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ydhasan\Desktop\"/>
    </mc:Choice>
  </mc:AlternateContent>
  <bookViews>
    <workbookView xWindow="0" yWindow="0" windowWidth="19200" windowHeight="7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L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6" i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K3" i="1" l="1"/>
  <c r="T3" i="1"/>
  <c r="AK3" i="1"/>
  <c r="BC3" i="1"/>
  <c r="AC3" i="1"/>
  <c r="AT3" i="1"/>
  <c r="P3" i="1"/>
  <c r="AG3" i="1"/>
  <c r="AX3" i="1"/>
  <c r="X3" i="1"/>
  <c r="AP3" i="1"/>
  <c r="BG3" i="1"/>
</calcChain>
</file>

<file path=xl/sharedStrings.xml><?xml version="1.0" encoding="utf-8"?>
<sst xmlns="http://schemas.openxmlformats.org/spreadsheetml/2006/main" count="54" uniqueCount="35">
  <si>
    <t>Project start</t>
  </si>
  <si>
    <t>Project name</t>
  </si>
  <si>
    <t>Enter your project name</t>
  </si>
  <si>
    <t>Activity</t>
  </si>
  <si>
    <t>Start</t>
  </si>
  <si>
    <t>End</t>
  </si>
  <si>
    <t>Days</t>
  </si>
  <si>
    <t>Status</t>
  </si>
  <si>
    <t>$Done</t>
  </si>
  <si>
    <t>Week starting</t>
  </si>
  <si>
    <t>#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</si>
  <si>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</si>
  <si>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</si>
  <si>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</si>
  <si>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</si>
  <si>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</si>
  <si>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</si>
  <si>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</si>
  <si>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</si>
  <si>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</si>
  <si>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</si>
  <si>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</si>
  <si>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</si>
  <si>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</si>
  <si>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</si>
  <si>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Assign to</t>
  </si>
  <si>
    <t>Zahid</t>
  </si>
  <si>
    <t>Nahid</t>
  </si>
  <si>
    <t>Shakib</t>
  </si>
  <si>
    <t>Hamid</t>
  </si>
  <si>
    <t xml:space="preserve">Status </t>
  </si>
  <si>
    <t>Not started</t>
  </si>
  <si>
    <t>Pogress</t>
  </si>
  <si>
    <t>Complete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</si>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</sst>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;@"/>
    <numFmt numFmtId="168" formatCode="mmm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2" borderId="4" xfId="0" applyNumberFormat="1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textRotation="90"/>
    </xf>
    <xf numFmtId="165" fontId="0" fillId="0" borderId="8" xfId="0" applyNumberFormat="1" applyBorder="1" applyAlignment="1">
      <alignment textRotation="90"/>
    </xf>
    <xf numFmtId="165" fontId="0" fillId="0" borderId="9" xfId="0" applyNumberFormat="1" applyBorder="1" applyAlignment="1">
      <alignment textRotation="90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2" xfId="0" quotePrefix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2" borderId="0" xfId="0" applyFill="1"/>
    <xf numFmtId="0" fontId="0" fillId="2" borderId="13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5" fontId="0" fillId="0" borderId="10" xfId="0" applyNumberFormat="1" applyBorder="1"/>
    <xf numFmtId="0" fontId="0" fillId="3" borderId="10" xfId="0" applyFill="1" applyBorder="1"/>
    <xf numFmtId="10" fontId="0" fillId="0" borderId="16" xfId="0" applyNumberFormat="1" applyBorder="1"/>
    <xf numFmtId="10" fontId="2" fillId="0" borderId="16" xfId="0" applyNumberFormat="1" applyFont="1" applyBorder="1"/>
    <xf numFmtId="0" fontId="2" fillId="0" borderId="13" xfId="0" applyFont="1" applyBorder="1"/>
    <xf numFmtId="15" fontId="0" fillId="0" borderId="10" xfId="0" applyNumberFormat="1" applyBorder="1" applyAlignment="1">
      <alignment horizontal="center"/>
    </xf>
    <xf numFmtId="0" fontId="3" fillId="0" borderId="13" xfId="0" applyFont="1" applyBorder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20"/>
  <sheetViews>
    <sheetView showGridLines="0" tabSelected="1" workbookViewId="0">
      <selection activeCell="AG8" sqref="AG8"/>
    </sheetView>
  </sheetViews>
  <sheetFormatPr defaultRowHeight="14.5" x14ac:dyDescent="0.35"/>
  <cols>
    <col min="3" max="3" width="12.08984375" customWidth="1"/>
    <col min="4" max="5" width="10.36328125" customWidth="1"/>
    <col min="6" max="6" width="11.54296875" customWidth="1"/>
    <col min="8" max="8" width="10.6328125" customWidth="1"/>
    <col min="10" max="63" width="2.81640625" customWidth="1"/>
  </cols>
  <sheetData>
    <row r="2" spans="2:64" x14ac:dyDescent="0.35">
      <c r="K2" s="12">
        <v>2022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3">
        <v>2022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3">
        <v>2022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13">
        <v>2022</v>
      </c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4"/>
    </row>
    <row r="3" spans="2:64" x14ac:dyDescent="0.35">
      <c r="C3" t="s">
        <v>0</v>
      </c>
      <c r="D3" s="1">
        <v>44594</v>
      </c>
      <c r="K3" s="5">
        <f>L4</f>
        <v>44569</v>
      </c>
      <c r="L3" s="6"/>
      <c r="M3" s="6"/>
      <c r="N3" s="6"/>
      <c r="O3" s="6"/>
      <c r="P3" s="7">
        <f>Q4</f>
        <v>44604</v>
      </c>
      <c r="Q3" s="7"/>
      <c r="R3" s="7"/>
      <c r="S3" s="7"/>
      <c r="T3" s="6">
        <f>U4</f>
        <v>44632</v>
      </c>
      <c r="U3" s="6"/>
      <c r="V3" s="6"/>
      <c r="W3" s="6"/>
      <c r="X3" s="7">
        <f>Z4</f>
        <v>44667</v>
      </c>
      <c r="Y3" s="7"/>
      <c r="Z3" s="7"/>
      <c r="AA3" s="7"/>
      <c r="AB3" s="7"/>
      <c r="AC3" s="6">
        <f>AD4</f>
        <v>44695</v>
      </c>
      <c r="AD3" s="6"/>
      <c r="AE3" s="6"/>
      <c r="AF3" s="6"/>
      <c r="AG3" s="7">
        <f>AH4</f>
        <v>44723</v>
      </c>
      <c r="AH3" s="7"/>
      <c r="AI3" s="7"/>
      <c r="AJ3" s="7"/>
      <c r="AK3" s="6">
        <f>AM4</f>
        <v>44758</v>
      </c>
      <c r="AL3" s="6"/>
      <c r="AM3" s="6"/>
      <c r="AN3" s="6"/>
      <c r="AO3" s="6"/>
      <c r="AP3" s="7">
        <f>AR4</f>
        <v>44793</v>
      </c>
      <c r="AQ3" s="7"/>
      <c r="AR3" s="7"/>
      <c r="AS3" s="7"/>
      <c r="AT3" s="6">
        <f>AV4</f>
        <v>44821</v>
      </c>
      <c r="AU3" s="6"/>
      <c r="AV3" s="6"/>
      <c r="AW3" s="6"/>
      <c r="AX3" s="7">
        <f>AY4</f>
        <v>44842</v>
      </c>
      <c r="AY3" s="7"/>
      <c r="AZ3" s="7"/>
      <c r="BA3" s="7"/>
      <c r="BB3" s="7"/>
      <c r="BC3" s="6">
        <f>BE4</f>
        <v>44884</v>
      </c>
      <c r="BD3" s="6"/>
      <c r="BE3" s="6"/>
      <c r="BF3" s="6"/>
      <c r="BG3" s="7">
        <f>BH4</f>
        <v>44905</v>
      </c>
      <c r="BH3" s="7"/>
      <c r="BI3" s="7"/>
      <c r="BJ3" s="7"/>
      <c r="BK3" s="8"/>
    </row>
    <row r="4" spans="2:64" ht="45" customHeight="1" x14ac:dyDescent="0.35">
      <c r="C4" s="24" t="s">
        <v>1</v>
      </c>
      <c r="D4" s="25" t="s">
        <v>2</v>
      </c>
      <c r="E4" s="25"/>
      <c r="F4" s="25"/>
      <c r="G4" s="25" t="s">
        <v>9</v>
      </c>
      <c r="H4" s="25"/>
      <c r="I4" s="2"/>
      <c r="J4" s="2"/>
      <c r="K4" s="9">
        <v>44562</v>
      </c>
      <c r="L4" s="10">
        <f>K4+7</f>
        <v>44569</v>
      </c>
      <c r="M4" s="10">
        <f t="shared" ref="M4:BK4" si="0">L4+7</f>
        <v>44576</v>
      </c>
      <c r="N4" s="10">
        <f t="shared" si="0"/>
        <v>44583</v>
      </c>
      <c r="O4" s="10">
        <f t="shared" si="0"/>
        <v>44590</v>
      </c>
      <c r="P4" s="10">
        <f t="shared" si="0"/>
        <v>44597</v>
      </c>
      <c r="Q4" s="10">
        <f t="shared" si="0"/>
        <v>44604</v>
      </c>
      <c r="R4" s="10">
        <f t="shared" si="0"/>
        <v>44611</v>
      </c>
      <c r="S4" s="10">
        <f t="shared" si="0"/>
        <v>44618</v>
      </c>
      <c r="T4" s="10">
        <f t="shared" si="0"/>
        <v>44625</v>
      </c>
      <c r="U4" s="10">
        <f t="shared" si="0"/>
        <v>44632</v>
      </c>
      <c r="V4" s="10">
        <f t="shared" si="0"/>
        <v>44639</v>
      </c>
      <c r="W4" s="10">
        <f t="shared" si="0"/>
        <v>44646</v>
      </c>
      <c r="X4" s="10">
        <f t="shared" si="0"/>
        <v>44653</v>
      </c>
      <c r="Y4" s="10">
        <f t="shared" si="0"/>
        <v>44660</v>
      </c>
      <c r="Z4" s="10">
        <f t="shared" si="0"/>
        <v>44667</v>
      </c>
      <c r="AA4" s="10">
        <f t="shared" si="0"/>
        <v>44674</v>
      </c>
      <c r="AB4" s="10">
        <f t="shared" si="0"/>
        <v>44681</v>
      </c>
      <c r="AC4" s="10">
        <f t="shared" si="0"/>
        <v>44688</v>
      </c>
      <c r="AD4" s="10">
        <f t="shared" si="0"/>
        <v>44695</v>
      </c>
      <c r="AE4" s="10">
        <f t="shared" si="0"/>
        <v>44702</v>
      </c>
      <c r="AF4" s="10">
        <f t="shared" si="0"/>
        <v>44709</v>
      </c>
      <c r="AG4" s="10">
        <f t="shared" si="0"/>
        <v>44716</v>
      </c>
      <c r="AH4" s="10">
        <f t="shared" si="0"/>
        <v>44723</v>
      </c>
      <c r="AI4" s="10">
        <f t="shared" si="0"/>
        <v>44730</v>
      </c>
      <c r="AJ4" s="10">
        <f t="shared" si="0"/>
        <v>44737</v>
      </c>
      <c r="AK4" s="10">
        <f t="shared" si="0"/>
        <v>44744</v>
      </c>
      <c r="AL4" s="10">
        <f>AK4+7</f>
        <v>44751</v>
      </c>
      <c r="AM4" s="10">
        <f t="shared" si="0"/>
        <v>44758</v>
      </c>
      <c r="AN4" s="10">
        <f t="shared" si="0"/>
        <v>44765</v>
      </c>
      <c r="AO4" s="10">
        <f t="shared" si="0"/>
        <v>44772</v>
      </c>
      <c r="AP4" s="10">
        <f t="shared" si="0"/>
        <v>44779</v>
      </c>
      <c r="AQ4" s="10">
        <f t="shared" si="0"/>
        <v>44786</v>
      </c>
      <c r="AR4" s="10">
        <f t="shared" si="0"/>
        <v>44793</v>
      </c>
      <c r="AS4" s="10">
        <f t="shared" si="0"/>
        <v>44800</v>
      </c>
      <c r="AT4" s="10">
        <f t="shared" si="0"/>
        <v>44807</v>
      </c>
      <c r="AU4" s="10">
        <f t="shared" si="0"/>
        <v>44814</v>
      </c>
      <c r="AV4" s="10">
        <f t="shared" si="0"/>
        <v>44821</v>
      </c>
      <c r="AW4" s="10">
        <f t="shared" si="0"/>
        <v>44828</v>
      </c>
      <c r="AX4" s="10">
        <f t="shared" si="0"/>
        <v>44835</v>
      </c>
      <c r="AY4" s="10">
        <f t="shared" si="0"/>
        <v>44842</v>
      </c>
      <c r="AZ4" s="10">
        <f t="shared" si="0"/>
        <v>44849</v>
      </c>
      <c r="BA4" s="10">
        <f t="shared" si="0"/>
        <v>44856</v>
      </c>
      <c r="BB4" s="10">
        <f t="shared" si="0"/>
        <v>44863</v>
      </c>
      <c r="BC4" s="10">
        <f t="shared" si="0"/>
        <v>44870</v>
      </c>
      <c r="BD4" s="10">
        <f t="shared" si="0"/>
        <v>44877</v>
      </c>
      <c r="BE4" s="10">
        <f t="shared" si="0"/>
        <v>44884</v>
      </c>
      <c r="BF4" s="10">
        <f t="shared" si="0"/>
        <v>44891</v>
      </c>
      <c r="BG4" s="10">
        <f t="shared" si="0"/>
        <v>44898</v>
      </c>
      <c r="BH4" s="10">
        <f t="shared" si="0"/>
        <v>44905</v>
      </c>
      <c r="BI4" s="10">
        <f t="shared" si="0"/>
        <v>44912</v>
      </c>
      <c r="BJ4" s="10">
        <f t="shared" si="0"/>
        <v>44919</v>
      </c>
      <c r="BK4" s="11">
        <f t="shared" si="0"/>
        <v>44926</v>
      </c>
    </row>
    <row r="5" spans="2:64" s="22" customFormat="1" x14ac:dyDescent="0.35">
      <c r="B5" s="26" t="s">
        <v>10</v>
      </c>
      <c r="C5" s="26" t="s">
        <v>3</v>
      </c>
      <c r="D5" s="26" t="s">
        <v>25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2:64" ht="17.5" x14ac:dyDescent="0.35">
      <c r="B6" s="16">
        <v>1</v>
      </c>
      <c r="C6" s="17" t="s">
        <v>11</v>
      </c>
      <c r="D6" s="16" t="s">
        <v>26</v>
      </c>
      <c r="E6" s="27">
        <v>44583</v>
      </c>
      <c r="F6" s="32">
        <v>44653</v>
      </c>
      <c r="G6" s="28">
        <f>NETWORKDAYS(E6,F6)</f>
        <v>50</v>
      </c>
      <c r="H6" s="18" t="s">
        <v>33</v>
      </c>
      <c r="I6" s="29">
        <v>0.8</v>
      </c>
      <c r="J6" s="30"/>
      <c r="K6" s="33" t="str">
        <f>IF(($F6=K$4),"U","")</f>
        <v/>
      </c>
      <c r="L6" s="31" t="str">
        <f t="shared" ref="L6:BL10" si="1">IF(($F6=L$4),"U","")</f>
        <v/>
      </c>
      <c r="M6" s="31" t="str">
        <f t="shared" si="1"/>
        <v/>
      </c>
      <c r="N6" s="31" t="str">
        <f t="shared" si="1"/>
        <v/>
      </c>
      <c r="O6" s="31" t="str">
        <f t="shared" si="1"/>
        <v/>
      </c>
      <c r="P6" s="31" t="str">
        <f t="shared" si="1"/>
        <v/>
      </c>
      <c r="Q6" s="31" t="str">
        <f t="shared" si="1"/>
        <v/>
      </c>
      <c r="R6" s="31" t="str">
        <f t="shared" si="1"/>
        <v/>
      </c>
      <c r="S6" s="31" t="str">
        <f t="shared" si="1"/>
        <v/>
      </c>
      <c r="T6" s="31" t="str">
        <f t="shared" si="1"/>
        <v/>
      </c>
      <c r="U6" s="31" t="str">
        <f t="shared" si="1"/>
        <v/>
      </c>
      <c r="V6" s="31" t="str">
        <f t="shared" si="1"/>
        <v/>
      </c>
      <c r="W6" s="31" t="str">
        <f t="shared" si="1"/>
        <v/>
      </c>
      <c r="X6" s="31" t="str">
        <f t="shared" si="1"/>
        <v>U</v>
      </c>
      <c r="Y6" s="31" t="str">
        <f t="shared" si="1"/>
        <v/>
      </c>
      <c r="Z6" s="31" t="str">
        <f t="shared" si="1"/>
        <v/>
      </c>
      <c r="AA6" s="31" t="str">
        <f t="shared" si="1"/>
        <v/>
      </c>
      <c r="AB6" s="31" t="str">
        <f t="shared" si="1"/>
        <v/>
      </c>
      <c r="AC6" s="31" t="str">
        <f t="shared" si="1"/>
        <v/>
      </c>
      <c r="AD6" s="31" t="str">
        <f t="shared" si="1"/>
        <v/>
      </c>
      <c r="AE6" s="31" t="str">
        <f t="shared" si="1"/>
        <v/>
      </c>
      <c r="AF6" s="31" t="str">
        <f t="shared" si="1"/>
        <v/>
      </c>
      <c r="AG6" s="31" t="str">
        <f t="shared" si="1"/>
        <v/>
      </c>
      <c r="AH6" s="31" t="str">
        <f t="shared" si="1"/>
        <v/>
      </c>
      <c r="AI6" s="31" t="str">
        <f t="shared" si="1"/>
        <v/>
      </c>
      <c r="AJ6" s="31" t="str">
        <f t="shared" si="1"/>
        <v/>
      </c>
      <c r="AK6" s="31" t="str">
        <f t="shared" si="1"/>
        <v/>
      </c>
      <c r="AL6" s="31" t="str">
        <f t="shared" si="1"/>
        <v/>
      </c>
      <c r="AM6" s="31" t="str">
        <f t="shared" si="1"/>
        <v/>
      </c>
      <c r="AN6" s="31" t="str">
        <f t="shared" si="1"/>
        <v/>
      </c>
      <c r="AO6" s="31" t="str">
        <f t="shared" si="1"/>
        <v/>
      </c>
      <c r="AP6" s="31" t="str">
        <f t="shared" si="1"/>
        <v/>
      </c>
      <c r="AQ6" s="31" t="str">
        <f t="shared" si="1"/>
        <v/>
      </c>
      <c r="AR6" s="31" t="str">
        <f t="shared" si="1"/>
        <v/>
      </c>
      <c r="AS6" s="31" t="str">
        <f t="shared" si="1"/>
        <v/>
      </c>
      <c r="AT6" s="31" t="str">
        <f t="shared" si="1"/>
        <v/>
      </c>
      <c r="AU6" s="31" t="str">
        <f t="shared" si="1"/>
        <v/>
      </c>
      <c r="AV6" s="31" t="str">
        <f t="shared" si="1"/>
        <v/>
      </c>
      <c r="AW6" s="31" t="str">
        <f t="shared" si="1"/>
        <v/>
      </c>
      <c r="AX6" s="31" t="str">
        <f t="shared" si="1"/>
        <v/>
      </c>
      <c r="AY6" s="31" t="str">
        <f t="shared" si="1"/>
        <v/>
      </c>
      <c r="AZ6" s="31" t="str">
        <f t="shared" si="1"/>
        <v/>
      </c>
      <c r="BA6" s="31" t="str">
        <f t="shared" si="1"/>
        <v/>
      </c>
      <c r="BB6" s="31" t="str">
        <f t="shared" si="1"/>
        <v/>
      </c>
      <c r="BC6" s="31" t="str">
        <f t="shared" si="1"/>
        <v/>
      </c>
      <c r="BD6" s="31" t="str">
        <f t="shared" si="1"/>
        <v/>
      </c>
      <c r="BE6" s="31" t="str">
        <f t="shared" si="1"/>
        <v/>
      </c>
      <c r="BF6" s="31" t="str">
        <f t="shared" si="1"/>
        <v/>
      </c>
      <c r="BG6" s="31" t="str">
        <f t="shared" si="1"/>
        <v/>
      </c>
      <c r="BH6" s="31" t="str">
        <f t="shared" si="1"/>
        <v/>
      </c>
      <c r="BI6" s="31" t="str">
        <f t="shared" si="1"/>
        <v/>
      </c>
      <c r="BJ6" s="31" t="str">
        <f t="shared" si="1"/>
        <v/>
      </c>
      <c r="BK6" s="31" t="str">
        <f t="shared" si="1"/>
        <v/>
      </c>
      <c r="BL6" s="31" t="str">
        <f t="shared" si="1"/>
        <v/>
      </c>
    </row>
    <row r="7" spans="2:64" x14ac:dyDescent="0.35">
      <c r="B7" s="16">
        <v>2</v>
      </c>
      <c r="C7" s="17" t="s">
        <v>12</v>
      </c>
      <c r="D7" s="16" t="s">
        <v>27</v>
      </c>
      <c r="E7" s="27">
        <v>44591</v>
      </c>
      <c r="F7" s="32">
        <v>44632</v>
      </c>
      <c r="G7" s="28">
        <f t="shared" ref="G7:G19" si="2">NETWORKDAYS(E7,F7)</f>
        <v>30</v>
      </c>
      <c r="H7" s="19" t="s">
        <v>32</v>
      </c>
      <c r="I7" s="29">
        <v>0.1</v>
      </c>
      <c r="J7" s="30"/>
      <c r="K7" s="31" t="str">
        <f t="shared" ref="K7:Z19" si="3">IF(($F7=K$4),"U","")</f>
        <v/>
      </c>
      <c r="L7" s="31" t="str">
        <f t="shared" si="1"/>
        <v/>
      </c>
      <c r="M7" s="31" t="str">
        <f t="shared" si="1"/>
        <v/>
      </c>
      <c r="N7" s="31" t="str">
        <f t="shared" si="1"/>
        <v/>
      </c>
      <c r="O7" s="31" t="str">
        <f t="shared" si="1"/>
        <v/>
      </c>
      <c r="P7" s="31" t="str">
        <f t="shared" si="1"/>
        <v/>
      </c>
      <c r="Q7" s="31" t="str">
        <f t="shared" si="1"/>
        <v/>
      </c>
      <c r="R7" s="31" t="str">
        <f t="shared" si="1"/>
        <v/>
      </c>
      <c r="S7" s="31" t="str">
        <f t="shared" si="1"/>
        <v/>
      </c>
      <c r="T7" s="31" t="str">
        <f t="shared" si="1"/>
        <v/>
      </c>
      <c r="U7" s="31" t="str">
        <f t="shared" si="1"/>
        <v>U</v>
      </c>
      <c r="V7" s="31" t="str">
        <f t="shared" si="1"/>
        <v/>
      </c>
      <c r="W7" s="31" t="str">
        <f t="shared" si="1"/>
        <v/>
      </c>
      <c r="X7" s="31" t="str">
        <f t="shared" si="1"/>
        <v/>
      </c>
      <c r="Y7" s="31" t="str">
        <f t="shared" si="1"/>
        <v/>
      </c>
      <c r="Z7" s="31" t="str">
        <f t="shared" si="1"/>
        <v/>
      </c>
      <c r="AA7" s="31" t="str">
        <f t="shared" si="1"/>
        <v/>
      </c>
      <c r="AB7" s="31" t="str">
        <f t="shared" si="1"/>
        <v/>
      </c>
      <c r="AC7" s="31" t="str">
        <f t="shared" si="1"/>
        <v/>
      </c>
      <c r="AD7" s="31" t="str">
        <f t="shared" si="1"/>
        <v/>
      </c>
      <c r="AE7" s="31" t="str">
        <f t="shared" si="1"/>
        <v/>
      </c>
      <c r="AF7" s="31" t="str">
        <f t="shared" si="1"/>
        <v/>
      </c>
      <c r="AG7" s="31" t="str">
        <f t="shared" si="1"/>
        <v/>
      </c>
      <c r="AH7" s="31" t="str">
        <f t="shared" si="1"/>
        <v/>
      </c>
      <c r="AI7" s="31" t="str">
        <f t="shared" si="1"/>
        <v/>
      </c>
      <c r="AJ7" s="31" t="str">
        <f t="shared" si="1"/>
        <v/>
      </c>
      <c r="AK7" s="31" t="str">
        <f t="shared" si="1"/>
        <v/>
      </c>
      <c r="AL7" s="31" t="str">
        <f t="shared" si="1"/>
        <v/>
      </c>
      <c r="AM7" s="31" t="str">
        <f t="shared" si="1"/>
        <v/>
      </c>
      <c r="AN7" s="31" t="str">
        <f t="shared" si="1"/>
        <v/>
      </c>
      <c r="AO7" s="31" t="str">
        <f t="shared" si="1"/>
        <v/>
      </c>
      <c r="AP7" s="31" t="str">
        <f t="shared" si="1"/>
        <v/>
      </c>
      <c r="AQ7" s="31" t="str">
        <f t="shared" si="1"/>
        <v/>
      </c>
      <c r="AR7" s="31" t="str">
        <f t="shared" si="1"/>
        <v/>
      </c>
      <c r="AS7" s="31" t="str">
        <f t="shared" si="1"/>
        <v/>
      </c>
      <c r="AT7" s="31" t="str">
        <f t="shared" si="1"/>
        <v/>
      </c>
      <c r="AU7" s="31" t="str">
        <f t="shared" si="1"/>
        <v/>
      </c>
      <c r="AV7" s="31" t="str">
        <f t="shared" si="1"/>
        <v/>
      </c>
      <c r="AW7" s="31" t="str">
        <f t="shared" si="1"/>
        <v/>
      </c>
      <c r="AX7" s="31" t="str">
        <f t="shared" si="1"/>
        <v/>
      </c>
      <c r="AY7" s="31" t="str">
        <f t="shared" si="1"/>
        <v/>
      </c>
      <c r="AZ7" s="31" t="str">
        <f t="shared" si="1"/>
        <v/>
      </c>
      <c r="BA7" s="31" t="str">
        <f t="shared" si="1"/>
        <v/>
      </c>
      <c r="BB7" s="31" t="str">
        <f t="shared" si="1"/>
        <v/>
      </c>
      <c r="BC7" s="31" t="str">
        <f t="shared" si="1"/>
        <v/>
      </c>
      <c r="BD7" s="31" t="str">
        <f t="shared" si="1"/>
        <v/>
      </c>
      <c r="BE7" s="31" t="str">
        <f t="shared" si="1"/>
        <v/>
      </c>
      <c r="BF7" s="31" t="str">
        <f t="shared" si="1"/>
        <v/>
      </c>
      <c r="BG7" s="31" t="str">
        <f t="shared" si="1"/>
        <v/>
      </c>
      <c r="BH7" s="31" t="str">
        <f t="shared" si="1"/>
        <v/>
      </c>
      <c r="BI7" s="31" t="str">
        <f t="shared" si="1"/>
        <v/>
      </c>
      <c r="BJ7" s="31" t="str">
        <f t="shared" si="1"/>
        <v/>
      </c>
      <c r="BK7" s="31" t="str">
        <f t="shared" si="1"/>
        <v/>
      </c>
      <c r="BL7" s="31" t="str">
        <f t="shared" si="1"/>
        <v/>
      </c>
    </row>
    <row r="8" spans="2:64" x14ac:dyDescent="0.35">
      <c r="B8" s="16">
        <v>3</v>
      </c>
      <c r="C8" s="17" t="s">
        <v>13</v>
      </c>
      <c r="D8" s="16" t="s">
        <v>28</v>
      </c>
      <c r="E8" s="27">
        <v>44612</v>
      </c>
      <c r="F8" s="32">
        <v>44667</v>
      </c>
      <c r="G8" s="28">
        <f t="shared" si="2"/>
        <v>40</v>
      </c>
      <c r="H8" s="19" t="s">
        <v>34</v>
      </c>
      <c r="I8" s="29">
        <v>0.2</v>
      </c>
      <c r="J8" s="30"/>
      <c r="K8" s="31" t="str">
        <f t="shared" si="3"/>
        <v/>
      </c>
      <c r="L8" s="31" t="str">
        <f t="shared" si="1"/>
        <v/>
      </c>
      <c r="M8" s="31" t="str">
        <f t="shared" si="1"/>
        <v/>
      </c>
      <c r="N8" s="31" t="str">
        <f t="shared" si="1"/>
        <v/>
      </c>
      <c r="O8" s="31" t="str">
        <f t="shared" si="1"/>
        <v/>
      </c>
      <c r="P8" s="31" t="str">
        <f t="shared" si="1"/>
        <v/>
      </c>
      <c r="Q8" s="31" t="str">
        <f t="shared" si="1"/>
        <v/>
      </c>
      <c r="R8" s="31" t="str">
        <f t="shared" si="1"/>
        <v/>
      </c>
      <c r="S8" s="31" t="str">
        <f t="shared" si="1"/>
        <v/>
      </c>
      <c r="T8" s="31" t="str">
        <f t="shared" si="1"/>
        <v/>
      </c>
      <c r="U8" s="31" t="str">
        <f t="shared" si="1"/>
        <v/>
      </c>
      <c r="V8" s="31" t="str">
        <f t="shared" si="1"/>
        <v/>
      </c>
      <c r="W8" s="31" t="str">
        <f t="shared" si="1"/>
        <v/>
      </c>
      <c r="X8" s="31" t="str">
        <f t="shared" si="1"/>
        <v/>
      </c>
      <c r="Y8" s="31" t="str">
        <f t="shared" si="1"/>
        <v/>
      </c>
      <c r="Z8" s="31" t="str">
        <f t="shared" si="1"/>
        <v>U</v>
      </c>
      <c r="AA8" s="31" t="str">
        <f t="shared" si="1"/>
        <v/>
      </c>
      <c r="AB8" s="31" t="str">
        <f t="shared" si="1"/>
        <v/>
      </c>
      <c r="AC8" s="31" t="str">
        <f t="shared" si="1"/>
        <v/>
      </c>
      <c r="AD8" s="31" t="str">
        <f t="shared" si="1"/>
        <v/>
      </c>
      <c r="AE8" s="31" t="str">
        <f t="shared" si="1"/>
        <v/>
      </c>
      <c r="AF8" s="31" t="str">
        <f t="shared" si="1"/>
        <v/>
      </c>
      <c r="AG8" s="31" t="str">
        <f t="shared" si="1"/>
        <v/>
      </c>
      <c r="AH8" s="31" t="str">
        <f t="shared" si="1"/>
        <v/>
      </c>
      <c r="AI8" s="31" t="str">
        <f t="shared" si="1"/>
        <v/>
      </c>
      <c r="AJ8" s="31" t="str">
        <f t="shared" si="1"/>
        <v/>
      </c>
      <c r="AK8" s="31" t="str">
        <f t="shared" si="1"/>
        <v/>
      </c>
      <c r="AL8" s="31" t="str">
        <f t="shared" si="1"/>
        <v/>
      </c>
      <c r="AM8" s="31" t="str">
        <f t="shared" si="1"/>
        <v/>
      </c>
      <c r="AN8" s="31" t="str">
        <f t="shared" si="1"/>
        <v/>
      </c>
      <c r="AO8" s="31" t="str">
        <f t="shared" si="1"/>
        <v/>
      </c>
      <c r="AP8" s="31" t="str">
        <f t="shared" si="1"/>
        <v/>
      </c>
      <c r="AQ8" s="31" t="str">
        <f t="shared" si="1"/>
        <v/>
      </c>
      <c r="AR8" s="31" t="str">
        <f t="shared" si="1"/>
        <v/>
      </c>
      <c r="AS8" s="31" t="str">
        <f t="shared" si="1"/>
        <v/>
      </c>
      <c r="AT8" s="31" t="str">
        <f t="shared" si="1"/>
        <v/>
      </c>
      <c r="AU8" s="31" t="str">
        <f t="shared" si="1"/>
        <v/>
      </c>
      <c r="AV8" s="31" t="str">
        <f t="shared" si="1"/>
        <v/>
      </c>
      <c r="AW8" s="31" t="str">
        <f t="shared" si="1"/>
        <v/>
      </c>
      <c r="AX8" s="31" t="str">
        <f t="shared" si="1"/>
        <v/>
      </c>
      <c r="AY8" s="31" t="str">
        <f t="shared" si="1"/>
        <v/>
      </c>
      <c r="AZ8" s="31" t="str">
        <f t="shared" si="1"/>
        <v/>
      </c>
      <c r="BA8" s="31" t="str">
        <f t="shared" si="1"/>
        <v/>
      </c>
      <c r="BB8" s="31" t="str">
        <f t="shared" si="1"/>
        <v/>
      </c>
      <c r="BC8" s="31" t="str">
        <f t="shared" si="1"/>
        <v/>
      </c>
      <c r="BD8" s="31" t="str">
        <f t="shared" si="1"/>
        <v/>
      </c>
      <c r="BE8" s="31" t="str">
        <f t="shared" si="1"/>
        <v/>
      </c>
      <c r="BF8" s="31" t="str">
        <f t="shared" si="1"/>
        <v/>
      </c>
      <c r="BG8" s="31" t="str">
        <f t="shared" si="1"/>
        <v/>
      </c>
      <c r="BH8" s="31" t="str">
        <f t="shared" si="1"/>
        <v/>
      </c>
      <c r="BI8" s="31" t="str">
        <f t="shared" si="1"/>
        <v/>
      </c>
      <c r="BJ8" s="31" t="str">
        <f t="shared" si="1"/>
        <v/>
      </c>
      <c r="BK8" s="31" t="str">
        <f t="shared" si="1"/>
        <v/>
      </c>
      <c r="BL8" s="31" t="str">
        <f t="shared" si="1"/>
        <v/>
      </c>
    </row>
    <row r="9" spans="2:64" x14ac:dyDescent="0.35">
      <c r="B9" s="16">
        <v>4</v>
      </c>
      <c r="C9" s="17" t="s">
        <v>14</v>
      </c>
      <c r="D9" s="16" t="s">
        <v>29</v>
      </c>
      <c r="E9" s="27">
        <v>44623</v>
      </c>
      <c r="F9" s="32">
        <v>44671</v>
      </c>
      <c r="G9" s="28">
        <f t="shared" si="2"/>
        <v>35</v>
      </c>
      <c r="H9" s="19" t="s">
        <v>32</v>
      </c>
      <c r="I9" s="29">
        <v>0.4</v>
      </c>
      <c r="J9" s="30"/>
      <c r="K9" s="31" t="str">
        <f t="shared" si="3"/>
        <v/>
      </c>
      <c r="L9" s="31" t="str">
        <f t="shared" si="1"/>
        <v/>
      </c>
      <c r="M9" s="31" t="str">
        <f t="shared" si="1"/>
        <v/>
      </c>
      <c r="N9" s="31" t="str">
        <f t="shared" si="1"/>
        <v/>
      </c>
      <c r="O9" s="31" t="str">
        <f t="shared" si="1"/>
        <v/>
      </c>
      <c r="P9" s="31" t="str">
        <f t="shared" si="1"/>
        <v/>
      </c>
      <c r="Q9" s="31" t="str">
        <f t="shared" si="1"/>
        <v/>
      </c>
      <c r="R9" s="31" t="str">
        <f t="shared" si="1"/>
        <v/>
      </c>
      <c r="S9" s="31" t="str">
        <f t="shared" si="1"/>
        <v/>
      </c>
      <c r="T9" s="31" t="str">
        <f t="shared" si="1"/>
        <v/>
      </c>
      <c r="U9" s="31" t="str">
        <f t="shared" si="1"/>
        <v/>
      </c>
      <c r="V9" s="31" t="str">
        <f t="shared" si="1"/>
        <v/>
      </c>
      <c r="W9" s="31" t="str">
        <f t="shared" si="1"/>
        <v/>
      </c>
      <c r="X9" s="31" t="str">
        <f t="shared" si="1"/>
        <v/>
      </c>
      <c r="Y9" s="31" t="str">
        <f t="shared" si="1"/>
        <v/>
      </c>
      <c r="Z9" s="31" t="str">
        <f t="shared" si="1"/>
        <v/>
      </c>
      <c r="AA9" s="31" t="str">
        <f t="shared" si="1"/>
        <v/>
      </c>
      <c r="AB9" s="31" t="str">
        <f t="shared" si="1"/>
        <v/>
      </c>
      <c r="AC9" s="31" t="str">
        <f t="shared" si="1"/>
        <v/>
      </c>
      <c r="AD9" s="31" t="str">
        <f t="shared" si="1"/>
        <v/>
      </c>
      <c r="AE9" s="31" t="str">
        <f t="shared" si="1"/>
        <v/>
      </c>
      <c r="AF9" s="31" t="str">
        <f t="shared" si="1"/>
        <v/>
      </c>
      <c r="AG9" s="31" t="str">
        <f t="shared" si="1"/>
        <v/>
      </c>
      <c r="AH9" s="31" t="str">
        <f t="shared" si="1"/>
        <v/>
      </c>
      <c r="AI9" s="31" t="str">
        <f t="shared" si="1"/>
        <v/>
      </c>
      <c r="AJ9" s="31" t="str">
        <f t="shared" si="1"/>
        <v/>
      </c>
      <c r="AK9" s="31" t="str">
        <f t="shared" si="1"/>
        <v/>
      </c>
      <c r="AL9" s="31" t="str">
        <f t="shared" si="1"/>
        <v/>
      </c>
      <c r="AM9" s="31" t="str">
        <f t="shared" si="1"/>
        <v/>
      </c>
      <c r="AN9" s="31" t="str">
        <f t="shared" si="1"/>
        <v/>
      </c>
      <c r="AO9" s="31" t="str">
        <f t="shared" si="1"/>
        <v/>
      </c>
      <c r="AP9" s="31" t="str">
        <f t="shared" si="1"/>
        <v/>
      </c>
      <c r="AQ9" s="31" t="str">
        <f t="shared" si="1"/>
        <v/>
      </c>
      <c r="AR9" s="31" t="str">
        <f t="shared" si="1"/>
        <v/>
      </c>
      <c r="AS9" s="31" t="str">
        <f t="shared" si="1"/>
        <v/>
      </c>
      <c r="AT9" s="31" t="str">
        <f t="shared" si="1"/>
        <v/>
      </c>
      <c r="AU9" s="31" t="str">
        <f t="shared" si="1"/>
        <v/>
      </c>
      <c r="AV9" s="31" t="str">
        <f t="shared" si="1"/>
        <v/>
      </c>
      <c r="AW9" s="31" t="str">
        <f t="shared" si="1"/>
        <v/>
      </c>
      <c r="AX9" s="31" t="str">
        <f t="shared" si="1"/>
        <v/>
      </c>
      <c r="AY9" s="31" t="str">
        <f t="shared" si="1"/>
        <v/>
      </c>
      <c r="AZ9" s="31" t="str">
        <f t="shared" si="1"/>
        <v/>
      </c>
      <c r="BA9" s="31" t="str">
        <f t="shared" si="1"/>
        <v/>
      </c>
      <c r="BB9" s="31" t="str">
        <f t="shared" si="1"/>
        <v/>
      </c>
      <c r="BC9" s="31" t="str">
        <f t="shared" si="1"/>
        <v/>
      </c>
      <c r="BD9" s="31" t="str">
        <f t="shared" si="1"/>
        <v/>
      </c>
      <c r="BE9" s="31" t="str">
        <f t="shared" si="1"/>
        <v/>
      </c>
      <c r="BF9" s="31" t="str">
        <f t="shared" si="1"/>
        <v/>
      </c>
      <c r="BG9" s="31" t="str">
        <f t="shared" si="1"/>
        <v/>
      </c>
      <c r="BH9" s="31" t="str">
        <f t="shared" si="1"/>
        <v/>
      </c>
      <c r="BI9" s="31" t="str">
        <f t="shared" si="1"/>
        <v/>
      </c>
      <c r="BJ9" s="31" t="str">
        <f t="shared" si="1"/>
        <v/>
      </c>
      <c r="BK9" s="31" t="str">
        <f t="shared" si="1"/>
        <v/>
      </c>
      <c r="BL9" s="31" t="str">
        <f t="shared" si="1"/>
        <v/>
      </c>
    </row>
    <row r="10" spans="2:64" x14ac:dyDescent="0.35">
      <c r="B10" s="16">
        <v>5</v>
      </c>
      <c r="C10" s="17" t="s">
        <v>15</v>
      </c>
      <c r="D10" s="16" t="s">
        <v>26</v>
      </c>
      <c r="E10" s="27">
        <v>44583</v>
      </c>
      <c r="F10" s="32">
        <v>44674</v>
      </c>
      <c r="G10" s="28">
        <f t="shared" si="2"/>
        <v>65</v>
      </c>
      <c r="H10" s="19" t="s">
        <v>32</v>
      </c>
      <c r="I10" s="29">
        <v>0.2</v>
      </c>
      <c r="J10" s="30"/>
      <c r="K10" s="31" t="str">
        <f t="shared" si="3"/>
        <v/>
      </c>
      <c r="L10" s="31" t="str">
        <f t="shared" si="1"/>
        <v/>
      </c>
      <c r="M10" s="31" t="str">
        <f t="shared" si="1"/>
        <v/>
      </c>
      <c r="N10" s="31" t="str">
        <f t="shared" si="1"/>
        <v/>
      </c>
      <c r="O10" s="31" t="str">
        <f t="shared" si="1"/>
        <v/>
      </c>
      <c r="P10" s="31" t="str">
        <f t="shared" si="1"/>
        <v/>
      </c>
      <c r="Q10" s="31" t="str">
        <f t="shared" si="1"/>
        <v/>
      </c>
      <c r="R10" s="31" t="str">
        <f t="shared" si="1"/>
        <v/>
      </c>
      <c r="S10" s="31" t="str">
        <f t="shared" si="1"/>
        <v/>
      </c>
      <c r="T10" s="31" t="str">
        <f t="shared" si="1"/>
        <v/>
      </c>
      <c r="U10" s="31" t="str">
        <f t="shared" si="1"/>
        <v/>
      </c>
      <c r="V10" s="31" t="str">
        <f t="shared" si="1"/>
        <v/>
      </c>
      <c r="W10" s="31" t="str">
        <f t="shared" si="1"/>
        <v/>
      </c>
      <c r="X10" s="31" t="str">
        <f t="shared" si="1"/>
        <v/>
      </c>
      <c r="Y10" s="31" t="str">
        <f t="shared" si="1"/>
        <v/>
      </c>
      <c r="Z10" s="31" t="str">
        <f t="shared" si="1"/>
        <v/>
      </c>
      <c r="AA10" s="31" t="str">
        <f t="shared" si="1"/>
        <v>U</v>
      </c>
      <c r="AB10" s="31" t="str">
        <f t="shared" si="1"/>
        <v/>
      </c>
      <c r="AC10" s="31" t="str">
        <f t="shared" si="1"/>
        <v/>
      </c>
      <c r="AD10" s="31" t="str">
        <f t="shared" si="1"/>
        <v/>
      </c>
      <c r="AE10" s="31" t="str">
        <f t="shared" si="1"/>
        <v/>
      </c>
      <c r="AF10" s="31" t="str">
        <f t="shared" si="1"/>
        <v/>
      </c>
      <c r="AG10" s="31" t="str">
        <f t="shared" si="1"/>
        <v/>
      </c>
      <c r="AH10" s="31" t="str">
        <f t="shared" si="1"/>
        <v/>
      </c>
      <c r="AI10" s="31" t="str">
        <f t="shared" si="1"/>
        <v/>
      </c>
      <c r="AJ10" s="31" t="str">
        <f t="shared" si="1"/>
        <v/>
      </c>
      <c r="AK10" s="31" t="str">
        <f t="shared" si="1"/>
        <v/>
      </c>
      <c r="AL10" s="31" t="str">
        <f t="shared" si="1"/>
        <v/>
      </c>
      <c r="AM10" s="31" t="str">
        <f t="shared" si="1"/>
        <v/>
      </c>
      <c r="AN10" s="31" t="str">
        <f t="shared" si="1"/>
        <v/>
      </c>
      <c r="AO10" s="31" t="str">
        <f t="shared" si="1"/>
        <v/>
      </c>
      <c r="AP10" s="31" t="str">
        <f t="shared" si="1"/>
        <v/>
      </c>
      <c r="AQ10" s="31" t="str">
        <f t="shared" si="1"/>
        <v/>
      </c>
      <c r="AR10" s="31" t="str">
        <f t="shared" si="1"/>
        <v/>
      </c>
      <c r="AS10" s="31" t="str">
        <f t="shared" si="1"/>
        <v/>
      </c>
      <c r="AT10" s="31" t="str">
        <f t="shared" si="1"/>
        <v/>
      </c>
      <c r="AU10" s="31" t="str">
        <f t="shared" si="1"/>
        <v/>
      </c>
      <c r="AV10" s="31" t="str">
        <f t="shared" si="1"/>
        <v/>
      </c>
      <c r="AW10" s="31" t="str">
        <f t="shared" si="1"/>
        <v/>
      </c>
      <c r="AX10" s="31" t="str">
        <f t="shared" si="1"/>
        <v/>
      </c>
      <c r="AY10" s="31" t="str">
        <f t="shared" si="1"/>
        <v/>
      </c>
      <c r="AZ10" s="31" t="str">
        <f t="shared" si="1"/>
        <v/>
      </c>
      <c r="BA10" s="31" t="str">
        <f t="shared" si="1"/>
        <v/>
      </c>
      <c r="BB10" s="31" t="str">
        <f t="shared" si="1"/>
        <v/>
      </c>
      <c r="BC10" s="31" t="str">
        <f t="shared" ref="BC10:BL19" si="4">IF(($F10=BC$4),"U","")</f>
        <v/>
      </c>
      <c r="BD10" s="31" t="str">
        <f t="shared" si="4"/>
        <v/>
      </c>
      <c r="BE10" s="31" t="str">
        <f t="shared" si="4"/>
        <v/>
      </c>
      <c r="BF10" s="31" t="str">
        <f t="shared" si="4"/>
        <v/>
      </c>
      <c r="BG10" s="31" t="str">
        <f t="shared" si="4"/>
        <v/>
      </c>
      <c r="BH10" s="31" t="str">
        <f t="shared" si="4"/>
        <v/>
      </c>
      <c r="BI10" s="31" t="str">
        <f t="shared" si="4"/>
        <v/>
      </c>
      <c r="BJ10" s="31" t="str">
        <f t="shared" si="4"/>
        <v/>
      </c>
      <c r="BK10" s="31" t="str">
        <f t="shared" si="4"/>
        <v/>
      </c>
      <c r="BL10" s="31" t="str">
        <f t="shared" si="4"/>
        <v/>
      </c>
    </row>
    <row r="11" spans="2:64" x14ac:dyDescent="0.35">
      <c r="B11" s="16">
        <v>6</v>
      </c>
      <c r="C11" s="17" t="s">
        <v>16</v>
      </c>
      <c r="D11" s="16" t="s">
        <v>27</v>
      </c>
      <c r="E11" s="27">
        <v>44591</v>
      </c>
      <c r="F11" s="32">
        <v>44612</v>
      </c>
      <c r="G11" s="28">
        <f t="shared" si="2"/>
        <v>15</v>
      </c>
      <c r="H11" s="19" t="s">
        <v>32</v>
      </c>
      <c r="I11" s="29">
        <v>0.04</v>
      </c>
      <c r="J11" s="30"/>
      <c r="K11" s="31" t="str">
        <f t="shared" si="3"/>
        <v/>
      </c>
      <c r="L11" s="31" t="str">
        <f t="shared" si="3"/>
        <v/>
      </c>
      <c r="M11" s="31" t="str">
        <f t="shared" si="3"/>
        <v/>
      </c>
      <c r="N11" s="31" t="str">
        <f t="shared" si="3"/>
        <v/>
      </c>
      <c r="O11" s="31" t="str">
        <f t="shared" si="3"/>
        <v/>
      </c>
      <c r="P11" s="31" t="str">
        <f t="shared" si="3"/>
        <v/>
      </c>
      <c r="Q11" s="31" t="str">
        <f t="shared" si="3"/>
        <v/>
      </c>
      <c r="R11" s="31" t="str">
        <f t="shared" si="3"/>
        <v/>
      </c>
      <c r="S11" s="31" t="str">
        <f t="shared" si="3"/>
        <v/>
      </c>
      <c r="T11" s="31" t="str">
        <f t="shared" si="3"/>
        <v/>
      </c>
      <c r="U11" s="31" t="str">
        <f t="shared" si="3"/>
        <v/>
      </c>
      <c r="V11" s="31" t="str">
        <f t="shared" si="3"/>
        <v/>
      </c>
      <c r="W11" s="31" t="str">
        <f t="shared" si="3"/>
        <v/>
      </c>
      <c r="X11" s="31" t="str">
        <f t="shared" si="3"/>
        <v/>
      </c>
      <c r="Y11" s="31" t="str">
        <f t="shared" si="3"/>
        <v/>
      </c>
      <c r="Z11" s="31" t="str">
        <f t="shared" si="3"/>
        <v/>
      </c>
      <c r="AA11" s="31" t="str">
        <f t="shared" ref="AA11:AP19" si="5">IF(($F11=AA$4),"U","")</f>
        <v/>
      </c>
      <c r="AB11" s="31" t="str">
        <f t="shared" si="5"/>
        <v/>
      </c>
      <c r="AC11" s="31" t="str">
        <f t="shared" si="5"/>
        <v/>
      </c>
      <c r="AD11" s="31" t="str">
        <f t="shared" si="5"/>
        <v/>
      </c>
      <c r="AE11" s="31" t="str">
        <f t="shared" si="5"/>
        <v/>
      </c>
      <c r="AF11" s="31" t="str">
        <f t="shared" si="5"/>
        <v/>
      </c>
      <c r="AG11" s="31" t="str">
        <f t="shared" si="5"/>
        <v/>
      </c>
      <c r="AH11" s="31" t="str">
        <f t="shared" si="5"/>
        <v/>
      </c>
      <c r="AI11" s="31" t="str">
        <f t="shared" si="5"/>
        <v/>
      </c>
      <c r="AJ11" s="31" t="str">
        <f t="shared" si="5"/>
        <v/>
      </c>
      <c r="AK11" s="31" t="str">
        <f t="shared" si="5"/>
        <v/>
      </c>
      <c r="AL11" s="31" t="str">
        <f t="shared" si="5"/>
        <v/>
      </c>
      <c r="AM11" s="31" t="str">
        <f t="shared" si="5"/>
        <v/>
      </c>
      <c r="AN11" s="31" t="str">
        <f t="shared" si="5"/>
        <v/>
      </c>
      <c r="AO11" s="31" t="str">
        <f t="shared" si="5"/>
        <v/>
      </c>
      <c r="AP11" s="31" t="str">
        <f t="shared" si="5"/>
        <v/>
      </c>
      <c r="AQ11" s="31" t="str">
        <f t="shared" ref="AQ11:BF19" si="6">IF(($F11=AQ$4),"U","")</f>
        <v/>
      </c>
      <c r="AR11" s="31" t="str">
        <f t="shared" si="6"/>
        <v/>
      </c>
      <c r="AS11" s="31" t="str">
        <f t="shared" si="6"/>
        <v/>
      </c>
      <c r="AT11" s="31" t="str">
        <f t="shared" si="6"/>
        <v/>
      </c>
      <c r="AU11" s="31" t="str">
        <f t="shared" si="6"/>
        <v/>
      </c>
      <c r="AV11" s="31" t="str">
        <f t="shared" si="6"/>
        <v/>
      </c>
      <c r="AW11" s="31" t="str">
        <f t="shared" si="6"/>
        <v/>
      </c>
      <c r="AX11" s="31" t="str">
        <f t="shared" si="6"/>
        <v/>
      </c>
      <c r="AY11" s="31" t="str">
        <f t="shared" si="6"/>
        <v/>
      </c>
      <c r="AZ11" s="31" t="str">
        <f t="shared" si="6"/>
        <v/>
      </c>
      <c r="BA11" s="31" t="str">
        <f t="shared" si="6"/>
        <v/>
      </c>
      <c r="BB11" s="31" t="str">
        <f t="shared" si="6"/>
        <v/>
      </c>
      <c r="BC11" s="31" t="str">
        <f t="shared" si="6"/>
        <v/>
      </c>
      <c r="BD11" s="31" t="str">
        <f t="shared" si="6"/>
        <v/>
      </c>
      <c r="BE11" s="31" t="str">
        <f t="shared" si="6"/>
        <v/>
      </c>
      <c r="BF11" s="31" t="str">
        <f t="shared" si="6"/>
        <v/>
      </c>
      <c r="BG11" s="31" t="str">
        <f t="shared" si="4"/>
        <v/>
      </c>
      <c r="BH11" s="31" t="str">
        <f t="shared" si="4"/>
        <v/>
      </c>
      <c r="BI11" s="31" t="str">
        <f t="shared" si="4"/>
        <v/>
      </c>
      <c r="BJ11" s="31" t="str">
        <f t="shared" si="4"/>
        <v/>
      </c>
      <c r="BK11" s="31" t="str">
        <f t="shared" si="4"/>
        <v/>
      </c>
      <c r="BL11" s="31" t="str">
        <f t="shared" si="4"/>
        <v/>
      </c>
    </row>
    <row r="12" spans="2:64" x14ac:dyDescent="0.35">
      <c r="B12" s="16">
        <v>7</v>
      </c>
      <c r="C12" s="17" t="s">
        <v>17</v>
      </c>
      <c r="D12" s="16" t="s">
        <v>28</v>
      </c>
      <c r="E12" s="27">
        <v>44612</v>
      </c>
      <c r="F12" s="32">
        <v>44695</v>
      </c>
      <c r="G12" s="28">
        <f t="shared" si="2"/>
        <v>60</v>
      </c>
      <c r="H12" s="19" t="s">
        <v>33</v>
      </c>
      <c r="I12" s="29">
        <v>0.6</v>
      </c>
      <c r="J12" s="30"/>
      <c r="K12" s="31" t="str">
        <f t="shared" si="3"/>
        <v/>
      </c>
      <c r="L12" s="31" t="str">
        <f t="shared" si="3"/>
        <v/>
      </c>
      <c r="M12" s="31" t="str">
        <f t="shared" si="3"/>
        <v/>
      </c>
      <c r="N12" s="31" t="str">
        <f t="shared" si="3"/>
        <v/>
      </c>
      <c r="O12" s="31" t="str">
        <f t="shared" si="3"/>
        <v/>
      </c>
      <c r="P12" s="31" t="str">
        <f t="shared" si="3"/>
        <v/>
      </c>
      <c r="Q12" s="31" t="str">
        <f t="shared" si="3"/>
        <v/>
      </c>
      <c r="R12" s="31" t="str">
        <f t="shared" si="3"/>
        <v/>
      </c>
      <c r="S12" s="31" t="str">
        <f t="shared" si="3"/>
        <v/>
      </c>
      <c r="T12" s="31" t="str">
        <f t="shared" si="3"/>
        <v/>
      </c>
      <c r="U12" s="31" t="str">
        <f t="shared" si="3"/>
        <v/>
      </c>
      <c r="V12" s="31" t="str">
        <f t="shared" si="3"/>
        <v/>
      </c>
      <c r="W12" s="31" t="str">
        <f t="shared" si="3"/>
        <v/>
      </c>
      <c r="X12" s="31" t="str">
        <f t="shared" si="3"/>
        <v/>
      </c>
      <c r="Y12" s="31" t="str">
        <f t="shared" si="3"/>
        <v/>
      </c>
      <c r="Z12" s="31" t="str">
        <f t="shared" si="3"/>
        <v/>
      </c>
      <c r="AA12" s="31" t="str">
        <f t="shared" si="5"/>
        <v/>
      </c>
      <c r="AB12" s="31" t="str">
        <f t="shared" si="5"/>
        <v/>
      </c>
      <c r="AC12" s="31" t="str">
        <f t="shared" si="5"/>
        <v/>
      </c>
      <c r="AD12" s="31" t="str">
        <f t="shared" si="5"/>
        <v>U</v>
      </c>
      <c r="AE12" s="31" t="str">
        <f t="shared" si="5"/>
        <v/>
      </c>
      <c r="AF12" s="31" t="str">
        <f t="shared" si="5"/>
        <v/>
      </c>
      <c r="AG12" s="31" t="str">
        <f t="shared" si="5"/>
        <v/>
      </c>
      <c r="AH12" s="31" t="str">
        <f t="shared" si="5"/>
        <v/>
      </c>
      <c r="AI12" s="31" t="str">
        <f t="shared" si="5"/>
        <v/>
      </c>
      <c r="AJ12" s="31" t="str">
        <f t="shared" si="5"/>
        <v/>
      </c>
      <c r="AK12" s="31" t="str">
        <f t="shared" si="5"/>
        <v/>
      </c>
      <c r="AL12" s="31" t="str">
        <f t="shared" si="5"/>
        <v/>
      </c>
      <c r="AM12" s="31" t="str">
        <f t="shared" si="5"/>
        <v/>
      </c>
      <c r="AN12" s="31" t="str">
        <f t="shared" si="5"/>
        <v/>
      </c>
      <c r="AO12" s="31" t="str">
        <f t="shared" si="5"/>
        <v/>
      </c>
      <c r="AP12" s="31" t="str">
        <f t="shared" si="5"/>
        <v/>
      </c>
      <c r="AQ12" s="31" t="str">
        <f t="shared" si="6"/>
        <v/>
      </c>
      <c r="AR12" s="31" t="str">
        <f t="shared" si="6"/>
        <v/>
      </c>
      <c r="AS12" s="31" t="str">
        <f t="shared" si="6"/>
        <v/>
      </c>
      <c r="AT12" s="31" t="str">
        <f t="shared" si="6"/>
        <v/>
      </c>
      <c r="AU12" s="31" t="str">
        <f t="shared" si="6"/>
        <v/>
      </c>
      <c r="AV12" s="31" t="str">
        <f t="shared" si="6"/>
        <v/>
      </c>
      <c r="AW12" s="31" t="str">
        <f t="shared" si="6"/>
        <v/>
      </c>
      <c r="AX12" s="31" t="str">
        <f t="shared" si="6"/>
        <v/>
      </c>
      <c r="AY12" s="31" t="str">
        <f t="shared" si="6"/>
        <v/>
      </c>
      <c r="AZ12" s="31" t="str">
        <f t="shared" si="6"/>
        <v/>
      </c>
      <c r="BA12" s="31" t="str">
        <f t="shared" si="6"/>
        <v/>
      </c>
      <c r="BB12" s="31" t="str">
        <f t="shared" si="6"/>
        <v/>
      </c>
      <c r="BC12" s="31" t="str">
        <f t="shared" si="6"/>
        <v/>
      </c>
      <c r="BD12" s="31" t="str">
        <f t="shared" si="6"/>
        <v/>
      </c>
      <c r="BE12" s="31" t="str">
        <f t="shared" si="6"/>
        <v/>
      </c>
      <c r="BF12" s="31" t="str">
        <f t="shared" si="6"/>
        <v/>
      </c>
      <c r="BG12" s="31" t="str">
        <f t="shared" si="4"/>
        <v/>
      </c>
      <c r="BH12" s="31" t="str">
        <f t="shared" si="4"/>
        <v/>
      </c>
      <c r="BI12" s="31" t="str">
        <f t="shared" si="4"/>
        <v/>
      </c>
      <c r="BJ12" s="31" t="str">
        <f t="shared" si="4"/>
        <v/>
      </c>
      <c r="BK12" s="31" t="str">
        <f t="shared" si="4"/>
        <v/>
      </c>
      <c r="BL12" s="31" t="str">
        <f t="shared" si="4"/>
        <v/>
      </c>
    </row>
    <row r="13" spans="2:64" x14ac:dyDescent="0.35">
      <c r="B13" s="16">
        <v>8</v>
      </c>
      <c r="C13" s="17" t="s">
        <v>18</v>
      </c>
      <c r="D13" s="16" t="s">
        <v>29</v>
      </c>
      <c r="E13" s="27">
        <v>44623</v>
      </c>
      <c r="F13" s="32">
        <v>44709</v>
      </c>
      <c r="G13" s="28">
        <f t="shared" si="2"/>
        <v>62</v>
      </c>
      <c r="H13" s="19" t="s">
        <v>31</v>
      </c>
      <c r="I13" s="29">
        <v>8.8571428571428606E-2</v>
      </c>
      <c r="J13" s="30"/>
      <c r="K13" s="31" t="str">
        <f t="shared" si="3"/>
        <v/>
      </c>
      <c r="L13" s="31" t="str">
        <f t="shared" si="3"/>
        <v/>
      </c>
      <c r="M13" s="31" t="str">
        <f t="shared" si="3"/>
        <v/>
      </c>
      <c r="N13" s="31" t="str">
        <f t="shared" si="3"/>
        <v/>
      </c>
      <c r="O13" s="31" t="str">
        <f t="shared" si="3"/>
        <v/>
      </c>
      <c r="P13" s="31" t="str">
        <f t="shared" si="3"/>
        <v/>
      </c>
      <c r="Q13" s="31" t="str">
        <f t="shared" si="3"/>
        <v/>
      </c>
      <c r="R13" s="31" t="str">
        <f t="shared" si="3"/>
        <v/>
      </c>
      <c r="S13" s="31" t="str">
        <f t="shared" si="3"/>
        <v/>
      </c>
      <c r="T13" s="31" t="str">
        <f t="shared" si="3"/>
        <v/>
      </c>
      <c r="U13" s="31" t="str">
        <f t="shared" si="3"/>
        <v/>
      </c>
      <c r="V13" s="31" t="str">
        <f t="shared" si="3"/>
        <v/>
      </c>
      <c r="W13" s="31" t="str">
        <f t="shared" si="3"/>
        <v/>
      </c>
      <c r="X13" s="31" t="str">
        <f t="shared" si="3"/>
        <v/>
      </c>
      <c r="Y13" s="31" t="str">
        <f t="shared" si="3"/>
        <v/>
      </c>
      <c r="Z13" s="31" t="str">
        <f t="shared" si="3"/>
        <v/>
      </c>
      <c r="AA13" s="31" t="str">
        <f t="shared" si="5"/>
        <v/>
      </c>
      <c r="AB13" s="31" t="str">
        <f t="shared" si="5"/>
        <v/>
      </c>
      <c r="AC13" s="31" t="str">
        <f t="shared" si="5"/>
        <v/>
      </c>
      <c r="AD13" s="31" t="str">
        <f t="shared" si="5"/>
        <v/>
      </c>
      <c r="AE13" s="31" t="str">
        <f t="shared" si="5"/>
        <v/>
      </c>
      <c r="AF13" s="31" t="str">
        <f t="shared" si="5"/>
        <v>U</v>
      </c>
      <c r="AG13" s="31" t="str">
        <f t="shared" si="5"/>
        <v/>
      </c>
      <c r="AH13" s="31" t="str">
        <f t="shared" si="5"/>
        <v/>
      </c>
      <c r="AI13" s="31" t="str">
        <f t="shared" si="5"/>
        <v/>
      </c>
      <c r="AJ13" s="31" t="str">
        <f t="shared" si="5"/>
        <v/>
      </c>
      <c r="AK13" s="31" t="str">
        <f t="shared" si="5"/>
        <v/>
      </c>
      <c r="AL13" s="31" t="str">
        <f t="shared" si="5"/>
        <v/>
      </c>
      <c r="AM13" s="31" t="str">
        <f t="shared" si="5"/>
        <v/>
      </c>
      <c r="AN13" s="31" t="str">
        <f t="shared" si="5"/>
        <v/>
      </c>
      <c r="AO13" s="31" t="str">
        <f t="shared" si="5"/>
        <v/>
      </c>
      <c r="AP13" s="31" t="str">
        <f t="shared" si="5"/>
        <v/>
      </c>
      <c r="AQ13" s="31" t="str">
        <f t="shared" si="6"/>
        <v/>
      </c>
      <c r="AR13" s="31" t="str">
        <f t="shared" si="6"/>
        <v/>
      </c>
      <c r="AS13" s="31" t="str">
        <f t="shared" si="6"/>
        <v/>
      </c>
      <c r="AT13" s="31" t="str">
        <f t="shared" si="6"/>
        <v/>
      </c>
      <c r="AU13" s="31" t="str">
        <f t="shared" si="6"/>
        <v/>
      </c>
      <c r="AV13" s="31" t="str">
        <f t="shared" si="6"/>
        <v/>
      </c>
      <c r="AW13" s="31" t="str">
        <f t="shared" si="6"/>
        <v/>
      </c>
      <c r="AX13" s="31" t="str">
        <f t="shared" si="6"/>
        <v/>
      </c>
      <c r="AY13" s="31" t="str">
        <f t="shared" si="6"/>
        <v/>
      </c>
      <c r="AZ13" s="31" t="str">
        <f t="shared" si="6"/>
        <v/>
      </c>
      <c r="BA13" s="31" t="str">
        <f t="shared" si="6"/>
        <v/>
      </c>
      <c r="BB13" s="31" t="str">
        <f t="shared" si="6"/>
        <v/>
      </c>
      <c r="BC13" s="31" t="str">
        <f t="shared" si="6"/>
        <v/>
      </c>
      <c r="BD13" s="31" t="str">
        <f t="shared" si="6"/>
        <v/>
      </c>
      <c r="BE13" s="31" t="str">
        <f t="shared" si="6"/>
        <v/>
      </c>
      <c r="BF13" s="31" t="str">
        <f t="shared" si="6"/>
        <v/>
      </c>
      <c r="BG13" s="31" t="str">
        <f t="shared" si="4"/>
        <v/>
      </c>
      <c r="BH13" s="31" t="str">
        <f t="shared" si="4"/>
        <v/>
      </c>
      <c r="BI13" s="31" t="str">
        <f t="shared" si="4"/>
        <v/>
      </c>
      <c r="BJ13" s="31" t="str">
        <f t="shared" si="4"/>
        <v/>
      </c>
      <c r="BK13" s="31" t="str">
        <f t="shared" si="4"/>
        <v/>
      </c>
      <c r="BL13" s="31" t="str">
        <f t="shared" si="4"/>
        <v/>
      </c>
    </row>
    <row r="14" spans="2:64" x14ac:dyDescent="0.35">
      <c r="B14" s="16">
        <v>9</v>
      </c>
      <c r="C14" s="17" t="s">
        <v>19</v>
      </c>
      <c r="D14" s="16" t="s">
        <v>26</v>
      </c>
      <c r="E14" s="27">
        <v>44583</v>
      </c>
      <c r="F14" s="32">
        <v>44602</v>
      </c>
      <c r="G14" s="28">
        <f t="shared" si="2"/>
        <v>14</v>
      </c>
      <c r="H14" s="19" t="s">
        <v>31</v>
      </c>
      <c r="I14" s="29">
        <v>0.26</v>
      </c>
      <c r="J14" s="30"/>
      <c r="K14" s="31" t="str">
        <f t="shared" si="3"/>
        <v/>
      </c>
      <c r="L14" s="31" t="str">
        <f t="shared" si="3"/>
        <v/>
      </c>
      <c r="M14" s="31" t="str">
        <f t="shared" si="3"/>
        <v/>
      </c>
      <c r="N14" s="31" t="str">
        <f t="shared" si="3"/>
        <v/>
      </c>
      <c r="O14" s="31" t="str">
        <f t="shared" si="3"/>
        <v/>
      </c>
      <c r="P14" s="31" t="str">
        <f t="shared" si="3"/>
        <v/>
      </c>
      <c r="Q14" s="31" t="str">
        <f t="shared" si="3"/>
        <v/>
      </c>
      <c r="R14" s="31" t="str">
        <f t="shared" si="3"/>
        <v/>
      </c>
      <c r="S14" s="31" t="str">
        <f t="shared" si="3"/>
        <v/>
      </c>
      <c r="T14" s="31" t="str">
        <f t="shared" si="3"/>
        <v/>
      </c>
      <c r="U14" s="31" t="str">
        <f t="shared" si="3"/>
        <v/>
      </c>
      <c r="V14" s="31" t="str">
        <f t="shared" si="3"/>
        <v/>
      </c>
      <c r="W14" s="31" t="str">
        <f t="shared" si="3"/>
        <v/>
      </c>
      <c r="X14" s="31" t="str">
        <f t="shared" si="3"/>
        <v/>
      </c>
      <c r="Y14" s="31" t="str">
        <f t="shared" si="3"/>
        <v/>
      </c>
      <c r="Z14" s="31" t="str">
        <f t="shared" si="3"/>
        <v/>
      </c>
      <c r="AA14" s="31" t="str">
        <f t="shared" si="5"/>
        <v/>
      </c>
      <c r="AB14" s="31" t="str">
        <f t="shared" si="5"/>
        <v/>
      </c>
      <c r="AC14" s="31" t="str">
        <f t="shared" si="5"/>
        <v/>
      </c>
      <c r="AD14" s="31" t="str">
        <f t="shared" si="5"/>
        <v/>
      </c>
      <c r="AE14" s="31" t="str">
        <f t="shared" si="5"/>
        <v/>
      </c>
      <c r="AF14" s="31" t="str">
        <f t="shared" si="5"/>
        <v/>
      </c>
      <c r="AG14" s="31" t="str">
        <f t="shared" si="5"/>
        <v/>
      </c>
      <c r="AH14" s="31" t="str">
        <f t="shared" si="5"/>
        <v/>
      </c>
      <c r="AI14" s="31" t="str">
        <f t="shared" si="5"/>
        <v/>
      </c>
      <c r="AJ14" s="31" t="str">
        <f t="shared" si="5"/>
        <v/>
      </c>
      <c r="AK14" s="31" t="str">
        <f t="shared" si="5"/>
        <v/>
      </c>
      <c r="AL14" s="31" t="str">
        <f t="shared" si="5"/>
        <v/>
      </c>
      <c r="AM14" s="31" t="str">
        <f t="shared" si="5"/>
        <v/>
      </c>
      <c r="AN14" s="31" t="str">
        <f t="shared" si="5"/>
        <v/>
      </c>
      <c r="AO14" s="31" t="str">
        <f t="shared" si="5"/>
        <v/>
      </c>
      <c r="AP14" s="31" t="str">
        <f t="shared" si="5"/>
        <v/>
      </c>
      <c r="AQ14" s="31" t="str">
        <f t="shared" si="6"/>
        <v/>
      </c>
      <c r="AR14" s="31" t="str">
        <f t="shared" si="6"/>
        <v/>
      </c>
      <c r="AS14" s="31" t="str">
        <f t="shared" si="6"/>
        <v/>
      </c>
      <c r="AT14" s="31" t="str">
        <f t="shared" si="6"/>
        <v/>
      </c>
      <c r="AU14" s="31" t="str">
        <f t="shared" si="6"/>
        <v/>
      </c>
      <c r="AV14" s="31" t="str">
        <f t="shared" si="6"/>
        <v/>
      </c>
      <c r="AW14" s="31" t="str">
        <f t="shared" si="6"/>
        <v/>
      </c>
      <c r="AX14" s="31" t="str">
        <f t="shared" si="6"/>
        <v/>
      </c>
      <c r="AY14" s="31" t="str">
        <f t="shared" si="6"/>
        <v/>
      </c>
      <c r="AZ14" s="31" t="str">
        <f t="shared" si="6"/>
        <v/>
      </c>
      <c r="BA14" s="31" t="str">
        <f t="shared" si="6"/>
        <v/>
      </c>
      <c r="BB14" s="31" t="str">
        <f t="shared" si="6"/>
        <v/>
      </c>
      <c r="BC14" s="31" t="str">
        <f t="shared" si="6"/>
        <v/>
      </c>
      <c r="BD14" s="31" t="str">
        <f t="shared" si="6"/>
        <v/>
      </c>
      <c r="BE14" s="31" t="str">
        <f t="shared" si="6"/>
        <v/>
      </c>
      <c r="BF14" s="31" t="str">
        <f t="shared" si="6"/>
        <v/>
      </c>
      <c r="BG14" s="31" t="str">
        <f t="shared" si="4"/>
        <v/>
      </c>
      <c r="BH14" s="31" t="str">
        <f t="shared" si="4"/>
        <v/>
      </c>
      <c r="BI14" s="31" t="str">
        <f t="shared" si="4"/>
        <v/>
      </c>
      <c r="BJ14" s="31" t="str">
        <f t="shared" si="4"/>
        <v/>
      </c>
      <c r="BK14" s="31" t="str">
        <f t="shared" si="4"/>
        <v/>
      </c>
      <c r="BL14" s="31" t="str">
        <f t="shared" si="4"/>
        <v/>
      </c>
    </row>
    <row r="15" spans="2:64" x14ac:dyDescent="0.35">
      <c r="B15" s="16">
        <v>10</v>
      </c>
      <c r="C15" s="17" t="s">
        <v>20</v>
      </c>
      <c r="D15" s="16" t="s">
        <v>27</v>
      </c>
      <c r="E15" s="27">
        <v>44591</v>
      </c>
      <c r="F15" s="32">
        <v>44723</v>
      </c>
      <c r="G15" s="28">
        <f t="shared" si="2"/>
        <v>95</v>
      </c>
      <c r="H15" s="19"/>
      <c r="I15" s="29">
        <v>0.5</v>
      </c>
      <c r="J15" s="30"/>
      <c r="K15" s="31" t="str">
        <f t="shared" si="3"/>
        <v/>
      </c>
      <c r="L15" s="31" t="str">
        <f t="shared" si="3"/>
        <v/>
      </c>
      <c r="M15" s="31" t="str">
        <f t="shared" si="3"/>
        <v/>
      </c>
      <c r="N15" s="31" t="str">
        <f t="shared" si="3"/>
        <v/>
      </c>
      <c r="O15" s="31" t="str">
        <f t="shared" si="3"/>
        <v/>
      </c>
      <c r="P15" s="31" t="str">
        <f t="shared" si="3"/>
        <v/>
      </c>
      <c r="Q15" s="31" t="str">
        <f t="shared" si="3"/>
        <v/>
      </c>
      <c r="R15" s="31" t="str">
        <f t="shared" si="3"/>
        <v/>
      </c>
      <c r="S15" s="31" t="str">
        <f t="shared" si="3"/>
        <v/>
      </c>
      <c r="T15" s="31" t="str">
        <f t="shared" si="3"/>
        <v/>
      </c>
      <c r="U15" s="31" t="str">
        <f t="shared" si="3"/>
        <v/>
      </c>
      <c r="V15" s="31" t="str">
        <f t="shared" si="3"/>
        <v/>
      </c>
      <c r="W15" s="31" t="str">
        <f t="shared" si="3"/>
        <v/>
      </c>
      <c r="X15" s="31" t="str">
        <f t="shared" si="3"/>
        <v/>
      </c>
      <c r="Y15" s="31" t="str">
        <f t="shared" si="3"/>
        <v/>
      </c>
      <c r="Z15" s="31" t="str">
        <f t="shared" si="3"/>
        <v/>
      </c>
      <c r="AA15" s="31" t="str">
        <f t="shared" si="5"/>
        <v/>
      </c>
      <c r="AB15" s="31" t="str">
        <f t="shared" si="5"/>
        <v/>
      </c>
      <c r="AC15" s="31" t="str">
        <f t="shared" si="5"/>
        <v/>
      </c>
      <c r="AD15" s="31" t="str">
        <f t="shared" si="5"/>
        <v/>
      </c>
      <c r="AE15" s="31" t="str">
        <f t="shared" si="5"/>
        <v/>
      </c>
      <c r="AF15" s="31" t="str">
        <f t="shared" si="5"/>
        <v/>
      </c>
      <c r="AG15" s="31" t="str">
        <f t="shared" si="5"/>
        <v/>
      </c>
      <c r="AH15" s="31" t="str">
        <f t="shared" si="5"/>
        <v>U</v>
      </c>
      <c r="AI15" s="31" t="str">
        <f t="shared" si="5"/>
        <v/>
      </c>
      <c r="AJ15" s="31" t="str">
        <f t="shared" si="5"/>
        <v/>
      </c>
      <c r="AK15" s="31" t="str">
        <f t="shared" si="5"/>
        <v/>
      </c>
      <c r="AL15" s="31" t="str">
        <f t="shared" si="5"/>
        <v/>
      </c>
      <c r="AM15" s="31" t="str">
        <f t="shared" si="5"/>
        <v/>
      </c>
      <c r="AN15" s="31" t="str">
        <f t="shared" si="5"/>
        <v/>
      </c>
      <c r="AO15" s="31" t="str">
        <f t="shared" si="5"/>
        <v/>
      </c>
      <c r="AP15" s="31" t="str">
        <f t="shared" si="5"/>
        <v/>
      </c>
      <c r="AQ15" s="31" t="str">
        <f t="shared" si="6"/>
        <v/>
      </c>
      <c r="AR15" s="31" t="str">
        <f t="shared" si="6"/>
        <v/>
      </c>
      <c r="AS15" s="31" t="str">
        <f t="shared" si="6"/>
        <v/>
      </c>
      <c r="AT15" s="31" t="str">
        <f t="shared" si="6"/>
        <v/>
      </c>
      <c r="AU15" s="31" t="str">
        <f t="shared" si="6"/>
        <v/>
      </c>
      <c r="AV15" s="31" t="str">
        <f t="shared" si="6"/>
        <v/>
      </c>
      <c r="AW15" s="31" t="str">
        <f t="shared" si="6"/>
        <v/>
      </c>
      <c r="AX15" s="31" t="str">
        <f t="shared" si="6"/>
        <v/>
      </c>
      <c r="AY15" s="31" t="str">
        <f t="shared" si="6"/>
        <v/>
      </c>
      <c r="AZ15" s="31" t="str">
        <f t="shared" si="6"/>
        <v/>
      </c>
      <c r="BA15" s="31" t="str">
        <f t="shared" si="6"/>
        <v/>
      </c>
      <c r="BB15" s="31" t="str">
        <f t="shared" si="6"/>
        <v/>
      </c>
      <c r="BC15" s="31" t="str">
        <f t="shared" si="6"/>
        <v/>
      </c>
      <c r="BD15" s="31" t="str">
        <f t="shared" si="6"/>
        <v/>
      </c>
      <c r="BE15" s="31" t="str">
        <f t="shared" si="6"/>
        <v/>
      </c>
      <c r="BF15" s="31" t="str">
        <f t="shared" si="6"/>
        <v/>
      </c>
      <c r="BG15" s="31" t="str">
        <f t="shared" si="4"/>
        <v/>
      </c>
      <c r="BH15" s="31" t="str">
        <f t="shared" si="4"/>
        <v/>
      </c>
      <c r="BI15" s="31" t="str">
        <f t="shared" si="4"/>
        <v/>
      </c>
      <c r="BJ15" s="31" t="str">
        <f t="shared" si="4"/>
        <v/>
      </c>
      <c r="BK15" s="31" t="str">
        <f t="shared" si="4"/>
        <v/>
      </c>
      <c r="BL15" s="31" t="str">
        <f t="shared" si="4"/>
        <v/>
      </c>
    </row>
    <row r="16" spans="2:64" x14ac:dyDescent="0.35">
      <c r="B16" s="16">
        <v>11</v>
      </c>
      <c r="C16" s="17" t="s">
        <v>21</v>
      </c>
      <c r="D16" s="16" t="s">
        <v>28</v>
      </c>
      <c r="E16" s="27">
        <v>44612</v>
      </c>
      <c r="F16" s="32">
        <v>44640</v>
      </c>
      <c r="G16" s="28">
        <f t="shared" si="2"/>
        <v>20</v>
      </c>
      <c r="H16" s="19"/>
      <c r="I16" s="29">
        <v>0.4</v>
      </c>
      <c r="J16" s="30"/>
      <c r="K16" s="31" t="str">
        <f t="shared" si="3"/>
        <v/>
      </c>
      <c r="L16" s="31" t="str">
        <f t="shared" si="3"/>
        <v/>
      </c>
      <c r="M16" s="31" t="str">
        <f t="shared" si="3"/>
        <v/>
      </c>
      <c r="N16" s="31" t="str">
        <f t="shared" si="3"/>
        <v/>
      </c>
      <c r="O16" s="31" t="str">
        <f t="shared" si="3"/>
        <v/>
      </c>
      <c r="P16" s="31" t="str">
        <f t="shared" si="3"/>
        <v/>
      </c>
      <c r="Q16" s="31" t="str">
        <f t="shared" si="3"/>
        <v/>
      </c>
      <c r="R16" s="31" t="str">
        <f t="shared" si="3"/>
        <v/>
      </c>
      <c r="S16" s="31" t="str">
        <f t="shared" si="3"/>
        <v/>
      </c>
      <c r="T16" s="31" t="str">
        <f t="shared" si="3"/>
        <v/>
      </c>
      <c r="U16" s="31" t="str">
        <f t="shared" si="3"/>
        <v/>
      </c>
      <c r="V16" s="31" t="str">
        <f t="shared" si="3"/>
        <v/>
      </c>
      <c r="W16" s="31" t="str">
        <f t="shared" si="3"/>
        <v/>
      </c>
      <c r="X16" s="31" t="str">
        <f t="shared" si="3"/>
        <v/>
      </c>
      <c r="Y16" s="31" t="str">
        <f t="shared" si="3"/>
        <v/>
      </c>
      <c r="Z16" s="31" t="str">
        <f t="shared" si="3"/>
        <v/>
      </c>
      <c r="AA16" s="31" t="str">
        <f t="shared" si="5"/>
        <v/>
      </c>
      <c r="AB16" s="31" t="str">
        <f t="shared" si="5"/>
        <v/>
      </c>
      <c r="AC16" s="31" t="str">
        <f t="shared" si="5"/>
        <v/>
      </c>
      <c r="AD16" s="31" t="str">
        <f t="shared" si="5"/>
        <v/>
      </c>
      <c r="AE16" s="31" t="str">
        <f t="shared" si="5"/>
        <v/>
      </c>
      <c r="AF16" s="31" t="str">
        <f t="shared" si="5"/>
        <v/>
      </c>
      <c r="AG16" s="31" t="str">
        <f t="shared" si="5"/>
        <v/>
      </c>
      <c r="AH16" s="31" t="str">
        <f t="shared" si="5"/>
        <v/>
      </c>
      <c r="AI16" s="31" t="str">
        <f t="shared" si="5"/>
        <v/>
      </c>
      <c r="AJ16" s="31" t="str">
        <f t="shared" si="5"/>
        <v/>
      </c>
      <c r="AK16" s="31" t="str">
        <f t="shared" si="5"/>
        <v/>
      </c>
      <c r="AL16" s="31" t="str">
        <f t="shared" si="5"/>
        <v/>
      </c>
      <c r="AM16" s="31" t="str">
        <f t="shared" si="5"/>
        <v/>
      </c>
      <c r="AN16" s="31" t="str">
        <f t="shared" si="5"/>
        <v/>
      </c>
      <c r="AO16" s="31" t="str">
        <f t="shared" si="5"/>
        <v/>
      </c>
      <c r="AP16" s="31" t="str">
        <f t="shared" si="5"/>
        <v/>
      </c>
      <c r="AQ16" s="31" t="str">
        <f t="shared" si="6"/>
        <v/>
      </c>
      <c r="AR16" s="31" t="str">
        <f t="shared" si="6"/>
        <v/>
      </c>
      <c r="AS16" s="31" t="str">
        <f t="shared" si="6"/>
        <v/>
      </c>
      <c r="AT16" s="31" t="str">
        <f t="shared" si="6"/>
        <v/>
      </c>
      <c r="AU16" s="31" t="str">
        <f t="shared" si="6"/>
        <v/>
      </c>
      <c r="AV16" s="31" t="str">
        <f t="shared" si="6"/>
        <v/>
      </c>
      <c r="AW16" s="31" t="str">
        <f t="shared" si="6"/>
        <v/>
      </c>
      <c r="AX16" s="31" t="str">
        <f t="shared" si="6"/>
        <v/>
      </c>
      <c r="AY16" s="31" t="str">
        <f t="shared" si="6"/>
        <v/>
      </c>
      <c r="AZ16" s="31" t="str">
        <f t="shared" si="6"/>
        <v/>
      </c>
      <c r="BA16" s="31" t="str">
        <f t="shared" si="6"/>
        <v/>
      </c>
      <c r="BB16" s="31" t="str">
        <f t="shared" si="6"/>
        <v/>
      </c>
      <c r="BC16" s="31" t="str">
        <f t="shared" si="6"/>
        <v/>
      </c>
      <c r="BD16" s="31" t="str">
        <f t="shared" si="6"/>
        <v/>
      </c>
      <c r="BE16" s="31" t="str">
        <f t="shared" si="6"/>
        <v/>
      </c>
      <c r="BF16" s="31" t="str">
        <f t="shared" si="6"/>
        <v/>
      </c>
      <c r="BG16" s="31" t="str">
        <f t="shared" si="4"/>
        <v/>
      </c>
      <c r="BH16" s="31" t="str">
        <f t="shared" si="4"/>
        <v/>
      </c>
      <c r="BI16" s="31" t="str">
        <f t="shared" si="4"/>
        <v/>
      </c>
      <c r="BJ16" s="31" t="str">
        <f t="shared" si="4"/>
        <v/>
      </c>
      <c r="BK16" s="31" t="str">
        <f t="shared" si="4"/>
        <v/>
      </c>
      <c r="BL16" s="31" t="str">
        <f t="shared" si="4"/>
        <v/>
      </c>
    </row>
    <row r="17" spans="2:64" x14ac:dyDescent="0.35">
      <c r="B17" s="16">
        <v>12</v>
      </c>
      <c r="C17" s="17" t="s">
        <v>22</v>
      </c>
      <c r="D17" s="16" t="s">
        <v>29</v>
      </c>
      <c r="E17" s="27">
        <v>44623</v>
      </c>
      <c r="F17" s="32">
        <v>44723</v>
      </c>
      <c r="G17" s="28">
        <f t="shared" si="2"/>
        <v>72</v>
      </c>
      <c r="H17" s="19"/>
      <c r="I17" s="29">
        <v>0.25</v>
      </c>
      <c r="J17" s="30"/>
      <c r="K17" s="31" t="str">
        <f t="shared" si="3"/>
        <v/>
      </c>
      <c r="L17" s="31" t="str">
        <f t="shared" si="3"/>
        <v/>
      </c>
      <c r="M17" s="31" t="str">
        <f t="shared" si="3"/>
        <v/>
      </c>
      <c r="N17" s="31" t="str">
        <f t="shared" si="3"/>
        <v/>
      </c>
      <c r="O17" s="31" t="str">
        <f t="shared" si="3"/>
        <v/>
      </c>
      <c r="P17" s="31" t="str">
        <f t="shared" si="3"/>
        <v/>
      </c>
      <c r="Q17" s="31" t="str">
        <f t="shared" si="3"/>
        <v/>
      </c>
      <c r="R17" s="31" t="str">
        <f t="shared" si="3"/>
        <v/>
      </c>
      <c r="S17" s="31" t="str">
        <f t="shared" si="3"/>
        <v/>
      </c>
      <c r="T17" s="31" t="str">
        <f t="shared" si="3"/>
        <v/>
      </c>
      <c r="U17" s="31" t="str">
        <f t="shared" si="3"/>
        <v/>
      </c>
      <c r="V17" s="31" t="str">
        <f t="shared" si="3"/>
        <v/>
      </c>
      <c r="W17" s="31" t="str">
        <f t="shared" si="3"/>
        <v/>
      </c>
      <c r="X17" s="31" t="str">
        <f t="shared" si="3"/>
        <v/>
      </c>
      <c r="Y17" s="31" t="str">
        <f t="shared" si="3"/>
        <v/>
      </c>
      <c r="Z17" s="31" t="str">
        <f t="shared" si="3"/>
        <v/>
      </c>
      <c r="AA17" s="31" t="str">
        <f t="shared" si="5"/>
        <v/>
      </c>
      <c r="AB17" s="31" t="str">
        <f t="shared" si="5"/>
        <v/>
      </c>
      <c r="AC17" s="31" t="str">
        <f t="shared" si="5"/>
        <v/>
      </c>
      <c r="AD17" s="31" t="str">
        <f t="shared" si="5"/>
        <v/>
      </c>
      <c r="AE17" s="31" t="str">
        <f t="shared" si="5"/>
        <v/>
      </c>
      <c r="AF17" s="31" t="str">
        <f t="shared" si="5"/>
        <v/>
      </c>
      <c r="AG17" s="31" t="str">
        <f t="shared" si="5"/>
        <v/>
      </c>
      <c r="AH17" s="31" t="str">
        <f t="shared" si="5"/>
        <v>U</v>
      </c>
      <c r="AI17" s="31" t="str">
        <f t="shared" si="5"/>
        <v/>
      </c>
      <c r="AJ17" s="31" t="str">
        <f t="shared" si="5"/>
        <v/>
      </c>
      <c r="AK17" s="31" t="str">
        <f t="shared" si="5"/>
        <v/>
      </c>
      <c r="AL17" s="31" t="str">
        <f t="shared" si="5"/>
        <v/>
      </c>
      <c r="AM17" s="31" t="str">
        <f t="shared" si="5"/>
        <v/>
      </c>
      <c r="AN17" s="31" t="str">
        <f t="shared" si="5"/>
        <v/>
      </c>
      <c r="AO17" s="31" t="str">
        <f t="shared" si="5"/>
        <v/>
      </c>
      <c r="AP17" s="31" t="str">
        <f t="shared" si="5"/>
        <v/>
      </c>
      <c r="AQ17" s="31" t="str">
        <f t="shared" si="6"/>
        <v/>
      </c>
      <c r="AR17" s="31" t="str">
        <f t="shared" si="6"/>
        <v/>
      </c>
      <c r="AS17" s="31" t="str">
        <f t="shared" si="6"/>
        <v/>
      </c>
      <c r="AT17" s="31" t="str">
        <f t="shared" si="6"/>
        <v/>
      </c>
      <c r="AU17" s="31" t="str">
        <f t="shared" si="6"/>
        <v/>
      </c>
      <c r="AV17" s="31" t="str">
        <f t="shared" si="6"/>
        <v/>
      </c>
      <c r="AW17" s="31" t="str">
        <f t="shared" si="6"/>
        <v/>
      </c>
      <c r="AX17" s="31" t="str">
        <f t="shared" si="6"/>
        <v/>
      </c>
      <c r="AY17" s="31" t="str">
        <f t="shared" si="6"/>
        <v/>
      </c>
      <c r="AZ17" s="31" t="str">
        <f t="shared" si="6"/>
        <v/>
      </c>
      <c r="BA17" s="31" t="str">
        <f t="shared" si="6"/>
        <v/>
      </c>
      <c r="BB17" s="31" t="str">
        <f t="shared" si="6"/>
        <v/>
      </c>
      <c r="BC17" s="31" t="str">
        <f t="shared" si="6"/>
        <v/>
      </c>
      <c r="BD17" s="31" t="str">
        <f t="shared" si="6"/>
        <v/>
      </c>
      <c r="BE17" s="31" t="str">
        <f t="shared" si="6"/>
        <v/>
      </c>
      <c r="BF17" s="31" t="str">
        <f t="shared" si="6"/>
        <v/>
      </c>
      <c r="BG17" s="31" t="str">
        <f t="shared" si="4"/>
        <v/>
      </c>
      <c r="BH17" s="31" t="str">
        <f t="shared" si="4"/>
        <v/>
      </c>
      <c r="BI17" s="31" t="str">
        <f t="shared" si="4"/>
        <v/>
      </c>
      <c r="BJ17" s="31" t="str">
        <f t="shared" si="4"/>
        <v/>
      </c>
      <c r="BK17" s="31" t="str">
        <f t="shared" si="4"/>
        <v/>
      </c>
      <c r="BL17" s="31" t="str">
        <f t="shared" si="4"/>
        <v/>
      </c>
    </row>
    <row r="18" spans="2:64" x14ac:dyDescent="0.35">
      <c r="B18" s="16">
        <v>13</v>
      </c>
      <c r="C18" s="17" t="s">
        <v>23</v>
      </c>
      <c r="D18" s="16" t="s">
        <v>26</v>
      </c>
      <c r="E18" s="27">
        <v>44583</v>
      </c>
      <c r="F18" s="32">
        <v>44723</v>
      </c>
      <c r="G18" s="28">
        <f t="shared" si="2"/>
        <v>100</v>
      </c>
      <c r="H18" s="19"/>
      <c r="I18" s="29">
        <v>0.27</v>
      </c>
      <c r="J18" s="30"/>
      <c r="K18" s="31" t="str">
        <f t="shared" si="3"/>
        <v/>
      </c>
      <c r="L18" s="31" t="str">
        <f t="shared" si="3"/>
        <v/>
      </c>
      <c r="M18" s="31" t="str">
        <f t="shared" si="3"/>
        <v/>
      </c>
      <c r="N18" s="31" t="str">
        <f t="shared" si="3"/>
        <v/>
      </c>
      <c r="O18" s="31" t="str">
        <f t="shared" si="3"/>
        <v/>
      </c>
      <c r="P18" s="31" t="str">
        <f t="shared" si="3"/>
        <v/>
      </c>
      <c r="Q18" s="31" t="str">
        <f t="shared" si="3"/>
        <v/>
      </c>
      <c r="R18" s="31" t="str">
        <f t="shared" si="3"/>
        <v/>
      </c>
      <c r="S18" s="31" t="str">
        <f t="shared" si="3"/>
        <v/>
      </c>
      <c r="T18" s="31" t="str">
        <f t="shared" si="3"/>
        <v/>
      </c>
      <c r="U18" s="31" t="str">
        <f t="shared" si="3"/>
        <v/>
      </c>
      <c r="V18" s="31" t="str">
        <f t="shared" si="3"/>
        <v/>
      </c>
      <c r="W18" s="31" t="str">
        <f t="shared" si="3"/>
        <v/>
      </c>
      <c r="X18" s="31" t="str">
        <f t="shared" si="3"/>
        <v/>
      </c>
      <c r="Y18" s="31" t="str">
        <f t="shared" si="3"/>
        <v/>
      </c>
      <c r="Z18" s="31" t="str">
        <f t="shared" si="3"/>
        <v/>
      </c>
      <c r="AA18" s="31" t="str">
        <f t="shared" si="5"/>
        <v/>
      </c>
      <c r="AB18" s="31" t="str">
        <f t="shared" si="5"/>
        <v/>
      </c>
      <c r="AC18" s="31" t="str">
        <f t="shared" si="5"/>
        <v/>
      </c>
      <c r="AD18" s="31" t="str">
        <f t="shared" si="5"/>
        <v/>
      </c>
      <c r="AE18" s="31" t="str">
        <f t="shared" si="5"/>
        <v/>
      </c>
      <c r="AF18" s="31" t="str">
        <f t="shared" si="5"/>
        <v/>
      </c>
      <c r="AG18" s="31" t="str">
        <f t="shared" si="5"/>
        <v/>
      </c>
      <c r="AH18" s="31" t="str">
        <f t="shared" si="5"/>
        <v>U</v>
      </c>
      <c r="AI18" s="31" t="str">
        <f t="shared" si="5"/>
        <v/>
      </c>
      <c r="AJ18" s="31" t="str">
        <f t="shared" si="5"/>
        <v/>
      </c>
      <c r="AK18" s="31" t="str">
        <f t="shared" si="5"/>
        <v/>
      </c>
      <c r="AL18" s="31" t="str">
        <f t="shared" si="5"/>
        <v/>
      </c>
      <c r="AM18" s="31" t="str">
        <f t="shared" si="5"/>
        <v/>
      </c>
      <c r="AN18" s="31" t="str">
        <f t="shared" si="5"/>
        <v/>
      </c>
      <c r="AO18" s="31" t="str">
        <f t="shared" si="5"/>
        <v/>
      </c>
      <c r="AP18" s="31" t="str">
        <f t="shared" si="5"/>
        <v/>
      </c>
      <c r="AQ18" s="31" t="str">
        <f t="shared" si="6"/>
        <v/>
      </c>
      <c r="AR18" s="31" t="str">
        <f t="shared" si="6"/>
        <v/>
      </c>
      <c r="AS18" s="31" t="str">
        <f t="shared" si="6"/>
        <v/>
      </c>
      <c r="AT18" s="31" t="str">
        <f t="shared" si="6"/>
        <v/>
      </c>
      <c r="AU18" s="31" t="str">
        <f t="shared" si="6"/>
        <v/>
      </c>
      <c r="AV18" s="31" t="str">
        <f t="shared" si="6"/>
        <v/>
      </c>
      <c r="AW18" s="31" t="str">
        <f t="shared" si="6"/>
        <v/>
      </c>
      <c r="AX18" s="31" t="str">
        <f t="shared" si="6"/>
        <v/>
      </c>
      <c r="AY18" s="31" t="str">
        <f t="shared" si="6"/>
        <v/>
      </c>
      <c r="AZ18" s="31" t="str">
        <f t="shared" si="6"/>
        <v/>
      </c>
      <c r="BA18" s="31" t="str">
        <f t="shared" si="6"/>
        <v/>
      </c>
      <c r="BB18" s="31" t="str">
        <f t="shared" si="6"/>
        <v/>
      </c>
      <c r="BC18" s="31" t="str">
        <f t="shared" si="6"/>
        <v/>
      </c>
      <c r="BD18" s="31" t="str">
        <f t="shared" si="6"/>
        <v/>
      </c>
      <c r="BE18" s="31" t="str">
        <f t="shared" si="6"/>
        <v/>
      </c>
      <c r="BF18" s="31" t="str">
        <f t="shared" si="6"/>
        <v/>
      </c>
      <c r="BG18" s="31" t="str">
        <f t="shared" si="4"/>
        <v/>
      </c>
      <c r="BH18" s="31" t="str">
        <f t="shared" si="4"/>
        <v/>
      </c>
      <c r="BI18" s="31" t="str">
        <f t="shared" si="4"/>
        <v/>
      </c>
      <c r="BJ18" s="31" t="str">
        <f t="shared" si="4"/>
        <v/>
      </c>
      <c r="BK18" s="31" t="str">
        <f t="shared" si="4"/>
        <v/>
      </c>
      <c r="BL18" s="31" t="str">
        <f t="shared" si="4"/>
        <v/>
      </c>
    </row>
    <row r="19" spans="2:64" x14ac:dyDescent="0.35">
      <c r="B19" s="16">
        <v>14</v>
      </c>
      <c r="C19" s="17" t="s">
        <v>24</v>
      </c>
      <c r="D19" s="16" t="s">
        <v>27</v>
      </c>
      <c r="E19" s="27">
        <v>44591</v>
      </c>
      <c r="F19" s="32">
        <v>44744</v>
      </c>
      <c r="G19" s="28">
        <f t="shared" si="2"/>
        <v>110</v>
      </c>
      <c r="H19" s="20"/>
      <c r="I19" s="29">
        <v>0.5</v>
      </c>
      <c r="J19" s="30"/>
      <c r="K19" s="31" t="str">
        <f t="shared" si="3"/>
        <v/>
      </c>
      <c r="L19" s="31" t="str">
        <f t="shared" si="3"/>
        <v/>
      </c>
      <c r="M19" s="31" t="str">
        <f t="shared" si="3"/>
        <v/>
      </c>
      <c r="N19" s="31" t="str">
        <f t="shared" si="3"/>
        <v/>
      </c>
      <c r="O19" s="31" t="str">
        <f t="shared" si="3"/>
        <v/>
      </c>
      <c r="P19" s="31" t="str">
        <f t="shared" si="3"/>
        <v/>
      </c>
      <c r="Q19" s="31" t="str">
        <f t="shared" si="3"/>
        <v/>
      </c>
      <c r="R19" s="31" t="str">
        <f t="shared" si="3"/>
        <v/>
      </c>
      <c r="S19" s="31" t="str">
        <f t="shared" si="3"/>
        <v/>
      </c>
      <c r="T19" s="31" t="str">
        <f t="shared" si="3"/>
        <v/>
      </c>
      <c r="U19" s="31" t="str">
        <f t="shared" si="3"/>
        <v/>
      </c>
      <c r="V19" s="31" t="str">
        <f t="shared" si="3"/>
        <v/>
      </c>
      <c r="W19" s="31" t="str">
        <f t="shared" si="3"/>
        <v/>
      </c>
      <c r="X19" s="31" t="str">
        <f t="shared" si="3"/>
        <v/>
      </c>
      <c r="Y19" s="31" t="str">
        <f t="shared" si="3"/>
        <v/>
      </c>
      <c r="Z19" s="31" t="str">
        <f t="shared" si="3"/>
        <v/>
      </c>
      <c r="AA19" s="31" t="str">
        <f t="shared" si="5"/>
        <v/>
      </c>
      <c r="AB19" s="31" t="str">
        <f t="shared" si="5"/>
        <v/>
      </c>
      <c r="AC19" s="31" t="str">
        <f t="shared" si="5"/>
        <v/>
      </c>
      <c r="AD19" s="31" t="str">
        <f t="shared" si="5"/>
        <v/>
      </c>
      <c r="AE19" s="31" t="str">
        <f t="shared" si="5"/>
        <v/>
      </c>
      <c r="AF19" s="31" t="str">
        <f t="shared" si="5"/>
        <v/>
      </c>
      <c r="AG19" s="31" t="str">
        <f t="shared" si="5"/>
        <v/>
      </c>
      <c r="AH19" s="31" t="str">
        <f t="shared" si="5"/>
        <v/>
      </c>
      <c r="AI19" s="31" t="str">
        <f t="shared" si="5"/>
        <v/>
      </c>
      <c r="AJ19" s="31" t="str">
        <f t="shared" si="5"/>
        <v/>
      </c>
      <c r="AK19" s="31" t="str">
        <f t="shared" si="5"/>
        <v>U</v>
      </c>
      <c r="AL19" s="31" t="str">
        <f t="shared" si="5"/>
        <v/>
      </c>
      <c r="AM19" s="31" t="str">
        <f t="shared" si="5"/>
        <v/>
      </c>
      <c r="AN19" s="31" t="str">
        <f t="shared" si="5"/>
        <v/>
      </c>
      <c r="AO19" s="31" t="str">
        <f t="shared" si="5"/>
        <v/>
      </c>
      <c r="AP19" s="31" t="str">
        <f t="shared" si="5"/>
        <v/>
      </c>
      <c r="AQ19" s="31" t="str">
        <f t="shared" si="6"/>
        <v/>
      </c>
      <c r="AR19" s="31" t="str">
        <f t="shared" si="6"/>
        <v/>
      </c>
      <c r="AS19" s="31" t="str">
        <f t="shared" si="6"/>
        <v/>
      </c>
      <c r="AT19" s="31" t="str">
        <f t="shared" si="6"/>
        <v/>
      </c>
      <c r="AU19" s="31" t="str">
        <f t="shared" si="6"/>
        <v/>
      </c>
      <c r="AV19" s="31" t="str">
        <f t="shared" si="6"/>
        <v/>
      </c>
      <c r="AW19" s="31" t="str">
        <f t="shared" si="6"/>
        <v/>
      </c>
      <c r="AX19" s="31" t="str">
        <f t="shared" si="6"/>
        <v/>
      </c>
      <c r="AY19" s="31" t="str">
        <f t="shared" si="6"/>
        <v/>
      </c>
      <c r="AZ19" s="31" t="str">
        <f t="shared" si="6"/>
        <v/>
      </c>
      <c r="BA19" s="31" t="str">
        <f t="shared" si="6"/>
        <v/>
      </c>
      <c r="BB19" s="31" t="str">
        <f t="shared" si="6"/>
        <v/>
      </c>
      <c r="BC19" s="31" t="str">
        <f t="shared" si="6"/>
        <v/>
      </c>
      <c r="BD19" s="31" t="str">
        <f t="shared" si="6"/>
        <v/>
      </c>
      <c r="BE19" s="31" t="str">
        <f t="shared" si="6"/>
        <v/>
      </c>
      <c r="BF19" s="31" t="str">
        <f t="shared" si="6"/>
        <v/>
      </c>
      <c r="BG19" s="31" t="str">
        <f t="shared" si="4"/>
        <v/>
      </c>
      <c r="BH19" s="31" t="str">
        <f t="shared" si="4"/>
        <v/>
      </c>
      <c r="BI19" s="31" t="str">
        <f t="shared" si="4"/>
        <v/>
      </c>
      <c r="BJ19" s="31" t="str">
        <f t="shared" si="4"/>
        <v/>
      </c>
      <c r="BK19" s="31" t="str">
        <f t="shared" si="4"/>
        <v/>
      </c>
      <c r="BL19" s="31" t="str">
        <f t="shared" si="4"/>
        <v/>
      </c>
    </row>
    <row r="20" spans="2:64" x14ac:dyDescent="0.35">
      <c r="B20" s="14"/>
      <c r="C20" s="14"/>
      <c r="D20" s="14"/>
      <c r="E20" s="14"/>
      <c r="F20" s="14"/>
      <c r="G20" s="14"/>
      <c r="H20" s="14"/>
      <c r="I20" s="21"/>
      <c r="J20" s="15"/>
    </row>
  </sheetData>
  <mergeCells count="18">
    <mergeCell ref="AX2:BJ2"/>
    <mergeCell ref="K2:W2"/>
    <mergeCell ref="X2:AJ2"/>
    <mergeCell ref="AK2:AW2"/>
    <mergeCell ref="AT3:AW3"/>
    <mergeCell ref="AX3:BB3"/>
    <mergeCell ref="BC3:BF3"/>
    <mergeCell ref="BG3:BK3"/>
    <mergeCell ref="T3:W3"/>
    <mergeCell ref="X3:AB3"/>
    <mergeCell ref="AC3:AF3"/>
    <mergeCell ref="AG3:AJ3"/>
    <mergeCell ref="AK3:AO3"/>
    <mergeCell ref="AP3:AS3"/>
    <mergeCell ref="D4:F4"/>
    <mergeCell ref="G4:H4"/>
    <mergeCell ref="K3:O3"/>
    <mergeCell ref="P3:S3"/>
  </mergeCells>
  <conditionalFormatting sqref="J6:BL19">
    <cfRule type="expression" dxfId="3" priority="7">
      <formula>AND(K$4&gt;=$E6-(WEEKDAY($E6,2)+1),K$4&lt;=$F6)</formula>
    </cfRule>
  </conditionalFormatting>
  <conditionalFormatting sqref="K6:BK19">
    <cfRule type="expression" dxfId="1" priority="1">
      <formula>AND($I6&gt;0,K$4&lt;=($E6+($F6-$E6)*$I6)-WEEKDAY(($E6+($F6-$E6)*$I6),2)+1,K$4&gt;=$E6-WEEKDAY($E6,2)+1)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271630CB-0999-4E6E-89AA-D18CD1F7394D}">
            <xm:f>NOT(ISERROR(SEARCH(Sheet2!$D$5,H6)))</xm:f>
            <xm:f>Sheet2!$D$5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0" operator="containsText" id="{56D5EDEF-BA1A-4305-B95F-69EE372AC27D}">
            <xm:f>NOT(ISERROR(SEARCH(Sheet2!$D$6,H6)))</xm:f>
            <xm:f>Sheet2!$D$6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D480CB8A-A685-4D10-8078-49ACF7172A09}">
            <xm:f>NOT(ISERROR(SEARCH(Sheet2!$D$7,H6)))</xm:f>
            <xm:f>Sheet2!$D$7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2" operator="containsText" id="{A8CD7A7E-A7CC-42EF-9AFB-A5B7EFA1FBCB}">
            <xm:f>NOT(ISERROR(SEARCH(Sheet2!$D$7,H6)))</xm:f>
            <xm:f>Sheet2!$D$7</xm:f>
            <x14:dxf/>
          </x14:cfRule>
          <xm:sqref>H6:H19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Sheet2!$D$4:$D$7</xm:f>
          </x14:formula1>
          <xm:sqref>H6:H19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7"/>
  <sheetViews>
    <sheetView workbookViewId="0">
      <selection activeCell="D11" sqref="D11"/>
    </sheetView>
  </sheetViews>
  <sheetFormatPr defaultRowHeight="14.5" x14ac:dyDescent="0.35"/>
  <cols>
    <col min="4" max="4" width="12.453125" customWidth="1"/>
  </cols>
  <sheetData>
    <row r="3" spans="4:4" x14ac:dyDescent="0.35">
      <c r="D3" t="s">
        <v>30</v>
      </c>
    </row>
    <row r="4" spans="4:4" x14ac:dyDescent="0.35">
      <c r="D4" t="s">
        <v>31</v>
      </c>
    </row>
    <row r="5" spans="4:4" x14ac:dyDescent="0.35">
      <c r="D5" t="s">
        <v>32</v>
      </c>
    </row>
    <row r="6" spans="4:4" x14ac:dyDescent="0.35">
      <c r="D6" t="s">
        <v>33</v>
      </c>
    </row>
    <row r="7" spans="4:4" x14ac:dyDescent="0.35">
      <c r="D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jydhasan</dc:creator>
  <cp:lastModifiedBy>jydhasan</cp:lastModifiedBy>
  <dcterms:created xsi:type="dcterms:W3CDTF">2022-10-02T04:22:16Z</dcterms:created>
  <dcterms:modified xsi:type="dcterms:W3CDTF">2022-10-02T06:44:12Z</dcterms:modified>
</cp:coreProperties>
</file>