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（01）贾俊平个人文件\（09）贾俊平、何晓群、金勇进  《统计学》（21世纪系列）（第8版）—修订中—2021年\（02）《统计学》（第8版）—各章例题和习题数据—修订中\（13）第13章  时间序列分析和预测（7）\（13-1）本章例题数据\"/>
    </mc:Choice>
  </mc:AlternateContent>
  <xr:revisionPtr revIDLastSave="0" documentId="13_ncr:1_{2FEF15BF-32B4-4E08-9098-2261FF6AE220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333" sheetId="1" r:id="rId1"/>
  </sheets>
  <calcPr calcId="125725"/>
</workbook>
</file>

<file path=xl/sharedStrings.xml><?xml version="1.0" encoding="utf-8"?>
<sst xmlns="http://schemas.openxmlformats.org/spreadsheetml/2006/main" count="9" uniqueCount="8">
  <si>
    <t>年份</t>
  </si>
  <si>
    <t>时间代码</t>
  </si>
  <si>
    <t>轿车产量</t>
  </si>
  <si>
    <t>—</t>
    <phoneticPr fontId="1" type="noConversion"/>
  </si>
  <si>
    <t>二阶曲线预测</t>
    <phoneticPr fontId="1" type="noConversion"/>
  </si>
  <si>
    <t>三阶曲线预测</t>
    <phoneticPr fontId="1" type="noConversion"/>
  </si>
  <si>
    <t>三阶曲线预测残差</t>
    <phoneticPr fontId="1" type="noConversion"/>
  </si>
  <si>
    <t>二阶曲线预测残差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</si>
</sst>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7" formatCode="0.0"/>
  </numFmts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color theme="1"/>
      <name val="宋体"/>
      <family val="2"/>
      <scheme val="minor"/>
    </font>
    <font>
      <sz val="9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 applyAlignment="1">
      <alignment horizontal="center"/>
    </xf>
    <xf numFmtId="177" fontId="3" fillId="0" borderId="0" xfId="0" applyNumberFormat="1" applyFont="1" applyAlignment="1">
      <alignment horizontal="right"/>
    </xf>
    <xf numFmtId="2" fontId="3" fillId="0" borderId="0" xfId="0" applyNumberFormat="1" applyFont="1" applyAlignment="1">
      <alignment horizontal="right"/>
    </xf>
    <xf numFmtId="10" fontId="3" fillId="0" borderId="0" xfId="0" applyNumberFormat="1" applyFont="1" applyAlignment="1">
      <alignment horizontal="right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34791217720907"/>
          <c:y val="4.4354838709677422E-2"/>
          <c:w val="0.83778149220570164"/>
          <c:h val="0.87953581407162817"/>
        </c:manualLayout>
      </c:layout>
      <c:lineChart>
        <c:grouping val="standard"/>
        <c:varyColors val="0"/>
        <c:ser>
          <c:idx val="0"/>
          <c:order val="0"/>
          <c:tx>
            <c:strRef>
              <c:f>'333'!$C$1</c:f>
              <c:strCache>
                <c:ptCount val="1"/>
                <c:pt idx="0">
                  <c:v>轿车产量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'333'!$A$2:$A$22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'333'!$C$2:$C$22</c:f>
              <c:numCache>
                <c:formatCode>0.0</c:formatCode>
                <c:ptCount val="21"/>
                <c:pt idx="0">
                  <c:v>60.7</c:v>
                </c:pt>
                <c:pt idx="1">
                  <c:v>70.400000000000006</c:v>
                </c:pt>
                <c:pt idx="2">
                  <c:v>109.2</c:v>
                </c:pt>
                <c:pt idx="3">
                  <c:v>207.1</c:v>
                </c:pt>
                <c:pt idx="4">
                  <c:v>227.6</c:v>
                </c:pt>
                <c:pt idx="5">
                  <c:v>277</c:v>
                </c:pt>
                <c:pt idx="6">
                  <c:v>386.9</c:v>
                </c:pt>
                <c:pt idx="7">
                  <c:v>479.8</c:v>
                </c:pt>
                <c:pt idx="8">
                  <c:v>503.8</c:v>
                </c:pt>
                <c:pt idx="9">
                  <c:v>748.5</c:v>
                </c:pt>
                <c:pt idx="10">
                  <c:v>957.6</c:v>
                </c:pt>
                <c:pt idx="11">
                  <c:v>1012.7</c:v>
                </c:pt>
                <c:pt idx="12">
                  <c:v>1077</c:v>
                </c:pt>
                <c:pt idx="13">
                  <c:v>1210.4000000000001</c:v>
                </c:pt>
                <c:pt idx="14">
                  <c:v>1248.3</c:v>
                </c:pt>
                <c:pt idx="15">
                  <c:v>1163</c:v>
                </c:pt>
                <c:pt idx="16">
                  <c:v>1211.0999999999999</c:v>
                </c:pt>
                <c:pt idx="17">
                  <c:v>1194.5</c:v>
                </c:pt>
                <c:pt idx="18">
                  <c:v>1217.4000000000001</c:v>
                </c:pt>
                <c:pt idx="19">
                  <c:v>1028.5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C0-45C3-8DC8-A3630283BC29}"/>
            </c:ext>
          </c:extLst>
        </c:ser>
        <c:ser>
          <c:idx val="1"/>
          <c:order val="1"/>
          <c:tx>
            <c:strRef>
              <c:f>'333'!$D$1</c:f>
              <c:strCache>
                <c:ptCount val="1"/>
                <c:pt idx="0">
                  <c:v>二阶曲线预测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'333'!$A$2:$A$22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'333'!$D$2:$D$22</c:f>
              <c:numCache>
                <c:formatCode>0.00</c:formatCode>
                <c:ptCount val="21"/>
                <c:pt idx="0">
                  <c:v>-126.69876623376651</c:v>
                </c:pt>
                <c:pt idx="1">
                  <c:v>-4.9222385509229714</c:v>
                </c:pt>
                <c:pt idx="2">
                  <c:v>111.40510936431976</c:v>
                </c:pt>
                <c:pt idx="3">
                  <c:v>222.28327751196161</c:v>
                </c:pt>
                <c:pt idx="4">
                  <c:v>327.71226589200262</c:v>
                </c:pt>
                <c:pt idx="5">
                  <c:v>427.69207450444293</c:v>
                </c:pt>
                <c:pt idx="6">
                  <c:v>522.22270334928226</c:v>
                </c:pt>
                <c:pt idx="7">
                  <c:v>611.30415242652089</c:v>
                </c:pt>
                <c:pt idx="8">
                  <c:v>694.93642173615865</c:v>
                </c:pt>
                <c:pt idx="9">
                  <c:v>773.11951127819543</c:v>
                </c:pt>
                <c:pt idx="10">
                  <c:v>845.85342105263157</c:v>
                </c:pt>
                <c:pt idx="11">
                  <c:v>913.13815105946696</c:v>
                </c:pt>
                <c:pt idx="12">
                  <c:v>974.97370129870137</c:v>
                </c:pt>
                <c:pt idx="13">
                  <c:v>1031.360071770335</c:v>
                </c:pt>
                <c:pt idx="14">
                  <c:v>1082.2972624743677</c:v>
                </c:pt>
                <c:pt idx="15">
                  <c:v>1127.7852734107996</c:v>
                </c:pt>
                <c:pt idx="16">
                  <c:v>1167.8241045796308</c:v>
                </c:pt>
                <c:pt idx="17">
                  <c:v>1202.413755980861</c:v>
                </c:pt>
                <c:pt idx="18">
                  <c:v>1231.5542276144911</c:v>
                </c:pt>
                <c:pt idx="19">
                  <c:v>1255.2455194805191</c:v>
                </c:pt>
                <c:pt idx="20">
                  <c:v>1273.4876315789472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C0-45C3-8DC8-A3630283BC29}"/>
            </c:ext>
          </c:extLst>
        </c:ser>
        <c:ser>
          <c:idx val="2"/>
          <c:order val="2"/>
          <c:tx>
            <c:strRef>
              <c:f>'333'!$F$1</c:f>
              <c:strCache>
                <c:ptCount val="1"/>
                <c:pt idx="0">
                  <c:v>三阶曲线预测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'333'!$A$2:$A$22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'333'!$F$2:$F$22</c:f>
              <c:numCache>
                <c:formatCode>0.00</c:formatCode>
                <c:ptCount val="21"/>
                <c:pt idx="0">
                  <c:v>88.638170525145739</c:v>
                </c:pt>
                <c:pt idx="1">
                  <c:v>74.412422360256201</c:v>
                </c:pt>
                <c:pt idx="2">
                  <c:v>92.515904385469341</c:v>
                </c:pt>
                <c:pt idx="3">
                  <c:v>138.50409778223184</c:v>
                </c:pt>
                <c:pt idx="4">
                  <c:v>207.93248373199032</c:v>
                </c:pt>
                <c:pt idx="5">
                  <c:v>296.35654341619147</c:v>
                </c:pt>
                <c:pt idx="6">
                  <c:v>399.33175801628192</c:v>
                </c:pt>
                <c:pt idx="7">
                  <c:v>512.4136087137083</c:v>
                </c:pt>
                <c:pt idx="8">
                  <c:v>631.15757668991705</c:v>
                </c:pt>
                <c:pt idx="9">
                  <c:v>751.11914312635554</c:v>
                </c:pt>
                <c:pt idx="10">
                  <c:v>867.85378920446965</c:v>
                </c:pt>
                <c:pt idx="11">
                  <c:v>976.9169961057064</c:v>
                </c:pt>
                <c:pt idx="12">
                  <c:v>1073.8642450115121</c:v>
                </c:pt>
                <c:pt idx="13">
                  <c:v>1154.2510171033341</c:v>
                </c:pt>
                <c:pt idx="14">
                  <c:v>1213.6327935626186</c:v>
                </c:pt>
                <c:pt idx="15">
                  <c:v>1247.5650555708121</c:v>
                </c:pt>
                <c:pt idx="16">
                  <c:v>1251.6032843093608</c:v>
                </c:pt>
                <c:pt idx="17">
                  <c:v>1221.3029609597124</c:v>
                </c:pt>
                <c:pt idx="18">
                  <c:v>1152.2195667033138</c:v>
                </c:pt>
                <c:pt idx="19">
                  <c:v>1039.9085827216113</c:v>
                </c:pt>
                <c:pt idx="20">
                  <c:v>879.92549019604849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C0-45C3-8DC8-A3630283BC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390415"/>
        <c:axId val="198390831"/>
      </c:lineChart>
      <c:catAx>
        <c:axId val="1983904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年份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8390831"/>
        <c:crosses val="autoZero"/>
        <c:auto val="1"/>
        <c:lblAlgn val="ctr"/>
        <c:lblOffset val="100"/>
        <c:noMultiLvlLbl val="0"/>
      </c:catAx>
      <c:valAx>
        <c:axId val="19839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轿车产量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8390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1455371148495398"/>
          <c:y val="0.72511874523749043"/>
          <c:w val="0.67720444154147608"/>
          <c:h val="6.80448310896621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0.34696675415573053"/>
                  <c:y val="-0.1433902012248468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val>
            <c:numRef>
              <c:f>'333'!$C$2:$C$21</c:f>
              <c:numCache>
                <c:formatCode>0.0</c:formatCode>
                <c:ptCount val="20"/>
                <c:pt idx="0">
                  <c:v>60.7</c:v>
                </c:pt>
                <c:pt idx="1">
                  <c:v>70.400000000000006</c:v>
                </c:pt>
                <c:pt idx="2">
                  <c:v>109.2</c:v>
                </c:pt>
                <c:pt idx="3">
                  <c:v>207.1</c:v>
                </c:pt>
                <c:pt idx="4">
                  <c:v>227.6</c:v>
                </c:pt>
                <c:pt idx="5">
                  <c:v>277</c:v>
                </c:pt>
                <c:pt idx="6">
                  <c:v>386.9</c:v>
                </c:pt>
                <c:pt idx="7">
                  <c:v>479.8</c:v>
                </c:pt>
                <c:pt idx="8">
                  <c:v>503.8</c:v>
                </c:pt>
                <c:pt idx="9">
                  <c:v>748.5</c:v>
                </c:pt>
                <c:pt idx="10">
                  <c:v>957.6</c:v>
                </c:pt>
                <c:pt idx="11">
                  <c:v>1012.7</c:v>
                </c:pt>
                <c:pt idx="12">
                  <c:v>1077</c:v>
                </c:pt>
                <c:pt idx="13">
                  <c:v>1210.4000000000001</c:v>
                </c:pt>
                <c:pt idx="14">
                  <c:v>1248.3</c:v>
                </c:pt>
                <c:pt idx="15">
                  <c:v>1163</c:v>
                </c:pt>
                <c:pt idx="16">
                  <c:v>1211.0999999999999</c:v>
                </c:pt>
                <c:pt idx="17">
                  <c:v>1194.5</c:v>
                </c:pt>
                <c:pt idx="18">
                  <c:v>1217.4000000000001</c:v>
                </c:pt>
                <c:pt idx="19">
                  <c:v>1028.5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30-488F-A886-A4EB257A29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5117439"/>
        <c:axId val="315126175"/>
      </c:lineChart>
      <c:catAx>
        <c:axId val="3151174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5126175"/>
        <c:crosses val="autoZero"/>
        <c:auto val="1"/>
        <c:lblAlgn val="ctr"/>
        <c:lblOffset val="100"/>
        <c:noMultiLvlLbl val="0"/>
      </c:catAx>
      <c:valAx>
        <c:axId val="315126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51174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263524</xdr:colOff>
      <xdr:row>4</xdr:row>
      <xdr:rowOff>139700</xdr:rowOff>
    </xdr:from>
    <xdr:to>
      <xdr:col>12</xdr:col>
      <xdr:colOff>266699</xdr:colOff>
      <xdr:row>22</xdr:row>
      <xdr:rowOff>88900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144030B-41EE-42D7-9B28-4D469102A7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631825</xdr:colOff>
      <xdr:row>5</xdr:row>
      <xdr:rowOff>161925</xdr:rowOff>
    </xdr:from>
    <xdr:to>
      <xdr:col>9</xdr:col>
      <xdr:colOff>447675</xdr:colOff>
      <xdr:row>21</xdr:row>
      <xdr:rowOff>60325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B24C3653-FC07-4EC1-B1C6-F543D686BB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2"/>
  <sheetViews>
    <sheetView tabSelected="1" workbookViewId="0">
      <selection activeCell="C2" sqref="C2:C21"/>
    </sheetView>
  </sheetViews>
  <sheetFormatPr defaultRowHeight="14" x14ac:dyDescent="0.25"/>
  <cols>
    <col min="1" max="1" width="5.81640625" customWidth="1"/>
    <col min="2" max="2" width="8.26953125" customWidth="1"/>
    <col min="4" max="4" width="10.26953125" bestFit="1" customWidth="1"/>
    <col min="5" max="5" width="14.453125" customWidth="1"/>
    <col min="6" max="6" width="11.1796875" bestFit="1" customWidth="1"/>
    <col min="7" max="7" width="14.726562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4</v>
      </c>
      <c r="E1" s="1" t="s">
        <v>7</v>
      </c>
      <c r="F1" s="1" t="s">
        <v>5</v>
      </c>
      <c r="G1" s="1" t="s">
        <v>6</v>
      </c>
    </row>
    <row r="2" spans="1:7" x14ac:dyDescent="0.25">
      <c r="A2" s="1">
        <v>2000</v>
      </c>
      <c r="B2" s="1">
        <v>1</v>
      </c>
      <c r="C2" s="2">
        <v>60.7</v>
      </c>
      <c r="D2" s="3">
        <v>-126.69876623376651</v>
      </c>
      <c r="E2" s="3">
        <v>187.39876623376651</v>
      </c>
      <c r="F2" s="3">
        <v>88.638170525145739</v>
      </c>
      <c r="G2" s="3">
        <v>-27.938170525145736</v>
      </c>
    </row>
    <row r="3" spans="1:7" x14ac:dyDescent="0.25">
      <c r="A3" s="1">
        <v>2001</v>
      </c>
      <c r="B3" s="1">
        <v>2</v>
      </c>
      <c r="C3" s="2">
        <v>70.400000000000006</v>
      </c>
      <c r="D3" s="3">
        <v>-4.9222385509229714</v>
      </c>
      <c r="E3" s="3">
        <v>75.322238550922975</v>
      </c>
      <c r="F3" s="3">
        <v>74.412422360256201</v>
      </c>
      <c r="G3" s="3">
        <v>-4.0124223602561955</v>
      </c>
    </row>
    <row r="4" spans="1:7" x14ac:dyDescent="0.25">
      <c r="A4" s="1">
        <v>2002</v>
      </c>
      <c r="B4" s="1">
        <v>3</v>
      </c>
      <c r="C4" s="2">
        <v>109.2</v>
      </c>
      <c r="D4" s="3">
        <v>111.40510936431976</v>
      </c>
      <c r="E4" s="3">
        <v>-2.2051093643197532</v>
      </c>
      <c r="F4" s="3">
        <v>92.515904385469341</v>
      </c>
      <c r="G4" s="3">
        <v>16.684095614530662</v>
      </c>
    </row>
    <row r="5" spans="1:7" x14ac:dyDescent="0.25">
      <c r="A5" s="1">
        <v>2003</v>
      </c>
      <c r="B5" s="1">
        <v>4</v>
      </c>
      <c r="C5" s="2">
        <v>207.1</v>
      </c>
      <c r="D5" s="3">
        <v>222.28327751196161</v>
      </c>
      <c r="E5" s="3">
        <v>-15.18327751196162</v>
      </c>
      <c r="F5" s="3">
        <v>138.50409778223184</v>
      </c>
      <c r="G5" s="3">
        <v>68.595902217768156</v>
      </c>
    </row>
    <row r="6" spans="1:7" x14ac:dyDescent="0.25">
      <c r="A6" s="1">
        <v>2004</v>
      </c>
      <c r="B6" s="1">
        <v>5</v>
      </c>
      <c r="C6" s="2">
        <v>227.6</v>
      </c>
      <c r="D6" s="3">
        <v>327.71226589200262</v>
      </c>
      <c r="E6" s="3">
        <v>-100.11226589200263</v>
      </c>
      <c r="F6" s="3">
        <v>207.93248373199032</v>
      </c>
      <c r="G6" s="3">
        <v>19.667516268009678</v>
      </c>
    </row>
    <row r="7" spans="1:7" x14ac:dyDescent="0.25">
      <c r="A7" s="1">
        <v>2005</v>
      </c>
      <c r="B7" s="1">
        <v>6</v>
      </c>
      <c r="C7" s="2">
        <v>277</v>
      </c>
      <c r="D7" s="3">
        <v>427.69207450444293</v>
      </c>
      <c r="E7" s="3">
        <v>-150.69207450444293</v>
      </c>
      <c r="F7" s="3">
        <v>296.35654341619147</v>
      </c>
      <c r="G7" s="3">
        <v>-19.356543416191471</v>
      </c>
    </row>
    <row r="8" spans="1:7" x14ac:dyDescent="0.25">
      <c r="A8" s="1">
        <v>2006</v>
      </c>
      <c r="B8" s="1">
        <v>7</v>
      </c>
      <c r="C8" s="2">
        <v>386.9</v>
      </c>
      <c r="D8" s="3">
        <v>522.22270334928226</v>
      </c>
      <c r="E8" s="3">
        <v>-135.32270334928228</v>
      </c>
      <c r="F8" s="3">
        <v>399.33175801628192</v>
      </c>
      <c r="G8" s="3">
        <v>-12.431758016281947</v>
      </c>
    </row>
    <row r="9" spans="1:7" x14ac:dyDescent="0.25">
      <c r="A9" s="1">
        <v>2007</v>
      </c>
      <c r="B9" s="1">
        <v>8</v>
      </c>
      <c r="C9" s="2">
        <v>479.8</v>
      </c>
      <c r="D9" s="3">
        <v>611.30415242652089</v>
      </c>
      <c r="E9" s="3">
        <v>-131.50415242652087</v>
      </c>
      <c r="F9" s="3">
        <v>512.4136087137083</v>
      </c>
      <c r="G9" s="3">
        <v>-32.613608713708288</v>
      </c>
    </row>
    <row r="10" spans="1:7" x14ac:dyDescent="0.25">
      <c r="A10" s="1">
        <v>2008</v>
      </c>
      <c r="B10" s="1">
        <v>9</v>
      </c>
      <c r="C10" s="2">
        <v>503.8</v>
      </c>
      <c r="D10" s="3">
        <v>694.93642173615865</v>
      </c>
      <c r="E10" s="3">
        <v>-191.13642173615864</v>
      </c>
      <c r="F10" s="3">
        <v>631.15757668991705</v>
      </c>
      <c r="G10" s="3">
        <v>-127.35757668991704</v>
      </c>
    </row>
    <row r="11" spans="1:7" x14ac:dyDescent="0.25">
      <c r="A11" s="1">
        <v>2009</v>
      </c>
      <c r="B11" s="1">
        <v>10</v>
      </c>
      <c r="C11" s="2">
        <v>748.5</v>
      </c>
      <c r="D11" s="3">
        <v>773.11951127819543</v>
      </c>
      <c r="E11" s="3">
        <v>-24.619511278195432</v>
      </c>
      <c r="F11" s="3">
        <v>751.11914312635554</v>
      </c>
      <c r="G11" s="3">
        <v>-2.6191431263555387</v>
      </c>
    </row>
    <row r="12" spans="1:7" x14ac:dyDescent="0.25">
      <c r="A12" s="1">
        <v>2010</v>
      </c>
      <c r="B12" s="1">
        <v>11</v>
      </c>
      <c r="C12" s="2">
        <v>957.6</v>
      </c>
      <c r="D12" s="3">
        <v>845.85342105263157</v>
      </c>
      <c r="E12" s="3">
        <v>111.74657894736845</v>
      </c>
      <c r="F12" s="3">
        <v>867.85378920446965</v>
      </c>
      <c r="G12" s="3">
        <v>89.746210795530374</v>
      </c>
    </row>
    <row r="13" spans="1:7" x14ac:dyDescent="0.25">
      <c r="A13" s="1">
        <v>2011</v>
      </c>
      <c r="B13" s="1">
        <v>12</v>
      </c>
      <c r="C13" s="2">
        <v>1012.7</v>
      </c>
      <c r="D13" s="3">
        <v>913.13815105946696</v>
      </c>
      <c r="E13" s="3">
        <v>99.561848940533082</v>
      </c>
      <c r="F13" s="3">
        <v>976.9169961057064</v>
      </c>
      <c r="G13" s="3">
        <v>35.783003894293643</v>
      </c>
    </row>
    <row r="14" spans="1:7" x14ac:dyDescent="0.25">
      <c r="A14" s="1">
        <v>2012</v>
      </c>
      <c r="B14" s="1">
        <v>13</v>
      </c>
      <c r="C14" s="2">
        <v>1077</v>
      </c>
      <c r="D14" s="3">
        <v>974.97370129870137</v>
      </c>
      <c r="E14" s="3">
        <v>102.02629870129863</v>
      </c>
      <c r="F14" s="3">
        <v>1073.8642450115121</v>
      </c>
      <c r="G14" s="3">
        <v>3.1357549884878608</v>
      </c>
    </row>
    <row r="15" spans="1:7" x14ac:dyDescent="0.25">
      <c r="A15" s="1">
        <v>2013</v>
      </c>
      <c r="B15" s="1">
        <v>14</v>
      </c>
      <c r="C15" s="2">
        <v>1210.4000000000001</v>
      </c>
      <c r="D15" s="3">
        <v>1031.360071770335</v>
      </c>
      <c r="E15" s="3">
        <v>179.03992822966507</v>
      </c>
      <c r="F15" s="3">
        <v>1154.2510171033341</v>
      </c>
      <c r="G15" s="3">
        <v>56.148982896665984</v>
      </c>
    </row>
    <row r="16" spans="1:7" x14ac:dyDescent="0.25">
      <c r="A16" s="1">
        <v>2014</v>
      </c>
      <c r="B16" s="1">
        <v>15</v>
      </c>
      <c r="C16" s="2">
        <v>1248.3</v>
      </c>
      <c r="D16" s="3">
        <v>1082.2972624743677</v>
      </c>
      <c r="E16" s="3">
        <v>166.00273752563226</v>
      </c>
      <c r="F16" s="3">
        <v>1213.6327935626186</v>
      </c>
      <c r="G16" s="3">
        <v>34.66720643738131</v>
      </c>
    </row>
    <row r="17" spans="1:7" x14ac:dyDescent="0.25">
      <c r="A17" s="1">
        <v>2015</v>
      </c>
      <c r="B17" s="1">
        <v>16</v>
      </c>
      <c r="C17" s="2">
        <v>1163</v>
      </c>
      <c r="D17" s="3">
        <v>1127.7852734107996</v>
      </c>
      <c r="E17" s="3">
        <v>35.214726589200382</v>
      </c>
      <c r="F17" s="3">
        <v>1247.5650555708121</v>
      </c>
      <c r="G17" s="3">
        <v>-84.565055570812092</v>
      </c>
    </row>
    <row r="18" spans="1:7" x14ac:dyDescent="0.25">
      <c r="A18" s="1">
        <v>2016</v>
      </c>
      <c r="B18" s="1">
        <v>17</v>
      </c>
      <c r="C18" s="2">
        <v>1211.0999999999999</v>
      </c>
      <c r="D18" s="3">
        <v>1167.8241045796308</v>
      </c>
      <c r="E18" s="3">
        <v>43.275895420369125</v>
      </c>
      <c r="F18" s="3">
        <v>1251.6032843093608</v>
      </c>
      <c r="G18" s="3">
        <v>-40.503284309360879</v>
      </c>
    </row>
    <row r="19" spans="1:7" x14ac:dyDescent="0.25">
      <c r="A19" s="1">
        <v>2017</v>
      </c>
      <c r="B19" s="1">
        <v>18</v>
      </c>
      <c r="C19" s="2">
        <v>1194.5</v>
      </c>
      <c r="D19" s="3">
        <v>1202.413755980861</v>
      </c>
      <c r="E19" s="3">
        <v>-7.9137559808609694</v>
      </c>
      <c r="F19" s="3">
        <v>1221.3029609597124</v>
      </c>
      <c r="G19" s="3">
        <v>-26.802960959712436</v>
      </c>
    </row>
    <row r="20" spans="1:7" x14ac:dyDescent="0.25">
      <c r="A20" s="1">
        <v>2018</v>
      </c>
      <c r="B20" s="1">
        <v>19</v>
      </c>
      <c r="C20" s="2">
        <v>1217.4000000000001</v>
      </c>
      <c r="D20" s="3">
        <v>1231.5542276144911</v>
      </c>
      <c r="E20" s="3">
        <v>-14.154227614490992</v>
      </c>
      <c r="F20" s="3">
        <v>1152.2195667033138</v>
      </c>
      <c r="G20" s="3">
        <v>65.18043329668626</v>
      </c>
    </row>
    <row r="21" spans="1:7" x14ac:dyDescent="0.25">
      <c r="A21" s="1">
        <v>2019</v>
      </c>
      <c r="B21" s="1">
        <v>20</v>
      </c>
      <c r="C21" s="2">
        <v>1028.5</v>
      </c>
      <c r="D21" s="3">
        <v>1255.2455194805191</v>
      </c>
      <c r="E21" s="3">
        <v>-226.74551948051908</v>
      </c>
      <c r="F21" s="3">
        <v>1039.9085827216113</v>
      </c>
      <c r="G21" s="3">
        <v>-11.40858272161131</v>
      </c>
    </row>
    <row r="22" spans="1:7" x14ac:dyDescent="0.25">
      <c r="A22" s="1">
        <v>2020</v>
      </c>
      <c r="B22" s="1">
        <v>21</v>
      </c>
      <c r="C22" s="4"/>
      <c r="D22" s="3">
        <v>1273.4876315789472</v>
      </c>
      <c r="E22" s="3" t="s">
        <v>3</v>
      </c>
      <c r="F22" s="3">
        <v>879.92549019604849</v>
      </c>
      <c r="G22" s="3" t="s">
        <v>3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333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jiajp</cp:lastModifiedBy>
  <dcterms:created xsi:type="dcterms:W3CDTF">2011-08-01T14:22:18Z</dcterms:created>
  <dcterms:modified xsi:type="dcterms:W3CDTF">2021-01-08T01:00:53Z</dcterms:modified>
</cp:coreProperties>
</file>