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f03071971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양서" sheetId="1" r:id="R9b26aa8db2364601"/>
    <x:sheet xmlns:r="http://schemas.openxmlformats.org/officeDocument/2006/relationships" name="샘플데이터" sheetId="2" r:id="Rc058ba10301b4b5b"/>
    <x:sheet xmlns:r="http://schemas.openxmlformats.org/officeDocument/2006/relationships" name="확인체크리스트" sheetId="3" r:id="Ra84221b1e2be4acd"/>
  </x:sheets>
</x:workbook>
</file>

<file path=xl/comments1.xml><?xml version="1.0" encoding="utf-8"?>
<x:comments xmlns:x="http://schemas.openxmlformats.org/spreadsheetml/2006/main">
  <x:authors>
    <x:author>tc={E61ABD6B-BBA1-269F-DAAF-492F4E6989D7}</x:author>
  </x:authors>
  <x:commentList>
    <x:comment ref="F2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비고에 한글 또는 다국어 문자가 들어갈 가능성이 있으면 varchar(30) 대신 nvarchar(30) 사용 여부를 협의하는 것이 안전합니다.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#,##0"/>
  </x:numFmts>
  <x:fonts count="18">
    <x:font>
      <x:sz val="11"/>
      <x:name val="Carlito"/>
    </x:font>
    <x:font>
      <x:sz val="10"/>
      <x:color rgb="FF1F2933"/>
      <x:name val="맑은 고딕"/>
    </x:font>
    <x:font>
      <x:b/>
      <x:sz val="22"/>
      <x:color rgb="FFFFFFFF"/>
      <x:name val="맑은 고딕"/>
    </x:font>
    <x:font>
      <x:sz val="10"/>
      <x:color rgb="FFEAF3F9"/>
      <x:name val="맑은 고딕"/>
    </x:font>
    <x:font>
      <x:b/>
      <x:sz val="12"/>
      <x:color rgb="FFFFFFFF"/>
      <x:name val="맑은 고딕"/>
    </x:font>
    <x:font>
      <x:b/>
      <x:sz val="12"/>
      <x:color rgb="FF65717D"/>
      <x:name val="맑은 고딕"/>
    </x:font>
    <x:font>
      <x:b/>
      <x:sz val="10"/>
      <x:color rgb="FF17324D"/>
      <x:name val="맑은 고딕"/>
    </x:font>
    <x:font>
      <x:b/>
      <x:sz val="11"/>
      <x:color rgb="FFFFFFFF"/>
      <x:name val="맑은 고딕"/>
    </x:font>
    <x:font>
      <x:b/>
      <x:sz val="11"/>
      <x:color rgb="FF17324D"/>
      <x:name val="Consolas"/>
    </x:font>
    <x:font>
      <x:b/>
      <x:sz val="10"/>
      <x:color rgb="FFFFFFFF"/>
      <x:name val="맑은 고딕"/>
    </x:font>
    <x:font>
      <x:b/>
      <x:sz val="10"/>
      <x:color rgb="FF1F2933"/>
      <x:name val="맑은 고딕"/>
    </x:font>
    <x:font>
      <x:sz val="10"/>
      <x:color rgb="FF1F2933"/>
      <x:name val="Consolas"/>
    </x:font>
    <x:font>
      <x:b/>
      <x:sz val="10"/>
      <x:color rgb="FFE88B2C"/>
      <x:name val="맑은 고딕"/>
    </x:font>
    <x:font>
      <x:b/>
      <x:sz val="11"/>
      <x:color rgb="FF17324D"/>
      <x:name val="맑은 고딕"/>
    </x:font>
    <x:font>
      <x:b/>
      <x:sz val="10"/>
      <x:color rgb="FF197C78"/>
      <x:name val="맑은 고딕"/>
    </x:font>
    <x:font>
      <x:b/>
      <x:sz val="10"/>
      <x:color rgb="FF2F7D59"/>
      <x:name val="맑은 고딕"/>
    </x:font>
    <x:font>
      <x:b/>
      <x:sz val="10"/>
      <x:color rgb="FF2F6F9F"/>
      <x:name val="맑은 고딕"/>
    </x:font>
    <x:font>
      <x:b/>
      <x:sz val="14"/>
      <x:color rgb="FF17324D"/>
      <x:name val="맑은 고딕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7506E"/>
      </x:patternFill>
    </x:fill>
    <x:fill>
      <x:patternFill patternType="solid">
        <x:fgColor rgb="FF197C78"/>
      </x:patternFill>
    </x:fill>
    <x:fill>
      <x:patternFill patternType="solid">
        <x:fgColor rgb="FFF5F7F9"/>
      </x:patternFill>
    </x:fill>
    <x:fill>
      <x:patternFill patternType="solid">
        <x:fgColor rgb="FFEAF3F9"/>
      </x:patternFill>
    </x:fill>
    <x:fill>
      <x:patternFill patternType="solid">
        <x:fgColor rgb="FFFFFFFF"/>
      </x:patternFill>
    </x:fill>
    <x:fill>
      <x:patternFill patternType="solid">
        <x:fgColor rgb="FFE8F5F3"/>
      </x:patternFill>
    </x:fill>
    <x:fill>
      <x:patternFill patternType="solid">
        <x:fgColor rgb="FFFFF9E8"/>
      </x:patternFill>
    </x:fill>
    <x:fill>
      <x:patternFill patternType="solid">
        <x:fgColor rgb="FFE88B2C"/>
      </x:patternFill>
    </x:fill>
    <x:fill>
      <x:patternFill patternType="solid">
        <x:fgColor rgb="FFFFF3E6"/>
      </x:patternFill>
    </x:fill>
    <x:fill>
      <x:patternFill patternType="solid">
        <x:fgColor rgb="FF2F6F9F"/>
      </x:patternFill>
    </x:fill>
    <x:fill>
      <x:patternFill patternType="solid">
        <x:fgColor rgb="FFEAF5EF"/>
      </x:patternFill>
    </x:fill>
  </x:fills>
  <x:borders count="49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197C78"/>
      </x:left>
      <x:top style="thin">
        <x:color rgb="FF197C78"/>
      </x:top>
      <x:bottom style="thin">
        <x:color rgb="FF197C78"/>
      </x:bottom>
    </x:border>
    <x:border>
      <x:top style="thin">
        <x:color rgb="FF197C78"/>
      </x:top>
      <x:bottom style="thin">
        <x:color rgb="FF197C78"/>
      </x:bottom>
    </x:border>
    <x:border>
      <x:right style="thin">
        <x:color rgb="FF197C78"/>
      </x:right>
      <x:top style="thin">
        <x:color rgb="FF197C78"/>
      </x:top>
      <x:bottom style="thin">
        <x:color rgb="FF197C78"/>
      </x:bottom>
    </x:border>
    <x:border>
      <x:left style="medium">
        <x:color rgb="FF27506E"/>
      </x:left>
      <x:top style="medium">
        <x:color rgb="FF27506E"/>
      </x:top>
    </x:border>
    <x:border>
      <x:top style="medium">
        <x:color rgb="FF27506E"/>
      </x:top>
    </x:border>
    <x:border>
      <x:right style="medium">
        <x:color rgb="FF27506E"/>
      </x:right>
      <x:top style="medium">
        <x:color rgb="FF27506E"/>
      </x:top>
    </x:border>
    <x:border>
      <x:left style="medium">
        <x:color rgb="FF27506E"/>
      </x:left>
    </x:border>
    <x:border>
      <x:right style="medium">
        <x:color rgb="FF27506E"/>
      </x:right>
    </x:border>
    <x:border>
      <x:left style="medium">
        <x:color rgb="FF27506E"/>
      </x:left>
      <x:bottom style="medium">
        <x:color rgb="FF27506E"/>
      </x:bottom>
    </x:border>
    <x:border>
      <x:bottom style="medium">
        <x:color rgb="FF27506E"/>
      </x:bottom>
    </x:border>
    <x:border>
      <x:right style="medium">
        <x:color rgb="FF27506E"/>
      </x:right>
      <x:bottom style="medium">
        <x:color rgb="FF27506E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medium">
        <x:color rgb="FF197C78"/>
      </x:left>
      <x:top style="medium">
        <x:color rgb="FF197C78"/>
      </x:top>
    </x:border>
    <x:border>
      <x:top style="medium">
        <x:color rgb="FF197C78"/>
      </x:top>
    </x:border>
    <x:border>
      <x:right style="medium">
        <x:color rgb="FF197C78"/>
      </x:right>
      <x:top style="medium">
        <x:color rgb="FF197C78"/>
      </x:top>
    </x:border>
    <x:border>
      <x:left style="medium">
        <x:color rgb="FF197C78"/>
      </x:left>
    </x:border>
    <x:border>
      <x:right style="medium">
        <x:color rgb="FF197C78"/>
      </x:right>
    </x:border>
    <x:border>
      <x:left style="medium">
        <x:color rgb="FF197C78"/>
      </x:left>
      <x:bottom style="medium">
        <x:color rgb="FF197C78"/>
      </x:bottom>
    </x:border>
    <x:border>
      <x:bottom style="medium">
        <x:color rgb="FF197C78"/>
      </x:bottom>
    </x:border>
    <x:border>
      <x:right style="medium">
        <x:color rgb="FF197C78"/>
      </x:right>
      <x:bottom style="medium">
        <x:color rgb="FF197C78"/>
      </x:bottom>
    </x:border>
    <x:border>
      <x:left style="thin">
        <x:color rgb="FFCBD5DF"/>
      </x:left>
      <x:top style="thin">
        <x:color rgb="FFCBD5DF"/>
      </x:top>
    </x:border>
    <x:border>
      <x:top style="thin">
        <x:color rgb="FFCBD5DF"/>
      </x:top>
    </x:border>
    <x:border>
      <x:right style="thin">
        <x:color rgb="FFCBD5DF"/>
      </x:right>
      <x:top style="thin">
        <x:color rgb="FFCBD5DF"/>
      </x:top>
    </x:border>
    <x:border>
      <x:left style="thin">
        <x:color rgb="FFCBD5DF"/>
      </x:left>
      <x:bottom style="thin">
        <x:color rgb="FFCBD5DF"/>
      </x:bottom>
    </x:border>
    <x:border>
      <x:bottom style="thin">
        <x:color rgb="FFCBD5DF"/>
      </x:bottom>
    </x:border>
    <x:border>
      <x:right style="thin">
        <x:color rgb="FFCBD5DF"/>
      </x:right>
      <x:bottom style="thin">
        <x:color rgb="FFCBD5DF"/>
      </x:bottom>
    </x:border>
    <x:border>
      <x:left style="medium">
        <x:color rgb="FFE88B2C"/>
      </x:left>
      <x:top style="medium">
        <x:color rgb="FFE88B2C"/>
      </x:top>
    </x:border>
    <x:border>
      <x:top style="medium">
        <x:color rgb="FFE88B2C"/>
      </x:top>
    </x:border>
    <x:border>
      <x:right style="medium">
        <x:color rgb="FFE88B2C"/>
      </x:right>
      <x:top style="medium">
        <x:color rgb="FFE88B2C"/>
      </x:top>
    </x:border>
    <x:border>
      <x:left style="medium">
        <x:color rgb="FFE88B2C"/>
      </x:left>
    </x:border>
    <x:border>
      <x:right style="medium">
        <x:color rgb="FFE88B2C"/>
      </x:right>
    </x:border>
    <x:border>
      <x:left style="medium">
        <x:color rgb="FFE88B2C"/>
      </x:left>
      <x:bottom style="medium">
        <x:color rgb="FFE88B2C"/>
      </x:bottom>
    </x:border>
    <x:border>
      <x:bottom style="medium">
        <x:color rgb="FFE88B2C"/>
      </x:bottom>
    </x:border>
    <x:border>
      <x:right style="medium">
        <x:color rgb="FFE88B2C"/>
      </x:right>
      <x:bottom style="medium">
        <x:color rgb="FFE88B2C"/>
      </x:bottom>
    </x:border>
    <x:border>
      <x:left style="thin">
        <x:color rgb="FFE88B2C"/>
      </x:left>
      <x:top style="thin">
        <x:color rgb="FFE88B2C"/>
      </x:top>
      <x:bottom style="thin">
        <x:color rgb="FFE88B2C"/>
      </x:bottom>
    </x:border>
    <x:border>
      <x:top style="thin">
        <x:color rgb="FFE88B2C"/>
      </x:top>
      <x:bottom style="thin">
        <x:color rgb="FFE88B2C"/>
      </x:bottom>
    </x:border>
    <x:border>
      <x:right style="thin">
        <x:color rgb="FFE88B2C"/>
      </x:right>
      <x:top style="thin">
        <x:color rgb="FFE88B2C"/>
      </x:top>
      <x:bottom style="thin">
        <x:color rgb="FFE88B2C"/>
      </x:bottom>
    </x:border>
    <x:border>
      <x:left style="thin">
        <x:color rgb="FF2F6F9F"/>
      </x:left>
      <x:top style="thin">
        <x:color rgb="FF2F6F9F"/>
      </x:top>
      <x:bottom style="thin">
        <x:color rgb="FF2F6F9F"/>
      </x:bottom>
    </x:border>
    <x:border>
      <x:top style="thin">
        <x:color rgb="FF2F6F9F"/>
      </x:top>
      <x:bottom style="thin">
        <x:color rgb="FF2F6F9F"/>
      </x:bottom>
    </x:border>
    <x:border>
      <x:right style="thin">
        <x:color rgb="FF2F6F9F"/>
      </x:right>
      <x:top style="thin">
        <x:color rgb="FF2F6F9F"/>
      </x:top>
      <x:bottom style="thin">
        <x:color rgb="FF2F6F9F"/>
      </x:bottom>
    </x:border>
  </x:borders>
  <x:cellStyleXfs count="1">
    <x:xf numFmtId="0" fontId="0" fillId="0" borderId="0"/>
  </x:cellStyleXfs>
  <x:cellXfs count="29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left" vertical="center" wrapText="1"/>
    </x:xf>
    <x:xf numFmtId="0" fontId="2" fillId="2" borderId="4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5" xfId="0" applyNumberFormat="1" applyFont="1" applyFill="1" applyBorder="1" applyAlignment="1">
      <x:alignment horizontal="left" vertical="center" wrapText="1"/>
    </x:xf>
    <x:xf numFmtId="0" fontId="2" fillId="2" borderId="6" xfId="0" applyNumberFormat="1" applyFont="1" applyFill="1" applyBorder="1" applyAlignment="1">
      <x:alignment horizontal="left" vertical="center" wrapText="1"/>
    </x:xf>
    <x:xf numFmtId="0" fontId="2" fillId="2" borderId="7" xfId="0" applyNumberFormat="1" applyFont="1" applyFill="1" applyBorder="1" applyAlignment="1">
      <x:alignment horizontal="left" vertical="center" wrapText="1"/>
    </x:xf>
    <x:xf numFmtId="0" fontId="2" fillId="2" borderId="8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horizontal="left" vertical="center" wrapText="1"/>
    </x:xf>
    <x:xf numFmtId="0" fontId="4" fillId="4" borderId="10" xfId="0" applyNumberFormat="1" applyFont="1" applyFill="1" applyBorder="1" applyAlignment="1">
      <x:alignment horizontal="left" vertical="center" wrapText="1"/>
    </x:xf>
    <x:xf numFmtId="0" fontId="4" fillId="4" borderId="11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2" xfId="0" applyNumberFormat="1" applyFont="1" applyFill="1" applyBorder="1" applyAlignment="1">
      <x:alignment vertical="center"/>
    </x:xf>
    <x:xf numFmtId="0" fontId="5" fillId="5" borderId="13" xfId="0" applyNumberFormat="1" applyFont="1" applyFill="1" applyBorder="1" applyAlignment="1">
      <x:alignment vertical="center"/>
    </x:xf>
    <x:xf numFmtId="0" fontId="5" fillId="5" borderId="14" xfId="0" applyNumberFormat="1" applyFont="1" applyFill="1" applyBorder="1" applyAlignment="1">
      <x:alignment vertical="center"/>
    </x:xf>
    <x:xf numFmtId="0" fontId="5" fillId="5" borderId="15" xfId="0" applyNumberFormat="1" applyFont="1" applyFill="1" applyBorder="1" applyAlignment="1">
      <x:alignment vertical="center"/>
    </x:xf>
    <x:xf numFmtId="0" fontId="5" fillId="5" borderId="16" xfId="0" applyNumberFormat="1" applyFont="1" applyFill="1" applyBorder="1" applyAlignment="1">
      <x:alignment vertical="center"/>
    </x:xf>
    <x:xf numFmtId="0" fontId="5" fillId="5" borderId="17" xfId="0" applyNumberFormat="1" applyFont="1" applyFill="1" applyBorder="1" applyAlignment="1">
      <x:alignment vertical="center"/>
    </x:xf>
    <x:xf numFmtId="0" fontId="5" fillId="5" borderId="18" xfId="0" applyNumberFormat="1" applyFont="1" applyFill="1" applyBorder="1" applyAlignment="1">
      <x:alignment vertical="center"/>
    </x:xf>
    <x:xf numFmtId="0" fontId="5" fillId="5" borderId="19" xfId="0" applyNumberFormat="1" applyFont="1" applyFill="1" applyBorder="1" applyAlignment="1">
      <x:alignment vertical="center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5" fillId="5" borderId="18" xfId="0" applyNumberFormat="1" applyFont="1" applyFill="1" applyBorder="1" applyAlignment="1">
      <x:alignment vertical="center" wrapText="1"/>
    </x:xf>
    <x:xf numFmtId="0" fontId="5" fillId="5" borderId="19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5" fillId="5" borderId="15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6" xfId="0" applyNumberFormat="1" applyFont="1" applyFill="1" applyBorder="1" applyAlignment="1">
      <x:alignment horizontal="center" vertical="center" wrapText="1"/>
    </x:xf>
    <x:xf numFmtId="0" fontId="5" fillId="5" borderId="17" xfId="0" applyNumberFormat="1" applyFont="1" applyFill="1" applyBorder="1" applyAlignment="1">
      <x:alignment horizontal="center" vertical="center" wrapText="1"/>
    </x:xf>
    <x:xf numFmtId="0" fontId="5" fillId="5" borderId="18" xfId="0" applyNumberFormat="1" applyFont="1" applyFill="1" applyBorder="1" applyAlignment="1">
      <x:alignment horizontal="center" vertical="center" wrapText="1"/>
    </x:xf>
    <x:xf numFmtId="0" fontId="5" fillId="5" borderId="19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20" xfId="0" applyNumberFormat="1" applyFont="1" applyFill="1" applyBorder="1" applyAlignment="1">
      <x:alignment vertical="center"/>
    </x:xf>
    <x:xf numFmtId="0" fontId="6" fillId="6" borderId="20" xfId="0" applyNumberFormat="1" applyFont="1" applyFill="1" applyBorder="1" applyAlignment="1">
      <x:alignment vertical="center" wrapText="1"/>
    </x:xf>
    <x:xf numFmtId="0" fontId="6" fillId="6" borderId="20" xfId="0" applyNumberFormat="1" applyFont="1" applyFill="1" applyBorder="1" applyAlignment="1">
      <x:alignment horizontal="center" vertical="center" wrapText="1"/>
    </x:xf>
    <x:xf numFmtId="0" fontId="1" fillId="6" borderId="20" xfId="0" applyNumberFormat="1" applyFont="1" applyFill="1" applyBorder="1" applyAlignment="1">
      <x:alignment vertical="center"/>
    </x:xf>
    <x:xf numFmtId="0" fontId="1" fillId="6" borderId="20" xfId="0" applyNumberFormat="1" applyFont="1" applyFill="1" applyBorder="1" applyAlignment="1">
      <x:alignment vertical="center" wrapText="1"/>
    </x:xf>
    <x:xf numFmtId="0" fontId="1" fillId="6" borderId="2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20" xfId="0" applyNumberFormat="1" applyFont="1" applyFill="1" applyBorder="1" applyAlignment="1">
      <x:alignment vertical="center"/>
    </x:xf>
    <x:xf numFmtId="0" fontId="6" fillId="7" borderId="20" xfId="0" applyNumberFormat="1" applyFont="1" applyFill="1" applyBorder="1" applyAlignment="1">
      <x:alignment vertical="center" wrapText="1"/>
    </x:xf>
    <x:xf numFmtId="0" fontId="6" fillId="7" borderId="20" xfId="0" applyNumberFormat="1" applyFont="1" applyFill="1" applyBorder="1" applyAlignment="1">
      <x:alignment horizontal="center" vertical="center" wrapText="1"/>
    </x:xf>
    <x:xf numFmtId="0" fontId="1" fillId="7" borderId="20" xfId="0" applyNumberFormat="1" applyFont="1" applyFill="1" applyBorder="1" applyAlignment="1">
      <x:alignment vertical="center"/>
    </x:xf>
    <x:xf numFmtId="0" fontId="1" fillId="7" borderId="20" xfId="0" applyNumberFormat="1" applyFont="1" applyFill="1" applyBorder="1" applyAlignment="1">
      <x:alignment vertical="center" wrapText="1"/>
    </x:xf>
    <x:xf numFmtId="0" fontId="1" fillId="7" borderId="20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21" xfId="0" applyNumberFormat="1" applyFont="1" applyFill="1" applyBorder="1" applyAlignment="1">
      <x:alignment vertical="center"/>
    </x:xf>
    <x:xf numFmtId="0" fontId="8" fillId="8" borderId="22" xfId="0" applyNumberFormat="1" applyFont="1" applyFill="1" applyBorder="1" applyAlignment="1">
      <x:alignment vertical="center"/>
    </x:xf>
    <x:xf numFmtId="0" fontId="8" fillId="8" borderId="23" xfId="0" applyNumberFormat="1" applyFont="1" applyFill="1" applyBorder="1" applyAlignment="1">
      <x:alignment vertical="center"/>
    </x:xf>
    <x:xf numFmtId="0" fontId="8" fillId="8" borderId="24" xfId="0" applyNumberFormat="1" applyFont="1" applyFill="1" applyBorder="1" applyAlignment="1">
      <x:alignment vertical="center"/>
    </x:xf>
    <x:xf numFmtId="0" fontId="8" fillId="8" borderId="25" xfId="0" applyNumberFormat="1" applyFont="1" applyFill="1" applyBorder="1" applyAlignment="1">
      <x:alignment vertical="center"/>
    </x:xf>
    <x:xf numFmtId="0" fontId="8" fillId="8" borderId="26" xfId="0" applyNumberFormat="1" applyFont="1" applyFill="1" applyBorder="1" applyAlignment="1">
      <x:alignment vertical="center"/>
    </x:xf>
    <x:xf numFmtId="0" fontId="8" fillId="8" borderId="27" xfId="0" applyNumberFormat="1" applyFont="1" applyFill="1" applyBorder="1" applyAlignment="1">
      <x:alignment vertical="center"/>
    </x:xf>
    <x:xf numFmtId="0" fontId="8" fillId="8" borderId="28" xfId="0" applyNumberFormat="1" applyFont="1" applyFill="1" applyBorder="1" applyAlignment="1">
      <x:alignment vertical="center"/>
    </x:xf>
    <x:xf numFmtId="0" fontId="8" fillId="8" borderId="21" xfId="0" applyNumberFormat="1" applyFont="1" applyFill="1" applyBorder="1" applyAlignment="1">
      <x:alignment vertical="center" wrapText="1"/>
    </x:xf>
    <x:xf numFmtId="0" fontId="8" fillId="8" borderId="22" xfId="0" applyNumberFormat="1" applyFont="1" applyFill="1" applyBorder="1" applyAlignment="1">
      <x:alignment vertical="center" wrapText="1"/>
    </x:xf>
    <x:xf numFmtId="0" fontId="8" fillId="8" borderId="23" xfId="0" applyNumberFormat="1" applyFont="1" applyFill="1" applyBorder="1" applyAlignment="1">
      <x:alignment vertical="center" wrapText="1"/>
    </x:xf>
    <x:xf numFmtId="0" fontId="8" fillId="8" borderId="24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25" xfId="0" applyNumberFormat="1" applyFont="1" applyFill="1" applyBorder="1" applyAlignment="1">
      <x:alignment vertical="center" wrapText="1"/>
    </x:xf>
    <x:xf numFmtId="0" fontId="8" fillId="8" borderId="26" xfId="0" applyNumberFormat="1" applyFont="1" applyFill="1" applyBorder="1" applyAlignment="1">
      <x:alignment vertical="center" wrapText="1"/>
    </x:xf>
    <x:xf numFmtId="0" fontId="8" fillId="8" borderId="27" xfId="0" applyNumberFormat="1" applyFont="1" applyFill="1" applyBorder="1" applyAlignment="1">
      <x:alignment vertical="center" wrapText="1"/>
    </x:xf>
    <x:xf numFmtId="0" fontId="8" fillId="8" borderId="28" xfId="0" applyNumberFormat="1" applyFont="1" applyFill="1" applyBorder="1" applyAlignment="1">
      <x:alignment vertical="center" wrapText="1"/>
    </x:xf>
    <x:xf numFmtId="0" fontId="8" fillId="8" borderId="21" xfId="0" applyNumberFormat="1" applyFont="1" applyFill="1" applyBorder="1" applyAlignment="1">
      <x:alignment horizontal="center" vertical="center" wrapText="1"/>
    </x:xf>
    <x:xf numFmtId="0" fontId="8" fillId="8" borderId="22" xfId="0" applyNumberFormat="1" applyFont="1" applyFill="1" applyBorder="1" applyAlignment="1">
      <x:alignment horizontal="center" vertical="center" wrapText="1"/>
    </x:xf>
    <x:xf numFmtId="0" fontId="8" fillId="8" borderId="23" xfId="0" applyNumberFormat="1" applyFont="1" applyFill="1" applyBorder="1" applyAlignment="1">
      <x:alignment horizontal="center" vertical="center" wrapText="1"/>
    </x:xf>
    <x:xf numFmtId="0" fontId="8" fillId="8" borderId="24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5" xfId="0" applyNumberFormat="1" applyFont="1" applyFill="1" applyBorder="1" applyAlignment="1">
      <x:alignment horizontal="center" vertical="center" wrapText="1"/>
    </x:xf>
    <x:xf numFmtId="0" fontId="8" fillId="8" borderId="26" xfId="0" applyNumberFormat="1" applyFont="1" applyFill="1" applyBorder="1" applyAlignment="1">
      <x:alignment horizontal="center" vertical="center" wrapText="1"/>
    </x:xf>
    <x:xf numFmtId="0" fontId="8" fillId="8" borderId="27" xfId="0" applyNumberFormat="1" applyFont="1" applyFill="1" applyBorder="1" applyAlignment="1">
      <x:alignment horizontal="center" vertical="center" wrapText="1"/>
    </x:xf>
    <x:xf numFmtId="0" fontId="8" fillId="8" borderId="28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vertical="center"/>
    </x:xf>
    <x:xf numFmtId="0" fontId="9" fillId="3" borderId="20" xfId="0" applyNumberFormat="1" applyFont="1" applyFill="1" applyBorder="1" applyAlignment="1">
      <x:alignment vertical="center"/>
    </x:xf>
    <x:xf numFmtId="0" fontId="9" fillId="3" borderId="20" xfId="0" applyNumberFormat="1" applyFont="1" applyFill="1" applyBorder="1" applyAlignment="1">
      <x:alignment vertical="center" wrapText="1"/>
    </x:xf>
    <x:xf numFmtId="0" fontId="9" fillId="3" borderId="2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vertical="center"/>
    </x:xf>
    <x:xf numFmtId="0" fontId="10" fillId="6" borderId="20" xfId="0" applyNumberFormat="1" applyFont="1" applyFill="1" applyBorder="1" applyAlignment="1">
      <x:alignment vertical="center"/>
    </x:xf>
    <x:xf numFmtId="0" fontId="10" fillId="6" borderId="20" xfId="0" applyNumberFormat="1" applyFont="1" applyFill="1" applyBorder="1" applyAlignment="1">
      <x:alignment vertical="center" wrapText="1"/>
    </x:xf>
    <x:xf numFmtId="0" fontId="10" fillId="6" borderId="20" xfId="0" applyNumberFormat="1" applyFont="1" applyFill="1" applyBorder="1" applyAlignment="1">
      <x:alignment horizontal="center" vertical="center" wrapText="1"/>
    </x:xf>
    <x:xf numFmtId="0" fontId="1" fillId="6" borderId="20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vertical="center"/>
    </x:xf>
    <x:xf numFmtId="0" fontId="11" fillId="6" borderId="20" xfId="0" applyNumberFormat="1" applyFont="1" applyFill="1" applyBorder="1" applyAlignment="1">
      <x:alignment vertical="center"/>
    </x:xf>
    <x:xf numFmtId="0" fontId="11" fillId="6" borderId="20" xfId="0" applyNumberFormat="1" applyFont="1" applyFill="1" applyBorder="1" applyAlignment="1">
      <x:alignment vertical="center" wrapText="1"/>
    </x:xf>
    <x:xf numFmtId="0" fontId="11" fillId="6" borderId="20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vertical="center"/>
    </x:xf>
    <x:xf numFmtId="0" fontId="10" fillId="7" borderId="20" xfId="0" applyNumberFormat="1" applyFont="1" applyFill="1" applyBorder="1" applyAlignment="1">
      <x:alignment vertical="center"/>
    </x:xf>
    <x:xf numFmtId="0" fontId="10" fillId="7" borderId="20" xfId="0" applyNumberFormat="1" applyFont="1" applyFill="1" applyBorder="1" applyAlignment="1">
      <x:alignment vertical="center" wrapText="1"/>
    </x:xf>
    <x:xf numFmtId="0" fontId="10" fillId="7" borderId="20" xfId="0" applyNumberFormat="1" applyFont="1" applyFill="1" applyBorder="1" applyAlignment="1">
      <x:alignment horizontal="center" vertical="center" wrapText="1"/>
    </x:xf>
    <x:xf numFmtId="0" fontId="1" fillId="7" borderId="20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 applyAlignment="1">
      <x:alignment vertical="center"/>
    </x:xf>
    <x:xf numFmtId="0" fontId="11" fillId="7" borderId="20" xfId="0" applyNumberFormat="1" applyFont="1" applyFill="1" applyBorder="1" applyAlignment="1">
      <x:alignment vertical="center"/>
    </x:xf>
    <x:xf numFmtId="0" fontId="11" fillId="7" borderId="20" xfId="0" applyNumberFormat="1" applyFont="1" applyFill="1" applyBorder="1" applyAlignment="1">
      <x:alignment vertical="center" wrapText="1"/>
    </x:xf>
    <x:xf numFmtId="0" fontId="11" fillId="7" borderId="20" xfId="0" applyNumberFormat="1" applyFont="1" applyFill="1" applyBorder="1" applyAlignment="1">
      <x:alignment horizontal="center" vertical="center" wrapText="1"/>
    </x:xf>
    <x:xf numFmtId="200" fontId="6" fillId="6" borderId="20" xfId="0" applyNumberFormat="1" applyFont="1" applyFill="1" applyBorder="1" applyAlignment="1">
      <x:alignment horizontal="center" vertical="center" wrapText="1"/>
    </x:xf>
    <x:xf numFmtId="200" fontId="6" fillId="7" borderId="20" xfId="0" applyNumberFormat="1" applyFont="1" applyFill="1" applyBorder="1" applyAlignment="1">
      <x:alignment horizontal="center" vertical="center" wrapText="1"/>
    </x:xf>
    <x:xf numFmtId="201" fontId="1" fillId="6" borderId="20" xfId="0" applyNumberFormat="1" applyFont="1" applyFill="1" applyBorder="1" applyAlignment="1">
      <x:alignment horizontal="center" vertical="center" wrapText="1"/>
    </x:xf>
    <x:xf numFmtId="201" fontId="1" fillId="7" borderId="20" xfId="0" applyNumberFormat="1" applyFont="1" applyFill="1" applyBorder="1" applyAlignment="1">
      <x:alignment horizontal="left" vertical="center" wrapText="1"/>
    </x:xf>
    <x:xf numFmtId="201" fontId="1" fillId="7" borderId="2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vertical="center"/>
    </x:xf>
    <x:xf numFmtId="0" fontId="8" fillId="5" borderId="29" xfId="0" applyNumberFormat="1" applyFont="1" applyFill="1" applyBorder="1" applyAlignment="1">
      <x:alignment vertical="center"/>
    </x:xf>
    <x:xf numFmtId="0" fontId="8" fillId="5" borderId="30" xfId="0" applyNumberFormat="1" applyFont="1" applyFill="1" applyBorder="1" applyAlignment="1">
      <x:alignment vertical="center"/>
    </x:xf>
    <x:xf numFmtId="0" fontId="8" fillId="5" borderId="31" xfId="0" applyNumberFormat="1" applyFont="1" applyFill="1" applyBorder="1" applyAlignment="1">
      <x:alignment vertical="center"/>
    </x:xf>
    <x:xf numFmtId="0" fontId="8" fillId="5" borderId="32" xfId="0" applyNumberFormat="1" applyFont="1" applyFill="1" applyBorder="1" applyAlignment="1">
      <x:alignment vertical="center"/>
    </x:xf>
    <x:xf numFmtId="0" fontId="8" fillId="5" borderId="33" xfId="0" applyNumberFormat="1" applyFont="1" applyFill="1" applyBorder="1" applyAlignment="1">
      <x:alignment vertical="center"/>
    </x:xf>
    <x:xf numFmtId="0" fontId="8" fillId="5" borderId="34" xfId="0" applyNumberFormat="1" applyFont="1" applyFill="1" applyBorder="1" applyAlignment="1">
      <x:alignment vertical="center"/>
    </x:xf>
    <x:xf numFmtId="0" fontId="8" fillId="5" borderId="29" xfId="0" applyNumberFormat="1" applyFont="1" applyFill="1" applyBorder="1" applyAlignment="1">
      <x:alignment vertical="center" wrapText="1"/>
    </x:xf>
    <x:xf numFmtId="0" fontId="8" fillId="5" borderId="30" xfId="0" applyNumberFormat="1" applyFont="1" applyFill="1" applyBorder="1" applyAlignment="1">
      <x:alignment vertical="center" wrapText="1"/>
    </x:xf>
    <x:xf numFmtId="0" fontId="8" fillId="5" borderId="31" xfId="0" applyNumberFormat="1" applyFont="1" applyFill="1" applyBorder="1" applyAlignment="1">
      <x:alignment vertical="center" wrapText="1"/>
    </x:xf>
    <x:xf numFmtId="0" fontId="8" fillId="5" borderId="32" xfId="0" applyNumberFormat="1" applyFont="1" applyFill="1" applyBorder="1" applyAlignment="1">
      <x:alignment vertical="center" wrapText="1"/>
    </x:xf>
    <x:xf numFmtId="0" fontId="8" fillId="5" borderId="33" xfId="0" applyNumberFormat="1" applyFont="1" applyFill="1" applyBorder="1" applyAlignment="1">
      <x:alignment vertical="center" wrapText="1"/>
    </x:xf>
    <x:xf numFmtId="0" fontId="8" fillId="5" borderId="34" xfId="0" applyNumberFormat="1" applyFont="1" applyFill="1" applyBorder="1" applyAlignment="1">
      <x:alignment vertical="center" wrapText="1"/>
    </x:xf>
    <x:xf numFmtId="0" fontId="8" fillId="5" borderId="29" xfId="0" applyNumberFormat="1" applyFont="1" applyFill="1" applyBorder="1" applyAlignment="1">
      <x:alignment horizontal="center" vertical="center" wrapText="1"/>
    </x:xf>
    <x:xf numFmtId="0" fontId="8" fillId="5" borderId="30" xfId="0" applyNumberFormat="1" applyFont="1" applyFill="1" applyBorder="1" applyAlignment="1">
      <x:alignment horizontal="center" vertical="center" wrapText="1"/>
    </x:xf>
    <x:xf numFmtId="0" fontId="8" fillId="5" borderId="31" xfId="0" applyNumberFormat="1" applyFont="1" applyFill="1" applyBorder="1" applyAlignment="1">
      <x:alignment horizontal="center" vertical="center" wrapText="1"/>
    </x:xf>
    <x:xf numFmtId="0" fontId="8" fillId="5" borderId="32" xfId="0" applyNumberFormat="1" applyFont="1" applyFill="1" applyBorder="1" applyAlignment="1">
      <x:alignment horizontal="center" vertical="center" wrapText="1"/>
    </x:xf>
    <x:xf numFmtId="0" fontId="8" fillId="5" borderId="33" xfId="0" applyNumberFormat="1" applyFont="1" applyFill="1" applyBorder="1" applyAlignment="1">
      <x:alignment horizontal="center" vertical="center" wrapText="1"/>
    </x:xf>
    <x:xf numFmtId="0" fontId="8" fillId="5" borderId="34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1" fillId="9" borderId="35" xfId="0" applyNumberFormat="1" applyFont="1" applyFill="1" applyBorder="1" applyAlignment="1">
      <x:alignment vertical="center"/>
    </x:xf>
    <x:xf numFmtId="0" fontId="1" fillId="9" borderId="36" xfId="0" applyNumberFormat="1" applyFont="1" applyFill="1" applyBorder="1" applyAlignment="1">
      <x:alignment vertical="center"/>
    </x:xf>
    <x:xf numFmtId="0" fontId="1" fillId="9" borderId="37" xfId="0" applyNumberFormat="1" applyFont="1" applyFill="1" applyBorder="1" applyAlignment="1">
      <x:alignment vertical="center"/>
    </x:xf>
    <x:xf numFmtId="0" fontId="1" fillId="9" borderId="38" xfId="0" applyNumberFormat="1" applyFont="1" applyFill="1" applyBorder="1" applyAlignment="1">
      <x:alignment vertical="center"/>
    </x:xf>
    <x:xf numFmtId="0" fontId="1" fillId="9" borderId="39" xfId="0" applyNumberFormat="1" applyFont="1" applyFill="1" applyBorder="1" applyAlignment="1">
      <x:alignment vertical="center"/>
    </x:xf>
    <x:xf numFmtId="0" fontId="1" fillId="9" borderId="40" xfId="0" applyNumberFormat="1" applyFont="1" applyFill="1" applyBorder="1" applyAlignment="1">
      <x:alignment vertical="center"/>
    </x:xf>
    <x:xf numFmtId="0" fontId="1" fillId="9" borderId="41" xfId="0" applyNumberFormat="1" applyFont="1" applyFill="1" applyBorder="1" applyAlignment="1">
      <x:alignment vertical="center"/>
    </x:xf>
    <x:xf numFmtId="0" fontId="1" fillId="9" borderId="42" xfId="0" applyNumberFormat="1" applyFont="1" applyFill="1" applyBorder="1" applyAlignment="1">
      <x:alignment vertical="center"/>
    </x:xf>
    <x:xf numFmtId="0" fontId="1" fillId="9" borderId="35" xfId="0" applyNumberFormat="1" applyFont="1" applyFill="1" applyBorder="1" applyAlignment="1">
      <x:alignment vertical="center" wrapText="1"/>
    </x:xf>
    <x:xf numFmtId="0" fontId="1" fillId="9" borderId="36" xfId="0" applyNumberFormat="1" applyFont="1" applyFill="1" applyBorder="1" applyAlignment="1">
      <x:alignment vertical="center" wrapText="1"/>
    </x:xf>
    <x:xf numFmtId="0" fontId="1" fillId="9" borderId="37" xfId="0" applyNumberFormat="1" applyFont="1" applyFill="1" applyBorder="1" applyAlignment="1">
      <x:alignment vertical="center" wrapText="1"/>
    </x:xf>
    <x:xf numFmtId="0" fontId="1" fillId="9" borderId="38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39" xfId="0" applyNumberFormat="1" applyFont="1" applyFill="1" applyBorder="1" applyAlignment="1">
      <x:alignment vertical="center" wrapText="1"/>
    </x:xf>
    <x:xf numFmtId="0" fontId="1" fillId="9" borderId="40" xfId="0" applyNumberFormat="1" applyFont="1" applyFill="1" applyBorder="1" applyAlignment="1">
      <x:alignment vertical="center" wrapText="1"/>
    </x:xf>
    <x:xf numFmtId="0" fontId="1" fillId="9" borderId="41" xfId="0" applyNumberFormat="1" applyFont="1" applyFill="1" applyBorder="1" applyAlignment="1">
      <x:alignment vertical="center" wrapText="1"/>
    </x:xf>
    <x:xf numFmtId="0" fontId="1" fillId="9" borderId="42" xfId="0" applyNumberFormat="1" applyFont="1" applyFill="1" applyBorder="1" applyAlignment="1">
      <x:alignment vertical="center" wrapText="1"/>
    </x:xf>
    <x:xf numFmtId="0" fontId="1" fillId="9" borderId="35" xfId="0" applyNumberFormat="1" applyFont="1" applyFill="1" applyBorder="1" applyAlignment="1">
      <x:alignment horizontal="left" vertical="center" wrapText="1"/>
    </x:xf>
    <x:xf numFmtId="0" fontId="1" fillId="9" borderId="36" xfId="0" applyNumberFormat="1" applyFont="1" applyFill="1" applyBorder="1" applyAlignment="1">
      <x:alignment horizontal="left" vertical="center" wrapText="1"/>
    </x:xf>
    <x:xf numFmtId="0" fontId="1" fillId="9" borderId="37" xfId="0" applyNumberFormat="1" applyFont="1" applyFill="1" applyBorder="1" applyAlignment="1">
      <x:alignment horizontal="left" vertical="center" wrapText="1"/>
    </x:xf>
    <x:xf numFmtId="0" fontId="1" fillId="9" borderId="38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0" fontId="1" fillId="9" borderId="39" xfId="0" applyNumberFormat="1" applyFont="1" applyFill="1" applyBorder="1" applyAlignment="1">
      <x:alignment horizontal="left" vertical="center" wrapText="1"/>
    </x:xf>
    <x:xf numFmtId="0" fontId="1" fillId="9" borderId="40" xfId="0" applyNumberFormat="1" applyFont="1" applyFill="1" applyBorder="1" applyAlignment="1">
      <x:alignment horizontal="left" vertical="center" wrapText="1"/>
    </x:xf>
    <x:xf numFmtId="0" fontId="1" fillId="9" borderId="41" xfId="0" applyNumberFormat="1" applyFont="1" applyFill="1" applyBorder="1" applyAlignment="1">
      <x:alignment horizontal="left" vertical="center" wrapText="1"/>
    </x:xf>
    <x:xf numFmtId="0" fontId="1" fillId="9" borderId="42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4" fillId="10" borderId="43" xfId="0" applyNumberFormat="1" applyFont="1" applyFill="1" applyBorder="1" applyAlignment="1">
      <x:alignment vertical="center"/>
    </x:xf>
    <x:xf numFmtId="0" fontId="4" fillId="10" borderId="44" xfId="0" applyNumberFormat="1" applyFont="1" applyFill="1" applyBorder="1" applyAlignment="1">
      <x:alignment vertical="center"/>
    </x:xf>
    <x:xf numFmtId="0" fontId="4" fillId="10" borderId="45" xfId="0" applyNumberFormat="1" applyFont="1" applyFill="1" applyBorder="1" applyAlignment="1">
      <x:alignment vertical="center"/>
    </x:xf>
    <x:xf numFmtId="0" fontId="4" fillId="10" borderId="43" xfId="0" applyNumberFormat="1" applyFont="1" applyFill="1" applyBorder="1" applyAlignment="1">
      <x:alignment vertical="center" wrapText="1"/>
    </x:xf>
    <x:xf numFmtId="0" fontId="4" fillId="10" borderId="44" xfId="0" applyNumberFormat="1" applyFont="1" applyFill="1" applyBorder="1" applyAlignment="1">
      <x:alignment vertical="center" wrapText="1"/>
    </x:xf>
    <x:xf numFmtId="0" fontId="4" fillId="10" borderId="45" xfId="0" applyNumberFormat="1" applyFont="1" applyFill="1" applyBorder="1" applyAlignment="1">
      <x:alignment vertical="center" wrapText="1"/>
    </x:xf>
    <x:xf numFmtId="0" fontId="4" fillId="10" borderId="43" xfId="0" applyNumberFormat="1" applyFont="1" applyFill="1" applyBorder="1" applyAlignment="1">
      <x:alignment horizontal="left" vertical="center" wrapText="1"/>
    </x:xf>
    <x:xf numFmtId="0" fontId="4" fillId="10" borderId="44" xfId="0" applyNumberFormat="1" applyFont="1" applyFill="1" applyBorder="1" applyAlignment="1">
      <x:alignment horizontal="left" vertical="center" wrapText="1"/>
    </x:xf>
    <x:xf numFmtId="0" fontId="4" fillId="10" borderId="45" xfId="0" applyNumberFormat="1" applyFont="1" applyFill="1" applyBorder="1" applyAlignment="1">
      <x:alignment horizontal="left"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6" fillId="11" borderId="0" xfId="0" applyNumberFormat="1" applyFont="1" applyFill="1" applyBorder="1" applyAlignment="1">
      <x:alignment vertical="center"/>
    </x:xf>
    <x:xf numFmtId="0" fontId="6" fillId="11" borderId="20" xfId="0" applyNumberFormat="1" applyFont="1" applyFill="1" applyBorder="1" applyAlignment="1">
      <x:alignment vertical="center"/>
    </x:xf>
    <x:xf numFmtId="0" fontId="6" fillId="11" borderId="20" xfId="0" applyNumberFormat="1" applyFont="1" applyFill="1" applyBorder="1" applyAlignment="1">
      <x:alignment vertical="center" wrapText="1"/>
    </x:xf>
    <x:xf numFmtId="0" fontId="6" fillId="11" borderId="20" xfId="0" applyNumberFormat="1" applyFont="1" applyFill="1" applyBorder="1" applyAlignment="1">
      <x:alignment horizontal="center" vertical="center" wrapText="1"/>
    </x:xf>
    <x:xf numFmtId="0" fontId="1" fillId="11" borderId="20" xfId="0" applyNumberFormat="1" applyFont="1" applyFill="1" applyBorder="1" applyAlignment="1">
      <x:alignment vertical="center"/>
    </x:xf>
    <x:xf numFmtId="0" fontId="1" fillId="11" borderId="20" xfId="0" applyNumberFormat="1" applyFont="1" applyFill="1" applyBorder="1" applyAlignment="1">
      <x:alignment vertical="center" wrapText="1"/>
    </x:xf>
    <x:xf numFmtId="0" fontId="1" fillId="11" borderId="20" xfId="0" applyNumberFormat="1" applyFont="1" applyFill="1" applyBorder="1" applyAlignment="1">
      <x:alignment horizontal="left" vertical="center" wrapText="1"/>
    </x:xf>
    <x:xf numFmtId="0" fontId="12" fillId="9" borderId="0" xfId="0" applyNumberFormat="1" applyFont="1" applyFill="1" applyBorder="1" applyAlignment="1">
      <x:alignment vertical="center"/>
    </x:xf>
    <x:xf numFmtId="0" fontId="12" fillId="9" borderId="20" xfId="0" applyNumberFormat="1" applyFont="1" applyFill="1" applyBorder="1" applyAlignment="1">
      <x:alignment vertical="center"/>
    </x:xf>
    <x:xf numFmtId="0" fontId="12" fillId="9" borderId="20" xfId="0" applyNumberFormat="1" applyFont="1" applyFill="1" applyBorder="1" applyAlignment="1">
      <x:alignment vertical="center" wrapText="1"/>
    </x:xf>
    <x:xf numFmtId="0" fontId="12" fillId="9" borderId="2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0" xfId="0" applyNumberFormat="1" applyFont="1" applyFill="1" applyBorder="1"/>
    <x:xf numFmtId="0" fontId="6" fillId="7" borderId="20" xfId="0" applyNumberFormat="1" applyFont="1" applyFill="1" applyBorder="1" applyAlignment="1">
      <x:alignment wrapText="1"/>
    </x:xf>
    <x:xf numFmtId="0" fontId="6" fillId="7" borderId="2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/>
    <x:xf numFmtId="0" fontId="1" fillId="7" borderId="20" xfId="0" applyNumberFormat="1" applyFont="1" applyFill="1" applyBorder="1"/>
    <x:xf numFmtId="0" fontId="1" fillId="7" borderId="20" xfId="0" applyNumberFormat="1" applyFont="1" applyFill="1" applyBorder="1" applyAlignment="1">
      <x:alignment wrapText="1"/>
    </x:xf>
    <x:xf numFmtId="0" fontId="1" fillId="7" borderId="20" xfId="0" applyNumberFormat="1" applyFont="1" applyFill="1" applyBorder="1" applyAlignment="1">
      <x:alignment horizontal="left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20" xfId="0" applyNumberFormat="1" applyFont="1" applyFill="1" applyBorder="1"/>
    <x:xf numFmtId="0" fontId="12" fillId="9" borderId="20" xfId="0" applyNumberFormat="1" applyFont="1" applyFill="1" applyBorder="1" applyAlignment="1">
      <x:alignment wrapText="1"/>
    </x:xf>
    <x:xf numFmtId="0" fontId="12" fillId="9" borderId="20" xfId="0" applyNumberFormat="1" applyFont="1" applyFill="1" applyBorder="1" applyAlignment="1">
      <x:alignment horizontal="center" wrapText="1"/>
    </x:xf>
    <x:xf numFmtId="0" fontId="1" fillId="8" borderId="20" xfId="0" applyNumberFormat="1" applyFont="1" applyFill="1" applyBorder="1" applyAlignment="1">
      <x:alignment vertical="center" wrapText="1"/>
    </x:xf>
    <x:xf numFmtId="201" fontId="1" fillId="6" borderId="20" xfId="0" applyNumberFormat="1" applyFont="1" applyFill="1" applyBorder="1" applyAlignment="1">
      <x:alignment vertical="center" wrapText="1"/>
    </x:xf>
    <x:xf numFmtId="201" fontId="1" fillId="7" borderId="20" xfId="0" applyNumberFormat="1" applyFont="1" applyFill="1" applyBorder="1" applyAlignment="1">
      <x:alignment vertical="center" wrapText="1"/>
    </x:xf>
    <x:xf numFmtId="202" fontId="1" fillId="6" borderId="20" xfId="0" applyNumberFormat="1" applyFont="1" applyFill="1" applyBorder="1" applyAlignment="1">
      <x:alignment vertical="center" wrapText="1"/>
    </x:xf>
    <x:xf numFmtId="202" fontId="1" fillId="7" borderId="20" xfId="0" applyNumberFormat="1" applyFont="1" applyFill="1" applyBorder="1" applyAlignment="1">
      <x:alignment vertical="center" wrapText="1"/>
    </x:xf>
    <x:xf numFmtId="202" fontId="1" fillId="6" borderId="20" xfId="0" applyNumberFormat="1" applyFont="1" applyFill="1" applyBorder="1" applyAlignment="1">
      <x:alignment horizontal="center" vertical="center" wrapText="1"/>
    </x:xf>
    <x:xf numFmtId="202" fontId="1" fillId="7" borderId="20" xfId="0" applyNumberFormat="1" applyFont="1" applyFill="1" applyBorder="1" applyAlignment="1">
      <x:alignment horizontal="center" vertical="center" wrapText="1"/>
    </x:xf>
    <x:xf numFmtId="0" fontId="1" fillId="8" borderId="20" xfId="0" applyNumberFormat="1" applyFont="1" applyFill="1" applyBorder="1" applyAlignment="1">
      <x:alignment horizontal="left" vertical="center" wrapText="1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4" fillId="12" borderId="46" xfId="0" applyNumberFormat="1" applyFont="1" applyFill="1" applyBorder="1" applyAlignment="1">
      <x:alignment vertical="center"/>
    </x:xf>
    <x:xf numFmtId="0" fontId="4" fillId="12" borderId="47" xfId="0" applyNumberFormat="1" applyFont="1" applyFill="1" applyBorder="1" applyAlignment="1">
      <x:alignment vertical="center"/>
    </x:xf>
    <x:xf numFmtId="0" fontId="4" fillId="12" borderId="48" xfId="0" applyNumberFormat="1" applyFont="1" applyFill="1" applyBorder="1" applyAlignment="1">
      <x:alignment vertical="center"/>
    </x:xf>
    <x:xf numFmtId="0" fontId="4" fillId="12" borderId="46" xfId="0" applyNumberFormat="1" applyFont="1" applyFill="1" applyBorder="1" applyAlignment="1">
      <x:alignment vertical="center" wrapText="1"/>
    </x:xf>
    <x:xf numFmtId="0" fontId="4" fillId="12" borderId="47" xfId="0" applyNumberFormat="1" applyFont="1" applyFill="1" applyBorder="1" applyAlignment="1">
      <x:alignment vertical="center" wrapText="1"/>
    </x:xf>
    <x:xf numFmtId="0" fontId="4" fillId="12" borderId="48" xfId="0" applyNumberFormat="1" applyFont="1" applyFill="1" applyBorder="1" applyAlignment="1">
      <x:alignment vertical="center" wrapText="1"/>
    </x:xf>
    <x:xf numFmtId="0" fontId="4" fillId="12" borderId="46" xfId="0" applyNumberFormat="1" applyFont="1" applyFill="1" applyBorder="1" applyAlignment="1">
      <x:alignment horizontal="left" vertical="center" wrapText="1"/>
    </x:xf>
    <x:xf numFmtId="0" fontId="4" fillId="12" borderId="47" xfId="0" applyNumberFormat="1" applyFont="1" applyFill="1" applyBorder="1" applyAlignment="1">
      <x:alignment horizontal="left" vertical="center" wrapText="1"/>
    </x:xf>
    <x:xf numFmtId="0" fontId="4" fillId="12" borderId="48" xfId="0" applyNumberFormat="1" applyFont="1" applyFill="1" applyBorder="1" applyAlignment="1">
      <x:alignment horizontal="left"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/>
    </x:xf>
    <x:xf numFmtId="0" fontId="10" fillId="13" borderId="20" xfId="0" applyNumberFormat="1" applyFont="1" applyFill="1" applyBorder="1" applyAlignment="1">
      <x:alignment vertical="center"/>
    </x:xf>
    <x:xf numFmtId="0" fontId="10" fillId="13" borderId="20" xfId="0" applyNumberFormat="1" applyFont="1" applyFill="1" applyBorder="1" applyAlignment="1">
      <x:alignment vertical="center" wrapText="1"/>
    </x:xf>
    <x:xf numFmtId="0" fontId="10" fillId="13" borderId="20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vertical="center"/>
    </x:xf>
    <x:xf numFmtId="0" fontId="10" fillId="9" borderId="20" xfId="0" applyNumberFormat="1" applyFont="1" applyFill="1" applyBorder="1" applyAlignment="1">
      <x:alignment vertical="center"/>
    </x:xf>
    <x:xf numFmtId="0" fontId="10" fillId="9" borderId="20" xfId="0" applyNumberFormat="1" applyFont="1" applyFill="1" applyBorder="1" applyAlignment="1">
      <x:alignment vertical="center" wrapText="1"/>
    </x:xf>
    <x:xf numFmtId="0" fontId="10" fillId="9" borderId="20" xfId="0" applyNumberFormat="1" applyFont="1" applyFill="1" applyBorder="1" applyAlignment="1">
      <x:alignment horizontal="left" vertical="center" wrapText="1"/>
    </x:xf>
    <x:xf numFmtId="0" fontId="13" fillId="7" borderId="0" xfId="0" applyNumberFormat="1" applyFont="1" applyFill="1" applyBorder="1" applyAlignment="1">
      <x:alignment vertical="center"/>
    </x:xf>
    <x:xf numFmtId="0" fontId="13" fillId="7" borderId="20" xfId="0" applyNumberFormat="1" applyFont="1" applyFill="1" applyBorder="1" applyAlignment="1">
      <x:alignment vertical="center"/>
    </x:xf>
    <x:xf numFmtId="0" fontId="13" fillId="7" borderId="20" xfId="0" applyNumberFormat="1" applyFont="1" applyFill="1" applyBorder="1" applyAlignment="1">
      <x:alignment horizontal="center" vertical="center"/>
    </x:xf>
    <x:xf numFmtId="0" fontId="14" fillId="5" borderId="0" xfId="0" applyNumberFormat="1" applyFont="1" applyFill="1" applyBorder="1" applyAlignment="1">
      <x:alignment vertical="center"/>
    </x:xf>
    <x:xf numFmtId="0" fontId="14" fillId="5" borderId="20" xfId="0" applyNumberFormat="1" applyFont="1" applyFill="1" applyBorder="1" applyAlignment="1">
      <x:alignment vertical="center"/>
    </x:xf>
    <x:xf numFmtId="0" fontId="14" fillId="5" borderId="20" xfId="0" applyNumberFormat="1" applyFont="1" applyFill="1" applyBorder="1" applyAlignment="1">
      <x:alignment vertical="center" wrapText="1"/>
    </x:xf>
    <x:xf numFmtId="0" fontId="14" fillId="5" borderId="20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vertical="center"/>
    </x:xf>
    <x:xf numFmtId="0" fontId="10" fillId="5" borderId="20" xfId="0" applyNumberFormat="1" applyFont="1" applyFill="1" applyBorder="1" applyAlignment="1">
      <x:alignment vertical="center"/>
    </x:xf>
    <x:xf numFmtId="0" fontId="10" fillId="5" borderId="20" xfId="0" applyNumberFormat="1" applyFont="1" applyFill="1" applyBorder="1" applyAlignment="1">
      <x:alignment vertical="center" wrapText="1"/>
    </x:xf>
    <x:xf numFmtId="0" fontId="10" fillId="5" borderId="20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vertical="center"/>
    </x:xf>
    <x:xf numFmtId="0" fontId="1" fillId="5" borderId="20" xfId="0" applyNumberFormat="1" applyFont="1" applyFill="1" applyBorder="1" applyAlignment="1">
      <x:alignment vertical="center" wrapText="1"/>
    </x:xf>
    <x:xf numFmtId="0" fontId="1" fillId="5" borderId="20" xfId="0" applyNumberFormat="1" applyFont="1" applyFill="1" applyBorder="1" applyAlignment="1">
      <x:alignment horizontal="left" vertical="center" wrapText="1"/>
    </x:xf>
    <x:xf numFmtId="0" fontId="15" fillId="13" borderId="0" xfId="0" applyNumberFormat="1" applyFont="1" applyFill="1" applyBorder="1" applyAlignment="1">
      <x:alignment vertical="center"/>
    </x:xf>
    <x:xf numFmtId="0" fontId="15" fillId="13" borderId="20" xfId="0" applyNumberFormat="1" applyFont="1" applyFill="1" applyBorder="1" applyAlignment="1">
      <x:alignment vertical="center"/>
    </x:xf>
    <x:xf numFmtId="0" fontId="15" fillId="13" borderId="20" xfId="0" applyNumberFormat="1" applyFont="1" applyFill="1" applyBorder="1" applyAlignment="1">
      <x:alignment vertical="center" wrapText="1"/>
    </x:xf>
    <x:xf numFmtId="0" fontId="15" fillId="13" borderId="20" xfId="0" applyNumberFormat="1" applyFont="1" applyFill="1" applyBorder="1" applyAlignment="1">
      <x:alignment horizontal="center" vertical="center" wrapText="1"/>
    </x:xf>
    <x:xf numFmtId="0" fontId="14" fillId="7" borderId="0" xfId="0" applyNumberFormat="1" applyFont="1" applyFill="1" applyBorder="1" applyAlignment="1">
      <x:alignment vertical="center"/>
    </x:xf>
    <x:xf numFmtId="0" fontId="14" fillId="7" borderId="20" xfId="0" applyNumberFormat="1" applyFont="1" applyFill="1" applyBorder="1" applyAlignment="1">
      <x:alignment vertical="center"/>
    </x:xf>
    <x:xf numFmtId="0" fontId="14" fillId="7" borderId="20" xfId="0" applyNumberFormat="1" applyFont="1" applyFill="1" applyBorder="1" applyAlignment="1">
      <x:alignment vertical="center" wrapText="1"/>
    </x:xf>
    <x:xf numFmtId="0" fontId="14" fillId="7" borderId="20" xfId="0" applyNumberFormat="1" applyFont="1" applyFill="1" applyBorder="1" applyAlignment="1">
      <x:alignment horizontal="center" vertical="center" wrapText="1"/>
    </x:xf>
    <x:xf numFmtId="0" fontId="16" fillId="7" borderId="0" xfId="0" applyNumberFormat="1" applyFont="1" applyFill="1" applyBorder="1" applyAlignment="1">
      <x:alignment vertical="center"/>
    </x:xf>
    <x:xf numFmtId="0" fontId="16" fillId="7" borderId="20" xfId="0" applyNumberFormat="1" applyFont="1" applyFill="1" applyBorder="1" applyAlignment="1">
      <x:alignment vertical="center"/>
    </x:xf>
    <x:xf numFmtId="0" fontId="16" fillId="7" borderId="20" xfId="0" applyNumberFormat="1" applyFont="1" applyFill="1" applyBorder="1" applyAlignment="1">
      <x:alignment vertical="center" wrapText="1"/>
    </x:xf>
    <x:xf numFmtId="0" fontId="16" fillId="7" borderId="20" xfId="0" applyNumberFormat="1" applyFont="1" applyFill="1" applyBorder="1" applyAlignment="1">
      <x:alignment horizontal="center" vertical="center" wrapText="1"/>
    </x:xf>
    <x:xf numFmtId="0" fontId="16" fillId="5" borderId="0" xfId="0" applyNumberFormat="1" applyFont="1" applyFill="1" applyBorder="1" applyAlignment="1">
      <x:alignment vertical="center"/>
    </x:xf>
    <x:xf numFmtId="0" fontId="16" fillId="5" borderId="20" xfId="0" applyNumberFormat="1" applyFont="1" applyFill="1" applyBorder="1" applyAlignment="1">
      <x:alignment vertical="center"/>
    </x:xf>
    <x:xf numFmtId="0" fontId="16" fillId="5" borderId="20" xfId="0" applyNumberFormat="1" applyFont="1" applyFill="1" applyBorder="1" applyAlignment="1">
      <x:alignment vertical="center" wrapText="1"/>
    </x:xf>
    <x:xf numFmtId="0" fontId="16" fillId="5" borderId="20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vertical="center"/>
    </x:xf>
    <x:xf numFmtId="0" fontId="12" fillId="5" borderId="20" xfId="0" applyNumberFormat="1" applyFont="1" applyFill="1" applyBorder="1" applyAlignment="1">
      <x:alignment vertical="center"/>
    </x:xf>
    <x:xf numFmtId="0" fontId="12" fillId="5" borderId="20" xfId="0" applyNumberFormat="1" applyFont="1" applyFill="1" applyBorder="1" applyAlignment="1">
      <x:alignment vertical="center" wrapText="1"/>
    </x:xf>
    <x:xf numFmtId="0" fontId="12" fillId="5" borderId="20" xfId="0" applyNumberFormat="1" applyFont="1" applyFill="1" applyBorder="1" applyAlignment="1">
      <x:alignment horizontal="center" vertical="center" wrapText="1"/>
    </x:xf>
    <x:xf numFmtId="0" fontId="17" fillId="7" borderId="0" xfId="0" applyNumberFormat="1" applyFont="1" applyFill="1" applyBorder="1" applyAlignment="1">
      <x:alignment vertical="center"/>
    </x:xf>
    <x:xf numFmtId="0" fontId="17" fillId="7" borderId="20" xfId="0" applyNumberFormat="1" applyFont="1" applyFill="1" applyBorder="1" applyAlignment="1">
      <x:alignment vertical="center"/>
    </x:xf>
    <x:xf numFmtId="200" fontId="17" fillId="7" borderId="20" xfId="0" applyNumberFormat="1" applyFont="1" applyFill="1" applyBorder="1" applyAlignment="1">
      <x:alignment vertical="center"/>
    </x:xf>
    <x:xf numFmtId="200" fontId="17" fillId="7" borderId="2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1c48df35c4601" /><Relationship Type="http://schemas.openxmlformats.org/officeDocument/2006/relationships/theme" Target="/xl/theme/theme1.xml" Id="R8c731f7e46164c3b" /><Relationship Type="http://schemas.openxmlformats.org/officeDocument/2006/relationships/sharedStrings" Target="/xl/sharedStrings.xml" Id="Rd4736a57aa0d4148" /><Relationship Type="http://schemas.openxmlformats.org/officeDocument/2006/relationships/worksheet" Target="/xl/worksheets/sheet1.xml" Id="R9b26aa8db2364601" /><Relationship Type="http://schemas.openxmlformats.org/officeDocument/2006/relationships/worksheet" Target="/xl/worksheets/sheet2.xml" Id="Rc058ba10301b4b5b" /><Relationship Type="http://schemas.openxmlformats.org/officeDocument/2006/relationships/worksheet" Target="/xl/worksheets/sheet3.xml" Id="Ra84221b1e2be4acd" /><Relationship Type="http://schemas.microsoft.com/office/2017/10/relationships/person" Target="/xl/persons/person.xml" Id="R4c55f07b03ae40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17150e894c3443b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4762500" cy="2619375"/>
    <xdr:pic>
      <xdr:nvPicPr>
        <xdr:cNvPr id="1" name="49e03f75-ca65-46bf-8b37-11cf6d5dfe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7150e894c344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User" id="{AC34A40B-8BF8-4079-8274-EB379891DE0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28" dT="2026-07-30T01:07:10.739" personId="{AC34A40B-8BF8-4079-8274-EB379891DE08}" id="{E61ABD6B-BBA1-269F-DAAF-492F4E6989D7}">
    <xltc:text>비고에 한글 또는 다국어 문자가 들어갈 가능성이 있으면 varchar(30) 대신 nvarchar(30) 사용 여부를 협의하는 것이 안전합니다.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0ddafe3cd1642bc" /><Relationship Type="http://schemas.openxmlformats.org/officeDocument/2006/relationships/vmlDrawing" Target="/xl/drawings/vmldrawing.vml" Id="R2a5d50f1599945d0" /><Relationship Type="http://schemas.microsoft.com/office/2017/10/relationships/threadedComment" Target="/xl/threadedcomments/threadedcomment.xml" Id="R61f23f32115e4e1f" /><Relationship Type="http://schemas.openxmlformats.org/officeDocument/2006/relationships/drawing" Target="/xl/drawings/drawing1.xml" Id="R73e508f73a3541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2" hidden="0" customWidth="1"/>
    <x:col min="9" max="9" width="11" hidden="0" customWidth="1"/>
    <x:col min="10" max="10" width="11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6" customHeight="1">
      <x:c r="A1" s="22" t="str">
        <x:v>바코드 라벨 인쇄 · 데이터 사양서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4"/>
    </x:row>
    <x:row r="2" ht="26" customHeight="1">
      <x:c r="A2" s="25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7"/>
    </x:row>
    <x:row r="3" ht="26" customHeight="1">
      <x:c r="A3" s="28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30"/>
    </x:row>
    <x:row r="4" ht="23" customHeight="1">
      <x:c r="A4" s="34" t="str">
        <x:v>문서 버전: 1.0  |  작성일: 2026-07-30  |  용도: 고객사 바코드 라벨 발행 협의</x:v>
      </x:c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43" t="str">
        <x:v>01. 현재 라벨 디자인 및 QR 데이터 개요</x:v>
      </x:c>
      <x:c r="B6" s="44"/>
      <x:c r="C6" s="44"/>
      <x:c r="D6" s="44"/>
      <x:c r="E6" s="44"/>
      <x:c r="F6" s="44"/>
      <x:c r="G6" s="44"/>
      <x:c r="H6" s="44"/>
      <x:c r="I6" s="44"/>
      <x:c r="J6" s="44"/>
      <x:c r="K6" s="44"/>
      <x:c r="L6" s="44"/>
      <x:c r="M6" s="44"/>
      <x:c r="N6" s="45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30" customHeight="1">
      <x:c r="A8" s="65" t="str">
        <x:v>현재 사용 중인 라벨 이미지
(Excel 파일에 원본 이미지가 삽입되어 있습니다)</x:v>
      </x:c>
      <x:c r="B8" s="66"/>
      <x:c r="C8" s="66"/>
      <x:c r="D8" s="66"/>
      <x:c r="E8" s="66"/>
      <x:c r="F8" s="66"/>
      <x:c r="G8" s="66"/>
      <x:c r="H8" s="67"/>
      <x:c r="I8" s="78" t="str">
        <x:v>코드 종류</x:v>
      </x:c>
      <x:c r="J8" s="78"/>
      <x:c r="K8" s="81" t="str">
        <x:v>QR Code (2D)</x:v>
      </x:c>
      <x:c r="L8" s="81"/>
      <x:c r="M8" s="81"/>
      <x:c r="N8" s="81"/>
    </x:row>
    <x:row r="9" ht="30" customHeight="1">
      <x:c r="A9" s="68"/>
      <x:c r="B9" s="69"/>
      <x:c r="C9" s="69"/>
      <x:c r="D9" s="69"/>
      <x:c r="E9" s="69"/>
      <x:c r="F9" s="69"/>
      <x:c r="G9" s="69"/>
      <x:c r="H9" s="70"/>
      <x:c r="I9" s="86" t="str">
        <x:v>구분자</x:v>
      </x:c>
      <x:c r="J9" s="86"/>
      <x:c r="K9" s="89" t="str">
        <x:v>|  (파이프, ASCII 124)</x:v>
      </x:c>
      <x:c r="L9" s="89"/>
      <x:c r="M9" s="89"/>
      <x:c r="N9" s="89"/>
    </x:row>
    <x:row r="10" ht="30" customHeight="1">
      <x:c r="A10" s="68"/>
      <x:c r="B10" s="69"/>
      <x:c r="C10" s="69"/>
      <x:c r="D10" s="69"/>
      <x:c r="E10" s="69"/>
      <x:c r="F10" s="69"/>
      <x:c r="G10" s="69"/>
      <x:c r="H10" s="70"/>
      <x:c r="I10" s="78" t="str">
        <x:v>필드 수</x:v>
      </x:c>
      <x:c r="J10" s="78"/>
      <x:c r="K10" s="81" t="str">
        <x:v>6개</x:v>
      </x:c>
      <x:c r="L10" s="81"/>
      <x:c r="M10" s="81"/>
      <x:c r="N10" s="81"/>
    </x:row>
    <x:row r="11" ht="42" customHeight="1">
      <x:c r="A11" s="68"/>
      <x:c r="B11" s="69"/>
      <x:c r="C11" s="69"/>
      <x:c r="D11" s="69"/>
      <x:c r="E11" s="69"/>
      <x:c r="F11" s="69"/>
      <x:c r="G11" s="69"/>
      <x:c r="H11" s="70"/>
      <x:c r="I11" s="86" t="str">
        <x:v>필드 순서</x:v>
      </x:c>
      <x:c r="J11" s="86"/>
      <x:c r="K11" s="89" t="str">
        <x:v>품목코드 → 품목명 → LOTNO → 입고중량 → BOX-NO → 비고</x:v>
      </x:c>
      <x:c r="L11" s="89"/>
      <x:c r="M11" s="89"/>
      <x:c r="N11" s="89"/>
    </x:row>
    <x:row r="12" ht="29" customHeight="1">
      <x:c r="A12" s="68"/>
      <x:c r="B12" s="69"/>
      <x:c r="C12" s="69"/>
      <x:c r="D12" s="69"/>
      <x:c r="E12" s="69"/>
      <x:c r="F12" s="69"/>
      <x:c r="G12" s="69"/>
      <x:c r="H12" s="70"/>
      <x:c r="I12" s="2"/>
      <x:c r="J12" s="2"/>
      <x:c r="K12" s="2"/>
      <x:c r="L12" s="2"/>
      <x:c r="M12" s="2"/>
      <x:c r="N12" s="2"/>
    </x:row>
    <x:row r="13" ht="29" customHeight="1">
      <x:c r="A13" s="68"/>
      <x:c r="B13" s="69"/>
      <x:c r="C13" s="69"/>
      <x:c r="D13" s="69"/>
      <x:c r="E13" s="69"/>
      <x:c r="F13" s="69"/>
      <x:c r="G13" s="69"/>
      <x:c r="H13" s="70"/>
      <x:c r="I13" s="92" t="str">
        <x:v>QR 문자열 기본 형식</x:v>
      </x:c>
      <x:c r="J13" s="92"/>
      <x:c r="K13" s="92"/>
      <x:c r="L13" s="92"/>
      <x:c r="M13" s="92"/>
      <x:c r="N13" s="92"/>
    </x:row>
    <x:row r="14" ht="29" customHeight="1">
      <x:c r="A14" s="68"/>
      <x:c r="B14" s="69"/>
      <x:c r="C14" s="69"/>
      <x:c r="D14" s="69"/>
      <x:c r="E14" s="69"/>
      <x:c r="F14" s="69"/>
      <x:c r="G14" s="69"/>
      <x:c r="H14" s="70"/>
      <x:c r="I14" s="92"/>
      <x:c r="J14" s="92"/>
      <x:c r="K14" s="92"/>
      <x:c r="L14" s="92"/>
      <x:c r="M14" s="92"/>
      <x:c r="N14" s="92"/>
    </x:row>
    <x:row r="15" ht="29" customHeight="1">
      <x:c r="A15" s="68"/>
      <x:c r="B15" s="69"/>
      <x:c r="C15" s="69"/>
      <x:c r="D15" s="69"/>
      <x:c r="E15" s="69"/>
      <x:c r="F15" s="69"/>
      <x:c r="G15" s="69"/>
      <x:c r="H15" s="70"/>
      <x:c r="I15" s="112" t="str">
        <x:v>품목코드|품목명|LOTNO|중량|BOXNO|비고</x:v>
      </x:c>
      <x:c r="J15" s="113"/>
      <x:c r="K15" s="113"/>
      <x:c r="L15" s="113"/>
      <x:c r="M15" s="113"/>
      <x:c r="N15" s="114"/>
    </x:row>
    <x:row r="16" ht="29" customHeight="1">
      <x:c r="A16" s="68"/>
      <x:c r="B16" s="69"/>
      <x:c r="C16" s="69"/>
      <x:c r="D16" s="69"/>
      <x:c r="E16" s="69"/>
      <x:c r="F16" s="69"/>
      <x:c r="G16" s="69"/>
      <x:c r="H16" s="70"/>
      <x:c r="I16" s="115"/>
      <x:c r="J16" s="116"/>
      <x:c r="K16" s="116"/>
      <x:c r="L16" s="116"/>
      <x:c r="M16" s="116"/>
      <x:c r="N16" s="117"/>
    </x:row>
    <x:row r="17" ht="29" customHeight="1">
      <x:c r="A17" s="68"/>
      <x:c r="B17" s="69"/>
      <x:c r="C17" s="69"/>
      <x:c r="D17" s="69"/>
      <x:c r="E17" s="69"/>
      <x:c r="F17" s="69"/>
      <x:c r="G17" s="69"/>
      <x:c r="H17" s="70"/>
      <x:c r="I17" s="115"/>
      <x:c r="J17" s="116"/>
      <x:c r="K17" s="116"/>
      <x:c r="L17" s="116"/>
      <x:c r="M17" s="116"/>
      <x:c r="N17" s="117"/>
    </x:row>
    <x:row r="18" ht="29" customHeight="1">
      <x:c r="A18" s="71"/>
      <x:c r="B18" s="72"/>
      <x:c r="C18" s="72"/>
      <x:c r="D18" s="72"/>
      <x:c r="E18" s="72"/>
      <x:c r="F18" s="72"/>
      <x:c r="G18" s="72"/>
      <x:c r="H18" s="73"/>
      <x:c r="I18" s="118"/>
      <x:c r="J18" s="119"/>
      <x:c r="K18" s="119"/>
      <x:c r="L18" s="119"/>
      <x:c r="M18" s="119"/>
      <x:c r="N18" s="120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43" t="str">
        <x:v>02. 필드 정의 및 데이터형</x:v>
      </x:c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5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124" t="str">
        <x:v>순번</x:v>
      </x:c>
      <x:c r="B22" s="124" t="str">
        <x:v>라벨 표시명</x:v>
      </x:c>
      <x:c r="C22" s="124"/>
      <x:c r="D22" s="124" t="str">
        <x:v>QR 필드명</x:v>
      </x:c>
      <x:c r="E22" s="124"/>
      <x:c r="F22" s="124" t="str">
        <x:v>데이터형</x:v>
      </x:c>
      <x:c r="G22" s="124"/>
      <x:c r="H22" s="124" t="str">
        <x:v>샘플 값</x:v>
      </x:c>
      <x:c r="I22" s="124"/>
      <x:c r="J22" s="124"/>
      <x:c r="K22" s="124" t="str">
        <x:v>전달 규칙</x:v>
      </x:c>
      <x:c r="L22" s="124"/>
      <x:c r="M22" s="124"/>
      <x:c r="N22" s="124"/>
    </x:row>
    <x:row r="23" ht="34" customHeight="1">
      <x:c r="A23" s="143" t="str">
        <x:v>1</x:v>
      </x:c>
      <x:c r="B23" s="128" t="str">
        <x:v>품목코드</x:v>
      </x:c>
      <x:c r="C23" s="128"/>
      <x:c r="D23" s="129" t="str">
        <x:v>품목코드</x:v>
      </x:c>
      <x:c r="E23" s="129"/>
      <x:c r="F23" s="133" t="str">
        <x:v>nvarchar(18)</x:v>
      </x:c>
      <x:c r="G23" s="133"/>
      <x:c r="H23" s="145" t="str">
        <x:v>PG-KAP0019AA</x:v>
      </x:c>
      <x:c r="I23" s="145"/>
      <x:c r="J23" s="145"/>
      <x:c r="K23" s="81" t="str">
        <x:v>문자열로 전달, 공백·구분자 제외</x:v>
      </x:c>
      <x:c r="L23" s="81"/>
      <x:c r="M23" s="81"/>
      <x:c r="N23" s="81"/>
    </x:row>
    <x:row r="24" ht="44" customHeight="1">
      <x:c r="A24" s="144" t="str">
        <x:v>2</x:v>
      </x:c>
      <x:c r="B24" s="137" t="str">
        <x:v>품목명</x:v>
      </x:c>
      <x:c r="C24" s="137"/>
      <x:c r="D24" s="138" t="str">
        <x:v>품목명</x:v>
      </x:c>
      <x:c r="E24" s="138"/>
      <x:c r="F24" s="142" t="str">
        <x:v>nvarchar(100)</x:v>
      </x:c>
      <x:c r="G24" s="142"/>
      <x:c r="H24" s="146" t="str">
        <x:v>TKBA-0515(LSI) 1.5CP_KOR SEC_1GA</x:v>
      </x:c>
      <x:c r="I24" s="146"/>
      <x:c r="J24" s="146"/>
      <x:c r="K24" s="89" t="str">
        <x:v>최대 100자, 파이프(|) 및 줄바꿈 사용 금지</x:v>
      </x:c>
      <x:c r="L24" s="89"/>
      <x:c r="M24" s="89"/>
      <x:c r="N24" s="89"/>
    </x:row>
    <x:row r="25" ht="34" customHeight="1">
      <x:c r="A25" s="143" t="str">
        <x:v>3</x:v>
      </x:c>
      <x:c r="B25" s="128" t="str">
        <x:v>LOT NO</x:v>
      </x:c>
      <x:c r="C25" s="128"/>
      <x:c r="D25" s="129" t="str">
        <x:v>LOTNO</x:v>
      </x:c>
      <x:c r="E25" s="129"/>
      <x:c r="F25" s="133" t="str">
        <x:v>nvarchar(20)</x:v>
      </x:c>
      <x:c r="G25" s="133"/>
      <x:c r="H25" s="145" t="str">
        <x:v>50957819</x:v>
      </x:c>
      <x:c r="I25" s="145"/>
      <x:c r="J25" s="145"/>
      <x:c r="K25" s="81" t="str">
        <x:v>문자열로 전달, 숫자·날짜 자동변환 금지</x:v>
      </x:c>
      <x:c r="L25" s="81"/>
      <x:c r="M25" s="81"/>
      <x:c r="N25" s="81"/>
    </x:row>
    <x:row r="26" ht="34" customHeight="1">
      <x:c r="A26" s="144" t="str">
        <x:v>4</x:v>
      </x:c>
      <x:c r="B26" s="137" t="str">
        <x:v>입고 중량</x:v>
      </x:c>
      <x:c r="C26" s="137"/>
      <x:c r="D26" s="138" t="str">
        <x:v>중량</x:v>
      </x:c>
      <x:c r="E26" s="138"/>
      <x:c r="F26" s="142" t="str">
        <x:v>int</x:v>
      </x:c>
      <x:c r="G26" s="142"/>
      <x:c r="H26" s="138" t="str">
        <x:v>48</x:v>
      </x:c>
      <x:c r="I26" s="138"/>
      <x:c r="J26" s="138"/>
      <x:c r="K26" s="89" t="str">
        <x:v>정수. 현행 프로그램에서는 해당 BOX 구간의 제품수량으로 사용</x:v>
      </x:c>
      <x:c r="L26" s="89"/>
      <x:c r="M26" s="89"/>
      <x:c r="N26" s="89"/>
    </x:row>
    <x:row r="27" ht="34" customHeight="1">
      <x:c r="A27" s="143" t="str">
        <x:v>5</x:v>
      </x:c>
      <x:c r="B27" s="128" t="str">
        <x:v>BOX-NO</x:v>
      </x:c>
      <x:c r="C27" s="128"/>
      <x:c r="D27" s="129" t="str">
        <x:v>BOXNO</x:v>
      </x:c>
      <x:c r="E27" s="129"/>
      <x:c r="F27" s="133" t="str">
        <x:v>nvarchar(20)</x:v>
      </x:c>
      <x:c r="G27" s="133"/>
      <x:c r="H27" s="145" t="str">
        <x:v>145-156</x:v>
      </x:c>
      <x:c r="I27" s="145"/>
      <x:c r="J27" s="145"/>
      <x:c r="K27" s="81" t="str">
        <x:v>문자열 범위. 선행 0이 있는 경우 그대로 보존</x:v>
      </x:c>
      <x:c r="L27" s="81"/>
      <x:c r="M27" s="81"/>
      <x:c r="N27" s="81"/>
    </x:row>
    <x:row r="28" ht="34" customHeight="1">
      <x:c r="A28" s="144" t="str">
        <x:v>6</x:v>
      </x:c>
      <x:c r="B28" s="137" t="str">
        <x:v>비고</x:v>
      </x:c>
      <x:c r="C28" s="137"/>
      <x:c r="D28" s="138" t="str">
        <x:v>비고</x:v>
      </x:c>
      <x:c r="E28" s="138"/>
      <x:c r="F28" s="142" t="str">
        <x:v>varchar(30)</x:v>
      </x:c>
      <x:c r="G28" s="142"/>
      <x:c r="H28" s="147" t="str">
        <x:v>bigotest</x:v>
      </x:c>
      <x:c r="I28" s="147"/>
      <x:c r="J28" s="147"/>
      <x:c r="K28" s="89" t="str">
        <x:v>최대 30자. 빈 값이어도 마지막 구분자 유지</x:v>
      </x:c>
      <x:c r="L28" s="89"/>
      <x:c r="M28" s="89"/>
      <x:c r="N28" s="89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43" t="str">
        <x:v>03. QR 문자열 생성 예시</x:v>
      </x:c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5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149" t="str">
        <x:v>형식</x:v>
      </x:c>
      <x:c r="B33" s="149"/>
      <x:c r="C33" s="149"/>
      <x:c r="D33" s="149"/>
      <x:c r="E33" s="149"/>
      <x:c r="F33" s="149"/>
      <x:c r="G33" s="149"/>
      <x:c r="H33" s="149"/>
      <x:c r="I33" s="149"/>
      <x:c r="J33" s="149"/>
      <x:c r="K33" s="149"/>
      <x:c r="L33" s="149"/>
      <x:c r="M33" s="149"/>
      <x:c r="N33" s="149"/>
    </x:row>
    <x:row r="34">
      <x:c r="A34" s="163" t="str">
        <x:v>품목코드|품목명|LOTNO|중량|BOXNO|비고</x:v>
      </x:c>
      <x:c r="B34" s="164"/>
      <x:c r="C34" s="164"/>
      <x:c r="D34" s="164"/>
      <x:c r="E34" s="164"/>
      <x:c r="F34" s="164"/>
      <x:c r="G34" s="164"/>
      <x:c r="H34" s="164"/>
      <x:c r="I34" s="164"/>
      <x:c r="J34" s="164"/>
      <x:c r="K34" s="164"/>
      <x:c r="L34" s="164"/>
      <x:c r="M34" s="164"/>
      <x:c r="N34" s="165"/>
    </x:row>
    <x:row r="35">
      <x:c r="A35" s="166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8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149" t="str">
        <x:v>샘플 QR 문자열</x:v>
      </x:c>
      <x:c r="B37" s="149"/>
      <x:c r="C37" s="149"/>
      <x:c r="D37" s="149"/>
      <x:c r="E37" s="149"/>
      <x:c r="F37" s="149"/>
      <x:c r="G37" s="149"/>
      <x:c r="H37" s="149"/>
      <x:c r="I37" s="149"/>
      <x:c r="J37" s="149"/>
      <x:c r="K37" s="149"/>
      <x:c r="L37" s="149"/>
      <x:c r="M37" s="149"/>
      <x:c r="N37" s="149"/>
    </x:row>
    <x:row r="38">
      <x:c r="A38" s="112" t="str">
        <x:f>'샘플데이터'!G9</x:f>
        <x:v>PG-KAP0019AA|TKBA-0515(LSI) 1.5CP_KOR SEC_1GA|50957819|48|145-156|bigotest</x:v>
      </x:c>
      <x:c r="B38" s="113"/>
      <x:c r="C38" s="113"/>
      <x:c r="D38" s="113"/>
      <x:c r="E38" s="113"/>
      <x:c r="F38" s="113"/>
      <x:c r="G38" s="113"/>
      <x:c r="H38" s="113"/>
      <x:c r="I38" s="113"/>
      <x:c r="J38" s="113"/>
      <x:c r="K38" s="113"/>
      <x:c r="L38" s="113"/>
      <x:c r="M38" s="113"/>
      <x:c r="N38" s="114"/>
    </x:row>
    <x:row r="39">
      <x:c r="A39" s="115"/>
      <x:c r="B39" s="116"/>
      <x:c r="C39" s="116"/>
      <x:c r="D39" s="116"/>
      <x:c r="E39" s="116"/>
      <x:c r="F39" s="116"/>
      <x:c r="G39" s="116"/>
      <x:c r="H39" s="116"/>
      <x:c r="I39" s="116"/>
      <x:c r="J39" s="116"/>
      <x:c r="K39" s="116"/>
      <x:c r="L39" s="116"/>
      <x:c r="M39" s="116"/>
      <x:c r="N39" s="117"/>
    </x:row>
    <x:row r="40">
      <x:c r="A40" s="118"/>
      <x:c r="B40" s="119"/>
      <x:c r="C40" s="119"/>
      <x:c r="D40" s="119"/>
      <x:c r="E40" s="119"/>
      <x:c r="F40" s="119"/>
      <x:c r="G40" s="119"/>
      <x:c r="H40" s="119"/>
      <x:c r="I40" s="119"/>
      <x:c r="J40" s="119"/>
      <x:c r="K40" s="119"/>
      <x:c r="L40" s="119"/>
      <x:c r="M40" s="119"/>
      <x:c r="N40" s="120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4" customHeight="1">
      <x:c r="A42" s="187" t="str">
        <x:v>문자열 생성·스캔 규칙
• 헤더명, 따옴표, BOM 및 줄바꿈을 QR 문자열에 포함하지 않습니다.
• 각 값 사이에 공백 없이 파이프(|) 하나만 사용합니다.
• 필드 내부에는 파이프(|), CR, LF를 사용할 수 없습니다.
• 비고가 빈 값이어도 6번째 필드를 유지하도록 문자열 끝에 파이프(|)를 남깁니다.
• 품목코드·LOTNO·BOX-NO는 문자열로 처리하여 선행 0을 보존합니다.</x:v>
      </x:c>
      <x:c r="B42" s="188"/>
      <x:c r="C42" s="188"/>
      <x:c r="D42" s="188"/>
      <x:c r="E42" s="188"/>
      <x:c r="F42" s="188"/>
      <x:c r="G42" s="188"/>
      <x:c r="H42" s="188"/>
      <x:c r="I42" s="188"/>
      <x:c r="J42" s="188"/>
      <x:c r="K42" s="188"/>
      <x:c r="L42" s="188"/>
      <x:c r="M42" s="188"/>
      <x:c r="N42" s="189"/>
    </x:row>
    <x:row r="43" ht="24" customHeight="1">
      <x:c r="A43" s="190"/>
      <x:c r="B43" s="191"/>
      <x:c r="C43" s="191"/>
      <x:c r="D43" s="191"/>
      <x:c r="E43" s="191"/>
      <x:c r="F43" s="191"/>
      <x:c r="G43" s="191"/>
      <x:c r="H43" s="191"/>
      <x:c r="I43" s="191"/>
      <x:c r="J43" s="191"/>
      <x:c r="K43" s="191"/>
      <x:c r="L43" s="191"/>
      <x:c r="M43" s="191"/>
      <x:c r="N43" s="192"/>
    </x:row>
    <x:row r="44" ht="24" customHeight="1">
      <x:c r="A44" s="190"/>
      <x:c r="B44" s="191"/>
      <x:c r="C44" s="191"/>
      <x:c r="D44" s="191"/>
      <x:c r="E44" s="191"/>
      <x:c r="F44" s="191"/>
      <x:c r="G44" s="191"/>
      <x:c r="H44" s="191"/>
      <x:c r="I44" s="191"/>
      <x:c r="J44" s="191"/>
      <x:c r="K44" s="191"/>
      <x:c r="L44" s="191"/>
      <x:c r="M44" s="191"/>
      <x:c r="N44" s="192"/>
    </x:row>
    <x:row r="45" ht="24" customHeight="1">
      <x:c r="A45" s="190"/>
      <x:c r="B45" s="191"/>
      <x:c r="C45" s="191"/>
      <x:c r="D45" s="191"/>
      <x:c r="E45" s="191"/>
      <x:c r="F45" s="191"/>
      <x:c r="G45" s="191"/>
      <x:c r="H45" s="191"/>
      <x:c r="I45" s="191"/>
      <x:c r="J45" s="191"/>
      <x:c r="K45" s="191"/>
      <x:c r="L45" s="191"/>
      <x:c r="M45" s="191"/>
      <x:c r="N45" s="192"/>
    </x:row>
    <x:row r="46" ht="24" customHeight="1">
      <x:c r="A46" s="193"/>
      <x:c r="B46" s="194"/>
      <x:c r="C46" s="194"/>
      <x:c r="D46" s="194"/>
      <x:c r="E46" s="194"/>
      <x:c r="F46" s="194"/>
      <x:c r="G46" s="194"/>
      <x:c r="H46" s="194"/>
      <x:c r="I46" s="194"/>
      <x:c r="J46" s="194"/>
      <x:c r="K46" s="194"/>
      <x:c r="L46" s="194"/>
      <x:c r="M46" s="194"/>
      <x:c r="N46" s="195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04" t="str">
        <x:v>04. 물리적 인쇄 사양 · 고객사 확인 필요</x:v>
      </x:c>
      <x:c r="B48" s="205"/>
      <x:c r="C48" s="205"/>
      <x:c r="D48" s="205"/>
      <x:c r="E48" s="205"/>
      <x:c r="F48" s="205"/>
      <x:c r="G48" s="205"/>
      <x:c r="H48" s="205"/>
      <x:c r="I48" s="205"/>
      <x:c r="J48" s="205"/>
      <x:c r="K48" s="205"/>
      <x:c r="L48" s="205"/>
      <x:c r="M48" s="205"/>
      <x:c r="N48" s="206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124" t="str">
        <x:v>확인 항목</x:v>
      </x:c>
      <x:c r="B50" s="124"/>
      <x:c r="C50" s="124"/>
      <x:c r="D50" s="124" t="str">
        <x:v>확인 내용</x:v>
      </x:c>
      <x:c r="E50" s="124"/>
      <x:c r="F50" s="124"/>
      <x:c r="G50" s="124"/>
      <x:c r="H50" s="124"/>
      <x:c r="I50" s="124"/>
      <x:c r="J50" s="124"/>
      <x:c r="K50" s="124" t="str">
        <x:v>현재 상태</x:v>
      </x:c>
      <x:c r="L50" s="124"/>
      <x:c r="M50" s="124"/>
      <x:c r="N50" s="124"/>
    </x:row>
    <x:row r="51" ht="29" customHeight="1">
      <x:c r="A51" s="211" t="str">
        <x:v>라벨 크기</x:v>
      </x:c>
      <x:c r="B51" s="211"/>
      <x:c r="C51" s="211"/>
      <x:c r="D51" s="214" t="str">
        <x:v>가로 × 세로(mm), 모서리 형태</x:v>
      </x:c>
      <x:c r="E51" s="214"/>
      <x:c r="F51" s="214"/>
      <x:c r="G51" s="214"/>
      <x:c r="H51" s="214"/>
      <x:c r="I51" s="214"/>
      <x:c r="J51" s="214"/>
      <x:c r="K51" s="218" t="str">
        <x:v>미확정</x:v>
      </x:c>
      <x:c r="L51" s="218"/>
      <x:c r="M51" s="218"/>
      <x:c r="N51" s="218"/>
    </x:row>
    <x:row r="52" ht="29" customHeight="1">
      <x:c r="A52" s="86" t="str">
        <x:v>QR 인쇄 크기</x:v>
      </x:c>
      <x:c r="B52" s="86"/>
      <x:c r="C52" s="86"/>
      <x:c r="D52" s="89" t="str">
        <x:v>QR 가로 × 세로(mm), 배율</x:v>
      </x:c>
      <x:c r="E52" s="89"/>
      <x:c r="F52" s="89"/>
      <x:c r="G52" s="89"/>
      <x:c r="H52" s="89"/>
      <x:c r="I52" s="89"/>
      <x:c r="J52" s="89"/>
      <x:c r="K52" s="218" t="str">
        <x:v>미확정</x:v>
      </x:c>
      <x:c r="L52" s="218"/>
      <x:c r="M52" s="218"/>
      <x:c r="N52" s="218"/>
    </x:row>
    <x:row r="53" ht="29" customHeight="1">
      <x:c r="A53" s="211" t="str">
        <x:v>프린터</x:v>
      </x:c>
      <x:c r="B53" s="211"/>
      <x:c r="C53" s="211"/>
      <x:c r="D53" s="214" t="str">
        <x:v>해상도(DPI), 인쇄 방식, 리본</x:v>
      </x:c>
      <x:c r="E53" s="214"/>
      <x:c r="F53" s="214"/>
      <x:c r="G53" s="214"/>
      <x:c r="H53" s="214"/>
      <x:c r="I53" s="214"/>
      <x:c r="J53" s="214"/>
      <x:c r="K53" s="218" t="str">
        <x:v>미확정</x:v>
      </x:c>
      <x:c r="L53" s="218"/>
      <x:c r="M53" s="218"/>
      <x:c r="N53" s="218"/>
    </x:row>
    <x:row r="54" ht="29" customHeight="1">
      <x:c r="A54" s="86" t="str">
        <x:v>라벨 자재</x:v>
      </x:c>
      <x:c r="B54" s="86"/>
      <x:c r="C54" s="86"/>
      <x:c r="D54" s="89" t="str">
        <x:v>재질, 접착력, 내열·내수 요구</x:v>
      </x:c>
      <x:c r="E54" s="89"/>
      <x:c r="F54" s="89"/>
      <x:c r="G54" s="89"/>
      <x:c r="H54" s="89"/>
      <x:c r="I54" s="89"/>
      <x:c r="J54" s="89"/>
      <x:c r="K54" s="218" t="str">
        <x:v>미확정</x:v>
      </x:c>
      <x:c r="L54" s="218"/>
      <x:c r="M54" s="218"/>
      <x:c r="N54" s="218"/>
    </x:row>
    <x:row r="55" ht="29" customHeight="1">
      <x:c r="A55" s="211" t="str">
        <x:v>QR 품질</x:v>
      </x:c>
      <x:c r="B55" s="211"/>
      <x:c r="C55" s="211"/>
      <x:c r="D55" s="214" t="str">
        <x:v>오류정정 수준, Quiet Zone, 판독 기준</x:v>
      </x:c>
      <x:c r="E55" s="214"/>
      <x:c r="F55" s="214"/>
      <x:c r="G55" s="214"/>
      <x:c r="H55" s="214"/>
      <x:c r="I55" s="214"/>
      <x:c r="J55" s="214"/>
      <x:c r="K55" s="218" t="str">
        <x:v>미확정</x:v>
      </x:c>
      <x:c r="L55" s="218"/>
      <x:c r="M55" s="218"/>
      <x:c r="N55" s="218"/>
    </x:row>
    <x:row r="56" ht="29" customHeight="1">
      <x:c r="A56" s="86" t="str">
        <x:v>부착 위치</x:v>
      </x:c>
      <x:c r="B56" s="86"/>
      <x:c r="C56" s="86"/>
      <x:c r="D56" s="89" t="str">
        <x:v>포장면 위치·방향, 모서리·테이프 회피</x:v>
      </x:c>
      <x:c r="E56" s="89"/>
      <x:c r="F56" s="89"/>
      <x:c r="G56" s="89"/>
      <x:c r="H56" s="89"/>
      <x:c r="I56" s="89"/>
      <x:c r="J56" s="89"/>
      <x:c r="K56" s="218" t="str">
        <x:v>미확정</x:v>
      </x:c>
      <x:c r="L56" s="218"/>
      <x:c r="M56" s="218"/>
      <x:c r="N56" s="218"/>
    </x:row>
  </x:sheetData>
  <x:mergeCells>
    <x:mergeCell ref="A1:N3"/>
    <x:mergeCell ref="A4:N4"/>
    <x:mergeCell ref="A6:N6"/>
    <x:mergeCell ref="A8:H18"/>
    <x:mergeCell ref="I8:J8"/>
    <x:mergeCell ref="K8:N8"/>
    <x:mergeCell ref="I9:J9"/>
    <x:mergeCell ref="K9:N9"/>
    <x:mergeCell ref="I10:J10"/>
    <x:mergeCell ref="K10:N10"/>
    <x:mergeCell ref="I11:J11"/>
    <x:mergeCell ref="K11:N11"/>
    <x:mergeCell ref="I13:N14"/>
    <x:mergeCell ref="I15:N18"/>
    <x:mergeCell ref="A20:N20"/>
    <x:mergeCell ref="B22:C22"/>
    <x:mergeCell ref="D22:E22"/>
    <x:mergeCell ref="F22:G22"/>
    <x:mergeCell ref="H22:J22"/>
    <x:mergeCell ref="K22:N22"/>
    <x:mergeCell ref="B23:C23"/>
    <x:mergeCell ref="D23:E23"/>
    <x:mergeCell ref="F23:G23"/>
    <x:mergeCell ref="H23:J23"/>
    <x:mergeCell ref="K23:N23"/>
    <x:mergeCell ref="B24:C24"/>
    <x:mergeCell ref="D24:E24"/>
    <x:mergeCell ref="F24:G24"/>
    <x:mergeCell ref="H24:J24"/>
    <x:mergeCell ref="K24:N24"/>
    <x:mergeCell ref="B25:C25"/>
    <x:mergeCell ref="D25:E25"/>
    <x:mergeCell ref="F25:G25"/>
    <x:mergeCell ref="H25:J25"/>
    <x:mergeCell ref="K25:N25"/>
    <x:mergeCell ref="B26:C26"/>
    <x:mergeCell ref="D26:E26"/>
    <x:mergeCell ref="F26:G26"/>
    <x:mergeCell ref="H26:J26"/>
    <x:mergeCell ref="K26:N26"/>
    <x:mergeCell ref="B27:C27"/>
    <x:mergeCell ref="D27:E27"/>
    <x:mergeCell ref="F27:G27"/>
    <x:mergeCell ref="H27:J27"/>
    <x:mergeCell ref="K27:N27"/>
    <x:mergeCell ref="B28:C28"/>
    <x:mergeCell ref="D28:E28"/>
    <x:mergeCell ref="F28:G28"/>
    <x:mergeCell ref="H28:J28"/>
    <x:mergeCell ref="K28:N28"/>
    <x:mergeCell ref="A31:N31"/>
    <x:mergeCell ref="A33:N33"/>
    <x:mergeCell ref="A34:N35"/>
    <x:mergeCell ref="A37:N37"/>
    <x:mergeCell ref="A38:N40"/>
    <x:mergeCell ref="A42:N46"/>
    <x:mergeCell ref="A48:N48"/>
    <x:mergeCell ref="A50:C50"/>
    <x:mergeCell ref="D50:J50"/>
    <x:mergeCell ref="K50:N50"/>
    <x:mergeCell ref="A51:C51"/>
    <x:mergeCell ref="D51:J51"/>
    <x:mergeCell ref="K51:N51"/>
    <x:mergeCell ref="A52:C52"/>
    <x:mergeCell ref="D52:J52"/>
    <x:mergeCell ref="K52:N52"/>
    <x:mergeCell ref="A53:C53"/>
    <x:mergeCell ref="D53:J53"/>
    <x:mergeCell ref="K53:N53"/>
    <x:mergeCell ref="A54:C54"/>
    <x:mergeCell ref="D54:J54"/>
    <x:mergeCell ref="K54:N54"/>
    <x:mergeCell ref="A55:C55"/>
    <x:mergeCell ref="D55:J55"/>
    <x:mergeCell ref="K55:N55"/>
    <x:mergeCell ref="A56:C56"/>
    <x:mergeCell ref="D56:J56"/>
    <x:mergeCell ref="K56:N56"/>
  </x:mergeCells>
  <x:pageMargins left="0.7" right="0.7" top="0.75" bottom="0.75" header="0.3" footer="0.3"/>
  <x:drawing xmlns:r="http://schemas.openxmlformats.org/officeDocument/2006/relationships" r:id="R73e508f73a354144"/>
  <x:legacyDrawing xmlns:r="http://schemas.openxmlformats.org/officeDocument/2006/relationships" r:id="R2a5d50f1599945d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68" hidden="0" customWidth="1"/>
  </x:cols>
  <x:sheetData>
    <x:row r="1" ht="26" customHeight="1">
      <x:c r="A1" s="22" t="str">
        <x:v>QR 생성용 샘플 데이터</x:v>
      </x:c>
      <x:c r="B1" s="23"/>
      <x:c r="C1" s="23"/>
      <x:c r="D1" s="23"/>
      <x:c r="E1" s="23"/>
      <x:c r="F1" s="23"/>
      <x:c r="G1" s="24"/>
    </x:row>
    <x:row r="2" ht="26" customHeight="1">
      <x:c r="A2" s="25"/>
      <x:c r="B2" s="26"/>
      <x:c r="C2" s="26"/>
      <x:c r="D2" s="26"/>
      <x:c r="E2" s="26"/>
      <x:c r="F2" s="26"/>
      <x:c r="G2" s="27"/>
    </x:row>
    <x:row r="3" ht="26" customHeight="1">
      <x:c r="A3" s="28"/>
      <x:c r="B3" s="29"/>
      <x:c r="C3" s="29"/>
      <x:c r="D3" s="29"/>
      <x:c r="E3" s="29"/>
      <x:c r="F3" s="29"/>
      <x:c r="G3" s="30"/>
    </x:row>
    <x:row r="4" ht="23" customHeight="1">
      <x:c r="A4" s="34" t="str">
        <x:v>A~F열 입력 → G열에서 파이프(|) 구분 QR 문자열 자동 생성</x:v>
      </x:c>
      <x:c r="B4" s="34"/>
      <x:c r="C4" s="34"/>
      <x:c r="D4" s="34"/>
      <x:c r="E4" s="34"/>
      <x:c r="F4" s="34"/>
      <x:c r="G4" s="34"/>
    </x:row>
    <x:row r="5">
      <x:c r="A5" s="2"/>
      <x:c r="B5" s="2"/>
      <x:c r="C5" s="2"/>
      <x:c r="D5" s="2"/>
      <x:c r="E5" s="2"/>
      <x:c r="F5" s="2"/>
      <x:c r="G5" s="2"/>
    </x:row>
    <x:row r="6">
      <x:c r="A6" s="43" t="str">
        <x:v>샘플 입력 및 QR 문자열 조합</x:v>
      </x:c>
      <x:c r="B6" s="44"/>
      <x:c r="C6" s="44"/>
      <x:c r="D6" s="44"/>
      <x:c r="E6" s="44"/>
      <x:c r="F6" s="44"/>
      <x:c r="G6" s="45"/>
    </x:row>
    <x:row r="7">
      <x:c r="A7" s="2"/>
      <x:c r="B7" s="2"/>
      <x:c r="C7" s="2"/>
      <x:c r="D7" s="2"/>
      <x:c r="E7" s="2"/>
      <x:c r="F7" s="2"/>
      <x:c r="G7" s="2"/>
    </x:row>
    <x:row r="8" ht="32" customHeight="1">
      <x:c r="A8" s="124" t="str">
        <x:v>품목코드</x:v>
      </x:c>
      <x:c r="B8" s="124" t="str">
        <x:v>품목명</x:v>
      </x:c>
      <x:c r="C8" s="124" t="str">
        <x:v>LOTNO</x:v>
      </x:c>
      <x:c r="D8" s="124" t="str">
        <x:v>입고중량</x:v>
      </x:c>
      <x:c r="E8" s="124" t="str">
        <x:v>BOX-NO</x:v>
      </x:c>
      <x:c r="F8" s="124" t="str">
        <x:v>비고</x:v>
      </x:c>
      <x:c r="G8" s="124" t="str">
        <x:v>QR 문자열(자동 조합)</x:v>
      </x:c>
    </x:row>
    <x:row r="9" ht="36" customHeight="1">
      <x:c r="A9" s="145" t="str">
        <x:v>PG-KAP0019AA</x:v>
      </x:c>
      <x:c r="B9" s="81" t="str">
        <x:v>TKBA-0515(LSI) 1.5CP_KOR SEC_1GA</x:v>
      </x:c>
      <x:c r="C9" s="145" t="str">
        <x:v>50957819</x:v>
      </x:c>
      <x:c r="D9" s="238" t="n">
        <x:v>48</x:v>
      </x:c>
      <x:c r="E9" s="145" t="str">
        <x:v>145-156</x:v>
      </x:c>
      <x:c r="F9" s="145" t="str">
        <x:v>bigotest</x:v>
      </x:c>
      <x:c r="G9" s="240" t="str">
        <x:f>A9&amp;"|"&amp;B9&amp;"|"&amp;C9&amp;"|"&amp;D9&amp;"|"&amp;E9&amp;"|"&amp;F9</x:f>
        <x:v>PG-KAP0019AA|TKBA-0515(LSI) 1.5CP_KOR SEC_1GA|50957819|48|145-156|bigotest</x:v>
      </x:c>
    </x:row>
    <x:row r="10" ht="36" customHeight="1">
      <x:c r="A10" s="147"/>
      <x:c r="B10" s="89"/>
      <x:c r="C10" s="147"/>
      <x:c r="D10" s="239"/>
      <x:c r="E10" s="147"/>
      <x:c r="F10" s="147"/>
      <x:c r="G10" s="89" t="str">
        <x:f>IF(A10="","",A10&amp;"|"&amp;B10&amp;"|"&amp;C10&amp;"|"&amp;D10&amp;"|"&amp;E10&amp;"|"&amp;F10)</x:f>
      </x:c>
    </x:row>
    <x:row r="11" ht="36" customHeight="1">
      <x:c r="A11" s="147"/>
      <x:c r="B11" s="89"/>
      <x:c r="C11" s="147"/>
      <x:c r="D11" s="239"/>
      <x:c r="E11" s="147"/>
      <x:c r="F11" s="147"/>
      <x:c r="G11" s="89" t="str">
        <x:f>IF(A11="","",A11&amp;"|"&amp;B11&amp;"|"&amp;C11&amp;"|"&amp;D11&amp;"|"&amp;E11&amp;"|"&amp;F11)</x:f>
      </x:c>
    </x:row>
    <x:row r="12" ht="36" customHeight="1">
      <x:c r="A12" s="147"/>
      <x:c r="B12" s="89"/>
      <x:c r="C12" s="147"/>
      <x:c r="D12" s="239"/>
      <x:c r="E12" s="147"/>
      <x:c r="F12" s="147"/>
      <x:c r="G12" s="89" t="str">
        <x:f>IF(A12="","",A12&amp;"|"&amp;B12&amp;"|"&amp;C12&amp;"|"&amp;D12&amp;"|"&amp;E12&amp;"|"&amp;F12)</x:f>
      </x:c>
    </x:row>
    <x:row r="13" ht="36" customHeight="1">
      <x:c r="A13" s="147"/>
      <x:c r="B13" s="89"/>
      <x:c r="C13" s="147"/>
      <x:c r="D13" s="239"/>
      <x:c r="E13" s="147"/>
      <x:c r="F13" s="147"/>
      <x:c r="G13" s="89" t="str">
        <x:f>IF(A13="","",A13&amp;"|"&amp;B13&amp;"|"&amp;C13&amp;"|"&amp;D13&amp;"|"&amp;E13&amp;"|"&amp;F13)</x:f>
      </x:c>
    </x:row>
    <x:row r="14" ht="36" customHeight="1">
      <x:c r="A14" s="147"/>
      <x:c r="B14" s="89"/>
      <x:c r="C14" s="147"/>
      <x:c r="D14" s="239"/>
      <x:c r="E14" s="147"/>
      <x:c r="F14" s="147"/>
      <x:c r="G14" s="89" t="str">
        <x:f>IF(A14="","",A14&amp;"|"&amp;B14&amp;"|"&amp;C14&amp;"|"&amp;D14&amp;"|"&amp;E14&amp;"|"&amp;F14)</x:f>
      </x:c>
    </x:row>
    <x:row r="15" ht="36" customHeight="1">
      <x:c r="A15" s="147"/>
      <x:c r="B15" s="89"/>
      <x:c r="C15" s="147"/>
      <x:c r="D15" s="239"/>
      <x:c r="E15" s="147"/>
      <x:c r="F15" s="147"/>
      <x:c r="G15" s="89" t="str">
        <x:f>IF(A15="","",A15&amp;"|"&amp;B15&amp;"|"&amp;C15&amp;"|"&amp;D15&amp;"|"&amp;E15&amp;"|"&amp;F15)</x:f>
      </x:c>
    </x:row>
    <x:row r="16" ht="36" customHeight="1">
      <x:c r="A16" s="147"/>
      <x:c r="B16" s="89"/>
      <x:c r="C16" s="147"/>
      <x:c r="D16" s="239"/>
      <x:c r="E16" s="147"/>
      <x:c r="F16" s="147"/>
      <x:c r="G16" s="89" t="str">
        <x:f>IF(A16="","",A16&amp;"|"&amp;B16&amp;"|"&amp;C16&amp;"|"&amp;D16&amp;"|"&amp;E16&amp;"|"&amp;F16)</x:f>
      </x:c>
    </x:row>
    <x:row r="17" ht="36" customHeight="1">
      <x:c r="A17" s="147"/>
      <x:c r="B17" s="89"/>
      <x:c r="C17" s="147"/>
      <x:c r="D17" s="239"/>
      <x:c r="E17" s="147"/>
      <x:c r="F17" s="147"/>
      <x:c r="G17" s="89" t="str">
        <x:f>IF(A17="","",A17&amp;"|"&amp;B17&amp;"|"&amp;C17&amp;"|"&amp;D17&amp;"|"&amp;E17&amp;"|"&amp;F17)</x:f>
      </x:c>
    </x:row>
    <x:row r="18" ht="36" customHeight="1">
      <x:c r="A18" s="147"/>
      <x:c r="B18" s="89"/>
      <x:c r="C18" s="147"/>
      <x:c r="D18" s="239"/>
      <x:c r="E18" s="147"/>
      <x:c r="F18" s="147"/>
      <x:c r="G18" s="89" t="str">
        <x:f>IF(A18="","",A18&amp;"|"&amp;B18&amp;"|"&amp;C18&amp;"|"&amp;D18&amp;"|"&amp;E18&amp;"|"&amp;F18)</x:f>
      </x:c>
    </x:row>
    <x:row r="19" ht="36" customHeight="1">
      <x:c r="A19" s="147"/>
      <x:c r="B19" s="89"/>
      <x:c r="C19" s="147"/>
      <x:c r="D19" s="239"/>
      <x:c r="E19" s="147"/>
      <x:c r="F19" s="147"/>
      <x:c r="G19" s="89" t="str">
        <x:f>IF(A19="","",A19&amp;"|"&amp;B19&amp;"|"&amp;C19&amp;"|"&amp;D19&amp;"|"&amp;E19&amp;"|"&amp;F19)</x:f>
      </x:c>
    </x:row>
    <x:row r="20" ht="36" customHeight="1">
      <x:c r="A20" s="147"/>
      <x:c r="B20" s="89"/>
      <x:c r="C20" s="147"/>
      <x:c r="D20" s="239"/>
      <x:c r="E20" s="147"/>
      <x:c r="F20" s="147"/>
      <x:c r="G20" s="89" t="str">
        <x:f>IF(A20="","",A20&amp;"|"&amp;B20&amp;"|"&amp;C20&amp;"|"&amp;D20&amp;"|"&amp;E20&amp;"|"&amp;F20)</x:f>
      </x:c>
    </x:row>
    <x:row r="21">
      <x:c r="A21" s="2"/>
      <x:c r="B21" s="2"/>
      <x:c r="C21" s="2"/>
      <x:c r="D21" s="2"/>
      <x:c r="E21" s="2"/>
      <x:c r="F21" s="2"/>
      <x:c r="G21" s="2"/>
    </x:row>
    <x:row r="22">
      <x:c r="A22" s="249" t="str">
        <x:v>샘플 문자열 자동 검증</x:v>
      </x:c>
      <x:c r="B22" s="250"/>
      <x:c r="C22" s="250"/>
      <x:c r="D22" s="250"/>
      <x:c r="E22" s="250"/>
      <x:c r="F22" s="250"/>
      <x:c r="G22" s="251"/>
    </x:row>
    <x:row r="23">
      <x:c r="A23" s="2"/>
      <x:c r="B23" s="2"/>
      <x:c r="C23" s="2"/>
      <x:c r="D23" s="2"/>
      <x:c r="E23" s="2"/>
      <x:c r="F23" s="2"/>
      <x:c r="G23" s="2"/>
    </x:row>
    <x:row r="24" ht="30" customHeight="1">
      <x:c r="A24" s="128" t="str">
        <x:v>필드 수</x:v>
      </x:c>
      <x:c r="B24" s="128"/>
      <x:c r="C24" s="263" t="n">
        <x:f>LEN(G9)-LEN(SUBSTITUTE(G9,"|",""))+1</x:f>
        <x:v>6</x:v>
      </x:c>
      <x:c r="D24" s="128" t="str">
        <x:v>정상 기준</x:v>
      </x:c>
      <x:c r="E24" s="128"/>
      <x:c r="F24" s="129" t="str">
        <x:v>6개</x:v>
      </x:c>
      <x:c r="G24" s="129"/>
    </x:row>
    <x:row r="25" ht="30" customHeight="1">
      <x:c r="A25" s="137" t="str">
        <x:v>구분자 수</x:v>
      </x:c>
      <x:c r="B25" s="137"/>
      <x:c r="C25" s="263" t="n">
        <x:f>LEN(G9)-LEN(SUBSTITUTE(G9,"|",""))</x:f>
        <x:v>5</x:v>
      </x:c>
      <x:c r="D25" s="137" t="str">
        <x:v>정상 기준</x:v>
      </x:c>
      <x:c r="E25" s="137"/>
      <x:c r="F25" s="138" t="str">
        <x:v>5개</x:v>
      </x:c>
      <x:c r="G25" s="138"/>
    </x:row>
    <x:row r="26" ht="30" customHeight="1">
      <x:c r="A26" s="256" t="str">
        <x:v>검증 결과</x:v>
      </x:c>
      <x:c r="B26" s="256"/>
      <x:c r="C26" s="263" t="str">
        <x:f>IF(C24=6,"정상","확인 필요")</x:f>
        <x:v>정상</x:v>
      </x:c>
      <x:c r="D26" s="260" t="str">
        <x:v>비고가 공란이면 QR 문자열 마지막 문자는 파이프(|)여야 합니다.</x:v>
      </x:c>
      <x:c r="E26" s="260"/>
      <x:c r="F26" s="260"/>
      <x:c r="G26" s="260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</x:sheetData>
  <x:mergeCells>
    <x:mergeCell ref="A1:G3"/>
    <x:mergeCell ref="A4:G4"/>
    <x:mergeCell ref="A6:G6"/>
    <x:mergeCell ref="A22:G22"/>
    <x:mergeCell ref="A24:B24"/>
    <x:mergeCell ref="D24:E24"/>
    <x:mergeCell ref="F24:G24"/>
    <x:mergeCell ref="A25:B25"/>
    <x:mergeCell ref="D25:E25"/>
    <x:mergeCell ref="F25:G25"/>
    <x:mergeCell ref="A26:B26"/>
    <x:mergeCell ref="D26:G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  <x:col min="5" max="5" width="26" hidden="0" customWidth="1"/>
    <x:col min="6" max="6" width="15" hidden="0" customWidth="1"/>
    <x:col min="7" max="7" width="22" hidden="0" customWidth="1"/>
    <x:col min="8" max="8" width="22" hidden="0" customWidth="1"/>
  </x:cols>
  <x:sheetData>
    <x:row r="1" ht="26" customHeight="1">
      <x:c r="A1" s="22" t="str">
        <x:v>고객사 협의 · 확인 체크리스트</x:v>
      </x:c>
      <x:c r="B1" s="23"/>
      <x:c r="C1" s="23"/>
      <x:c r="D1" s="23"/>
      <x:c r="E1" s="23"/>
      <x:c r="F1" s="23"/>
      <x:c r="G1" s="23"/>
      <x:c r="H1" s="24"/>
    </x:row>
    <x:row r="2" ht="26" customHeight="1">
      <x:c r="A2" s="25"/>
      <x:c r="B2" s="26"/>
      <x:c r="C2" s="26"/>
      <x:c r="D2" s="26"/>
      <x:c r="E2" s="26"/>
      <x:c r="F2" s="26"/>
      <x:c r="G2" s="26"/>
      <x:c r="H2" s="27"/>
    </x:row>
    <x:row r="3" ht="26" customHeight="1">
      <x:c r="A3" s="28"/>
      <x:c r="B3" s="29"/>
      <x:c r="C3" s="29"/>
      <x:c r="D3" s="29"/>
      <x:c r="E3" s="29"/>
      <x:c r="F3" s="29"/>
      <x:c r="G3" s="29"/>
      <x:c r="H3" s="30"/>
    </x:row>
    <x:row r="4" ht="23" customHeight="1">
      <x:c r="A4" s="34" t="str">
        <x:v>데이터 사양은 확정값과 확인 필요 항목을 구분하여 회신 바랍니다.</x:v>
      </x:c>
      <x:c r="B4" s="34"/>
      <x:c r="C4" s="34"/>
      <x:c r="D4" s="34"/>
      <x:c r="E4" s="34"/>
      <x:c r="F4" s="34"/>
      <x:c r="G4" s="34"/>
      <x:c r="H4" s="34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43" t="str">
        <x:v>협의 항목</x:v>
      </x:c>
      <x:c r="B6" s="44"/>
      <x:c r="C6" s="44"/>
      <x:c r="D6" s="44"/>
      <x:c r="E6" s="44"/>
      <x:c r="F6" s="44"/>
      <x:c r="G6" s="44"/>
      <x:c r="H6" s="45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124" t="str">
        <x:v>구분</x:v>
      </x:c>
      <x:c r="B8" s="124" t="str">
        <x:v>확인 항목</x:v>
      </x:c>
      <x:c r="C8" s="124"/>
      <x:c r="D8" s="124" t="str">
        <x:v>현재 제안 / 기준</x:v>
      </x:c>
      <x:c r="E8" s="124"/>
      <x:c r="F8" s="124" t="str">
        <x:v>상태</x:v>
      </x:c>
      <x:c r="G8" s="124" t="str">
        <x:v>고객사 회신</x:v>
      </x:c>
      <x:c r="H8" s="124"/>
    </x:row>
    <x:row r="9" ht="31" customHeight="1">
      <x:c r="A9" s="267" t="str">
        <x:v>데이터</x:v>
      </x:c>
      <x:c r="B9" s="271" t="str">
        <x:v>코드 종류</x:v>
      </x:c>
      <x:c r="C9" s="271"/>
      <x:c r="D9" s="274" t="str">
        <x:v>QR Code (2D)</x:v>
      </x:c>
      <x:c r="E9" s="274"/>
      <x:c r="F9" s="278" t="str">
        <x:v>확정</x:v>
      </x:c>
      <x:c r="G9" s="89" t="str"/>
      <x:c r="H9" s="89"/>
    </x:row>
    <x:row r="10" ht="31" customHeight="1">
      <x:c r="A10" s="282" t="str">
        <x:v>데이터</x:v>
      </x:c>
      <x:c r="B10" s="137" t="str">
        <x:v>구분자</x:v>
      </x:c>
      <x:c r="C10" s="137"/>
      <x:c r="D10" s="89" t="str">
        <x:v>| (파이프)</x:v>
      </x:c>
      <x:c r="E10" s="89"/>
      <x:c r="F10" s="278" t="str">
        <x:v>확정</x:v>
      </x:c>
      <x:c r="G10" s="89" t="str"/>
      <x:c r="H10" s="89"/>
    </x:row>
    <x:row r="11" ht="31" customHeight="1">
      <x:c r="A11" s="267" t="str">
        <x:v>데이터</x:v>
      </x:c>
      <x:c r="B11" s="271" t="str">
        <x:v>필드 수</x:v>
      </x:c>
      <x:c r="C11" s="271"/>
      <x:c r="D11" s="274" t="str">
        <x:v>6개</x:v>
      </x:c>
      <x:c r="E11" s="274"/>
      <x:c r="F11" s="278" t="str">
        <x:v>확정</x:v>
      </x:c>
      <x:c r="G11" s="89" t="str"/>
      <x:c r="H11" s="89"/>
    </x:row>
    <x:row r="12" ht="31" customHeight="1">
      <x:c r="A12" s="282" t="str">
        <x:v>데이터</x:v>
      </x:c>
      <x:c r="B12" s="137" t="str">
        <x:v>필드 순서</x:v>
      </x:c>
      <x:c r="C12" s="137"/>
      <x:c r="D12" s="89" t="str">
        <x:v>품목코드|품목명|LOTNO|중량|BOXNO|비고</x:v>
      </x:c>
      <x:c r="E12" s="89"/>
      <x:c r="F12" s="278" t="str">
        <x:v>확정</x:v>
      </x:c>
      <x:c r="G12" s="89" t="str"/>
      <x:c r="H12" s="89"/>
    </x:row>
    <x:row r="13" ht="31" customHeight="1">
      <x:c r="A13" s="267" t="str">
        <x:v>데이터</x:v>
      </x:c>
      <x:c r="B13" s="271" t="str">
        <x:v>빈 비고 처리</x:v>
      </x:c>
      <x:c r="C13" s="271"/>
      <x:c r="D13" s="274" t="str">
        <x:v>마지막 파이프(|) 유지</x:v>
      </x:c>
      <x:c r="E13" s="274"/>
      <x:c r="F13" s="278" t="str">
        <x:v>확정</x:v>
      </x:c>
      <x:c r="G13" s="89" t="str"/>
      <x:c r="H13" s="89"/>
    </x:row>
    <x:row r="14" ht="31" customHeight="1">
      <x:c r="A14" s="282" t="str">
        <x:v>데이터</x:v>
      </x:c>
      <x:c r="B14" s="137" t="str">
        <x:v>문자 인코딩</x:v>
      </x:c>
      <x:c r="C14" s="137"/>
      <x:c r="D14" s="89" t="str">
        <x:v>라벨 프로그램·스캐너 호환 인코딩</x:v>
      </x:c>
      <x:c r="E14" s="89"/>
      <x:c r="F14" s="218" t="str">
        <x:v>확인 필요</x:v>
      </x:c>
      <x:c r="G14" s="89" t="str"/>
      <x:c r="H14" s="89"/>
    </x:row>
    <x:row r="15" ht="31" customHeight="1">
      <x:c r="A15" s="267" t="str">
        <x:v>데이터</x:v>
      </x:c>
      <x:c r="B15" s="271" t="str">
        <x:v>예약문자</x:v>
      </x:c>
      <x:c r="C15" s="271"/>
      <x:c r="D15" s="274" t="str">
        <x:v>필드 내 |, CR, LF 사용 금지</x:v>
      </x:c>
      <x:c r="E15" s="274"/>
      <x:c r="F15" s="218" t="str">
        <x:v>확인 필요</x:v>
      </x:c>
      <x:c r="G15" s="89" t="str"/>
      <x:c r="H15" s="89"/>
    </x:row>
    <x:row r="16" ht="31" customHeight="1">
      <x:c r="A16" s="286" t="str">
        <x:v>인쇄</x:v>
      </x:c>
      <x:c r="B16" s="137" t="str">
        <x:v>라벨 크기</x:v>
      </x:c>
      <x:c r="C16" s="137"/>
      <x:c r="D16" s="89" t="str">
        <x:v>가로 × 세로(mm)</x:v>
      </x:c>
      <x:c r="E16" s="89"/>
      <x:c r="F16" s="218" t="str">
        <x:v>확인 필요</x:v>
      </x:c>
      <x:c r="G16" s="89" t="str"/>
      <x:c r="H16" s="89"/>
    </x:row>
    <x:row r="17" ht="31" customHeight="1">
      <x:c r="A17" s="290" t="str">
        <x:v>인쇄</x:v>
      </x:c>
      <x:c r="B17" s="271" t="str">
        <x:v>QR 크기</x:v>
      </x:c>
      <x:c r="C17" s="271"/>
      <x:c r="D17" s="274" t="str">
        <x:v>가로 × 세로(mm)</x:v>
      </x:c>
      <x:c r="E17" s="274"/>
      <x:c r="F17" s="218" t="str">
        <x:v>확인 필요</x:v>
      </x:c>
      <x:c r="G17" s="89" t="str"/>
      <x:c r="H17" s="89"/>
    </x:row>
    <x:row r="18" ht="31" customHeight="1">
      <x:c r="A18" s="286" t="str">
        <x:v>인쇄</x:v>
      </x:c>
      <x:c r="B18" s="137" t="str">
        <x:v>오류정정 수준</x:v>
      </x:c>
      <x:c r="C18" s="137"/>
      <x:c r="D18" s="89" t="str">
        <x:v>현장 오염도 기준 협의</x:v>
      </x:c>
      <x:c r="E18" s="89"/>
      <x:c r="F18" s="218" t="str">
        <x:v>확인 필요</x:v>
      </x:c>
      <x:c r="G18" s="89" t="str"/>
      <x:c r="H18" s="89"/>
    </x:row>
    <x:row r="19" ht="31" customHeight="1">
      <x:c r="A19" s="290" t="str">
        <x:v>인쇄</x:v>
      </x:c>
      <x:c r="B19" s="271" t="str">
        <x:v>Quiet Zone</x:v>
      </x:c>
      <x:c r="C19" s="271"/>
      <x:c r="D19" s="274" t="str">
        <x:v>QR 주변 여백 기준</x:v>
      </x:c>
      <x:c r="E19" s="274"/>
      <x:c r="F19" s="218" t="str">
        <x:v>확인 필요</x:v>
      </x:c>
      <x:c r="G19" s="89" t="str"/>
      <x:c r="H19" s="89"/>
    </x:row>
    <x:row r="20" ht="31" customHeight="1">
      <x:c r="A20" s="286" t="str">
        <x:v>인쇄</x:v>
      </x:c>
      <x:c r="B20" s="137" t="str">
        <x:v>프린터 해상도</x:v>
      </x:c>
      <x:c r="C20" s="137"/>
      <x:c r="D20" s="89" t="str">
        <x:v>DPI 및 인쇄 방식</x:v>
      </x:c>
      <x:c r="E20" s="89"/>
      <x:c r="F20" s="218" t="str">
        <x:v>확인 필요</x:v>
      </x:c>
      <x:c r="G20" s="89" t="str"/>
      <x:c r="H20" s="89"/>
    </x:row>
    <x:row r="21" ht="31" customHeight="1">
      <x:c r="A21" s="290" t="str">
        <x:v>인쇄</x:v>
      </x:c>
      <x:c r="B21" s="271" t="str">
        <x:v>라벨 재질</x:v>
      </x:c>
      <x:c r="C21" s="271"/>
      <x:c r="D21" s="274" t="str">
        <x:v>재질·접착력·환경조건</x:v>
      </x:c>
      <x:c r="E21" s="274"/>
      <x:c r="F21" s="218" t="str">
        <x:v>확인 필요</x:v>
      </x:c>
      <x:c r="G21" s="89" t="str"/>
      <x:c r="H21" s="89"/>
    </x:row>
    <x:row r="22" ht="31" customHeight="1">
      <x:c r="A22" s="286" t="str">
        <x:v>인쇄</x:v>
      </x:c>
      <x:c r="B22" s="137" t="str">
        <x:v>부착 위치</x:v>
      </x:c>
      <x:c r="C22" s="137"/>
      <x:c r="D22" s="89" t="str">
        <x:v>포장면·방향·금지 위치</x:v>
      </x:c>
      <x:c r="E22" s="89"/>
      <x:c r="F22" s="218" t="str">
        <x:v>확인 필요</x:v>
      </x:c>
      <x:c r="G22" s="89" t="str"/>
      <x:c r="H22" s="89"/>
    </x:row>
    <x:row r="23" ht="31" customHeight="1">
      <x:c r="A23" s="294" t="str">
        <x:v>운영</x:v>
      </x:c>
      <x:c r="B23" s="271" t="str">
        <x:v>재발행 처리</x:v>
      </x:c>
      <x:c r="C23" s="271"/>
      <x:c r="D23" s="274" t="str">
        <x:v>원본 BOX-NO 유지 및 재발행 이력</x:v>
      </x:c>
      <x:c r="E23" s="274"/>
      <x:c r="F23" s="218" t="str">
        <x:v>확인 필요</x:v>
      </x:c>
      <x:c r="G23" s="89" t="str"/>
      <x:c r="H23" s="89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49" t="str">
        <x:v>진행 현황 요약</x:v>
      </x:c>
      <x:c r="B25" s="250"/>
      <x:c r="C25" s="250"/>
      <x:c r="D25" s="250"/>
      <x:c r="E25" s="250"/>
      <x:c r="F25" s="250"/>
      <x:c r="G25" s="250"/>
      <x:c r="H25" s="251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 ht="34" customHeight="1">
      <x:c r="A27" s="278" t="str">
        <x:v>확정 항목</x:v>
      </x:c>
      <x:c r="B27" s="278"/>
      <x:c r="C27" s="298" t="n">
        <x:f>COUNTIF(F9:F23,"확정")</x:f>
        <x:v>5</x:v>
      </x:c>
      <x:c r="D27" s="218" t="str">
        <x:v>확인 필요</x:v>
      </x:c>
      <x:c r="E27" s="218"/>
      <x:c r="F27" s="298" t="n">
        <x:f>COUNTIF(F9:F23,"확인 필요")</x:f>
        <x:v>10</x:v>
      </x:c>
      <x:c r="G27" s="78" t="str">
        <x:v>회신 후 상태를 갱신하세요.</x:v>
      </x:c>
      <x:c r="H27" s="78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</x:sheetData>
  <x:mergeCells>
    <x:mergeCell ref="A1:H3"/>
    <x:mergeCell ref="A4:H4"/>
    <x:mergeCell ref="A6:H6"/>
    <x:mergeCell ref="B8:C8"/>
    <x:mergeCell ref="D8:E8"/>
    <x:mergeCell ref="G8:H8"/>
    <x:mergeCell ref="B9:C9"/>
    <x:mergeCell ref="D9:E9"/>
    <x:mergeCell ref="G9:H9"/>
    <x:mergeCell ref="B10:C10"/>
    <x:mergeCell ref="D10:E10"/>
    <x:mergeCell ref="G10:H10"/>
    <x:mergeCell ref="B11:C11"/>
    <x:mergeCell ref="D11:E11"/>
    <x:mergeCell ref="G11:H11"/>
    <x:mergeCell ref="B12:C12"/>
    <x:mergeCell ref="D12:E12"/>
    <x:mergeCell ref="G12:H12"/>
    <x:mergeCell ref="B13:C13"/>
    <x:mergeCell ref="D13:E13"/>
    <x:mergeCell ref="G13:H13"/>
    <x:mergeCell ref="B14:C14"/>
    <x:mergeCell ref="D14:E14"/>
    <x:mergeCell ref="G14:H14"/>
    <x:mergeCell ref="B15:C15"/>
    <x:mergeCell ref="D15:E15"/>
    <x:mergeCell ref="G15:H15"/>
    <x:mergeCell ref="B16:C16"/>
    <x:mergeCell ref="D16:E16"/>
    <x:mergeCell ref="G16:H16"/>
    <x:mergeCell ref="B17:C17"/>
    <x:mergeCell ref="D17:E17"/>
    <x:mergeCell ref="G17:H17"/>
    <x:mergeCell ref="B18:C18"/>
    <x:mergeCell ref="D18:E18"/>
    <x:mergeCell ref="G18:H18"/>
    <x:mergeCell ref="B19:C19"/>
    <x:mergeCell ref="D19:E19"/>
    <x:mergeCell ref="G19:H19"/>
    <x:mergeCell ref="B20:C20"/>
    <x:mergeCell ref="D20:E20"/>
    <x:mergeCell ref="G20:H20"/>
    <x:mergeCell ref="B21:C21"/>
    <x:mergeCell ref="D21:E21"/>
    <x:mergeCell ref="G21:H21"/>
    <x:mergeCell ref="B22:C22"/>
    <x:mergeCell ref="D22:E22"/>
    <x:mergeCell ref="G22:H22"/>
    <x:mergeCell ref="B23:C23"/>
    <x:mergeCell ref="D23:E23"/>
    <x:mergeCell ref="G23:H23"/>
    <x:mergeCell ref="A25:H25"/>
    <x:mergeCell ref="A27:B27"/>
    <x:mergeCell ref="D27:E27"/>
    <x:mergeCell ref="G27:H27"/>
  </x:mergeCells>
  <x:dataValidations count="1">
    <x:dataValidation type="list" sqref="F9:F23">
      <x:formula1>"확정,확인 필요,해당 없음"</x:formula1>
    </x:dataValidation>
  </x:dataValidations>
  <x:pageMargins left="0.7" right="0.7" top="0.75" bottom="0.75" header="0.3" footer="0.3"/>
</x:worksheet>
</file>