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othirmayee\Documents\"/>
    </mc:Choice>
  </mc:AlternateContent>
  <xr:revisionPtr revIDLastSave="0" documentId="13_ncr:1_{0EBE8BBB-3CC3-4BE5-81B5-1979C8D6B68D}" xr6:coauthVersionLast="36" xr6:coauthVersionMax="36" xr10:uidLastSave="{00000000-0000-0000-0000-000000000000}"/>
  <bookViews>
    <workbookView xWindow="80" yWindow="100" windowWidth="19100" windowHeight="730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5.0" hidden="1">Sheet3!$E$16</definedName>
    <definedName name="_xlchart.v5.1" hidden="1">Sheet3!$E$17</definedName>
    <definedName name="_xlchart.v5.10" hidden="1">Sheet3!$H$17</definedName>
    <definedName name="_xlchart.v5.11" hidden="1">Sheet3!$H$18:$H$20</definedName>
    <definedName name="_xlchart.v5.12" hidden="1">Sheet3!$I$16</definedName>
    <definedName name="_xlchart.v5.13" hidden="1">Sheet3!$I$17</definedName>
    <definedName name="_xlchart.v5.14" hidden="1">Sheet3!$I$18:$I$20</definedName>
    <definedName name="_xlchart.v5.15" hidden="1">Sheet3!$E$16</definedName>
    <definedName name="_xlchart.v5.16" hidden="1">Sheet3!$E$17</definedName>
    <definedName name="_xlchart.v5.17" hidden="1">Sheet3!$E$18:$E$20</definedName>
    <definedName name="_xlchart.v5.18" hidden="1">Sheet3!$F$16</definedName>
    <definedName name="_xlchart.v5.19" hidden="1">Sheet3!$F$17</definedName>
    <definedName name="_xlchart.v5.2" hidden="1">Sheet3!$E$18:$E$20</definedName>
    <definedName name="_xlchart.v5.20" hidden="1">Sheet3!$F$18:$F$20</definedName>
    <definedName name="_xlchart.v5.21" hidden="1">Sheet3!$G$16</definedName>
    <definedName name="_xlchart.v5.22" hidden="1">Sheet3!$G$17</definedName>
    <definedName name="_xlchart.v5.23" hidden="1">Sheet3!$G$18:$G$20</definedName>
    <definedName name="_xlchart.v5.24" hidden="1">Sheet3!$H$16</definedName>
    <definedName name="_xlchart.v5.25" hidden="1">Sheet3!$H$17</definedName>
    <definedName name="_xlchart.v5.26" hidden="1">Sheet3!$H$18:$H$20</definedName>
    <definedName name="_xlchart.v5.27" hidden="1">Sheet3!$I$16</definedName>
    <definedName name="_xlchart.v5.28" hidden="1">Sheet3!$I$17</definedName>
    <definedName name="_xlchart.v5.29" hidden="1">Sheet3!$I$18:$I$20</definedName>
    <definedName name="_xlchart.v5.3" hidden="1">Sheet3!$F$16</definedName>
    <definedName name="_xlchart.v5.4" hidden="1">Sheet3!$F$17</definedName>
    <definedName name="_xlchart.v5.5" hidden="1">Sheet3!$F$18:$F$20</definedName>
    <definedName name="_xlchart.v5.6" hidden="1">Sheet3!$G$16</definedName>
    <definedName name="_xlchart.v5.7" hidden="1">Sheet3!$G$17</definedName>
    <definedName name="_xlchart.v5.8" hidden="1">Sheet3!$G$18:$G$20</definedName>
    <definedName name="_xlchart.v5.9" hidden="1">Sheet3!$H$16</definedName>
    <definedName name="Allowed">Sheet2!$B$4:$B$39</definedName>
    <definedName name="PassLength">Sheet2!$B$1</definedName>
  </definedNames>
  <calcPr calcId="191029"/>
</workbook>
</file>

<file path=xl/calcChain.xml><?xml version="1.0" encoding="utf-8"?>
<calcChain xmlns="http://schemas.openxmlformats.org/spreadsheetml/2006/main">
  <c r="F11" i="2" l="1"/>
  <c r="G11" i="2"/>
  <c r="H11" i="2"/>
  <c r="I11" i="2"/>
  <c r="J11" i="2"/>
  <c r="K11" i="2"/>
  <c r="L11" i="2"/>
  <c r="M11" i="2"/>
  <c r="E11" i="2"/>
  <c r="AW13" i="2"/>
  <c r="AZ11" i="2"/>
  <c r="BB11" i="2"/>
  <c r="AI11" i="2"/>
  <c r="AJ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BA11" i="2"/>
  <c r="BB10" i="2"/>
  <c r="AX10" i="2"/>
  <c r="AY10" i="2"/>
  <c r="AZ10" i="2"/>
  <c r="BA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H10" i="2"/>
  <c r="I10" i="2"/>
  <c r="J10" i="2"/>
  <c r="K10" i="2"/>
  <c r="L10" i="2"/>
  <c r="M10" i="2"/>
  <c r="N10" i="2"/>
  <c r="F10" i="2"/>
  <c r="G10" i="2"/>
  <c r="E10" i="2"/>
  <c r="B39" i="2"/>
  <c r="B36" i="2"/>
  <c r="B37" i="2"/>
  <c r="B38" i="2"/>
  <c r="B31" i="2"/>
  <c r="B32" i="2"/>
  <c r="B33" i="2"/>
  <c r="B34" i="2"/>
  <c r="B35" i="2"/>
  <c r="B24" i="2"/>
  <c r="B25" i="2"/>
  <c r="B26" i="2"/>
  <c r="B27" i="2"/>
  <c r="B28" i="2"/>
  <c r="B29" i="2"/>
  <c r="B30" i="2"/>
  <c r="B15" i="2"/>
  <c r="B16" i="2"/>
  <c r="B17" i="2"/>
  <c r="B18" i="2"/>
  <c r="B19" i="2"/>
  <c r="B20" i="2"/>
  <c r="B21" i="2"/>
  <c r="B22" i="2"/>
  <c r="B23" i="2"/>
  <c r="B14" i="2"/>
  <c r="D14" i="2"/>
  <c r="BD11" i="2" l="1"/>
  <c r="BC11" i="2"/>
</calcChain>
</file>

<file path=xl/sharedStrings.xml><?xml version="1.0" encoding="utf-8"?>
<sst xmlns="http://schemas.openxmlformats.org/spreadsheetml/2006/main" count="53" uniqueCount="46">
  <si>
    <t>totalExperience</t>
  </si>
  <si>
    <t>degreeName</t>
  </si>
  <si>
    <t>specializationDetails</t>
  </si>
  <si>
    <t>currentJobDesignation</t>
  </si>
  <si>
    <t>currentLocation</t>
  </si>
  <si>
    <t>skills</t>
  </si>
  <si>
    <t>blockedCompanies</t>
  </si>
  <si>
    <t>trainingName</t>
  </si>
  <si>
    <t>helpNeededType</t>
  </si>
  <si>
    <t>id</t>
  </si>
  <si>
    <t>helpNeededSkillName</t>
  </si>
  <si>
    <t>prefferedDomain</t>
  </si>
  <si>
    <t>prefferedExpectedSalary</t>
  </si>
  <si>
    <t>internshipSkills</t>
  </si>
  <si>
    <t>certificationSkills</t>
  </si>
  <si>
    <t>projectSkills</t>
  </si>
  <si>
    <t>Length</t>
  </si>
  <si>
    <t>Allowed</t>
  </si>
  <si>
    <t>=TextJoin("",True,INDEX(characters[Allowed],randarray(PassLength,1,1,COUNTA(characters[Allowed]),TRUE),1))</t>
  </si>
  <si>
    <t>Total Pwd</t>
  </si>
  <si>
    <t>Courses for review</t>
  </si>
  <si>
    <t>Approved Courses</t>
  </si>
  <si>
    <t>Rejected Courses</t>
  </si>
  <si>
    <t>On Hold Courses</t>
  </si>
  <si>
    <t>Reappeal Courses</t>
  </si>
  <si>
    <t>Interview Status</t>
  </si>
  <si>
    <t xml:space="preserve">Selected Jobs </t>
  </si>
  <si>
    <t xml:space="preserve">Rejected Jobs </t>
  </si>
  <si>
    <t>Applied Jobs</t>
  </si>
  <si>
    <t>Skill Growth</t>
  </si>
  <si>
    <t>Number of skills</t>
  </si>
  <si>
    <t>Duration</t>
  </si>
  <si>
    <t>January</t>
  </si>
  <si>
    <t>February</t>
  </si>
  <si>
    <t>March</t>
  </si>
  <si>
    <t>Number of Created Jobs</t>
  </si>
  <si>
    <t>Hiring Pipeline</t>
  </si>
  <si>
    <t>Applied JS</t>
  </si>
  <si>
    <t>Hired JS</t>
  </si>
  <si>
    <t>Selected JS</t>
  </si>
  <si>
    <t>Scheduled</t>
  </si>
  <si>
    <t>Individual Trainer</t>
  </si>
  <si>
    <t>Approved</t>
  </si>
  <si>
    <t>Need fixes</t>
  </si>
  <si>
    <t>In Preview</t>
  </si>
  <si>
    <t xml:space="preserve"> Created Course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</si>
</sst>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.000"/>
    <numFmt numFmtId="165" formatCode="yyyy/mm/dd\ hh:mm:ss.000"/>
  </numFmts>
  <fonts count="7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8"/>
      <color rgb="FF1E1E1E"/>
      <name val="Segoe U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BDE2D"/>
      <name val="Courier New"/>
      <family val="3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165" fontId="3" fillId="0" borderId="0" xfId="0" applyNumberFormat="1" applyFont="1"/>
    <xf numFmtId="0" fontId="6" fillId="0" borderId="0" xfId="0" applyFont="1"/>
    <xf numFmtId="165" fontId="3" fillId="0" borderId="1" xfId="0" applyNumberFormat="1" applyFont="1" applyBorder="1"/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1A-4D39-B0C7-F0EBCBDF590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1A-4D39-B0C7-F0EBCBDF590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1A-4D39-B0C7-F0EBCBDF590A}"/>
              </c:ext>
            </c:extLst>
          </c:dPt>
          <c:cat>
            <c:strRef>
              <c:f>Sheet2!$AU$24:$AW$24</c:f>
              <c:strCache>
                <c:ptCount val="3"/>
                <c:pt idx="0">
                  <c:v>Applied Jobs</c:v>
                </c:pt>
                <c:pt idx="1">
                  <c:v>Selected Jobs </c:v>
                </c:pt>
                <c:pt idx="2">
                  <c:v>Rejected Jobs </c:v>
                </c:pt>
              </c:strCache>
            </c:strRef>
          </c:cat>
          <c:val>
            <c:numRef>
              <c:f>Sheet2!$AU$25:$AW$25</c:f>
              <c:numCache>
                <c:formatCode>General</c:formatCode>
                <c:ptCount val="3"/>
                <c:pt idx="0">
                  <c:v>19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4-4D6B-8F46-DF581E52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8469289548021"/>
          <c:y val="0.1809723784526934"/>
          <c:w val="0.827765966754155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Sheet2!$L$29</c:f>
              <c:strCache>
                <c:ptCount val="1"/>
                <c:pt idx="0">
                  <c:v>Number of Created Jobs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Sheet2!$K$30:$K$32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Sheet2!$L$30:$L$32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7-4CD4-A492-B567E952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4704"/>
        <c:axId val="46956704"/>
      </c:lineChart>
      <c:catAx>
        <c:axId val="364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6704"/>
        <c:crosses val="autoZero"/>
        <c:auto val="1"/>
        <c:lblAlgn val="ctr"/>
        <c:lblOffset val="100"/>
        <c:noMultiLvlLbl val="0"/>
      </c:catAx>
      <c:valAx>
        <c:axId val="4695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4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Sheet2!$L$29</c:f>
              <c:strCache>
                <c:ptCount val="1"/>
                <c:pt idx="0">
                  <c:v>Number of Created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Sheet2!$K$30:$K$33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Sheet2!$L$30:$L$33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C-402E-ABC4-D13AEB8386A7}"/>
            </c:ext>
          </c:extLst>
        </c:ser>
        <c:ser>
          <c:idx val="1"/>
          <c:order val="1"/>
          <c:tx>
            <c:strRef>
              <c:f>Sheet2!$M$29</c:f>
              <c:strCache>
                <c:ptCount val="1"/>
                <c:pt idx="0">
                  <c:v>Applied 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Sheet2!$K$30:$K$33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Sheet2!$M$30:$M$33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C-402E-ABC4-D13AEB8386A7}"/>
            </c:ext>
          </c:extLst>
        </c:ser>
        <c:ser>
          <c:idx val="2"/>
          <c:order val="2"/>
          <c:tx>
            <c:strRef>
              <c:f>Sheet2!$P$29</c:f>
              <c:strCache>
                <c:ptCount val="1"/>
                <c:pt idx="0">
                  <c:v>Hired 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Sheet2!$K$30:$K$33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Sheet2!$N$30:$N$33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C-402E-ABC4-D13AEB83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781872"/>
        <c:axId val="46963360"/>
      </c:barChart>
      <c:catAx>
        <c:axId val="2777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360"/>
        <c:crosses val="autoZero"/>
        <c:auto val="1"/>
        <c:lblAlgn val="ctr"/>
        <c:lblOffset val="100"/>
        <c:noMultiLvlLbl val="0"/>
      </c:catAx>
      <c:valAx>
        <c:axId val="4696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81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Courses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Sheet3!$E$18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Sheet3!$F$17:$I$17</c:f>
              <c:strCache>
                <c:ptCount val="4"/>
                <c:pt idx="0">
                  <c:v> Created Course count</c:v>
                </c:pt>
                <c:pt idx="1">
                  <c:v>In Preview</c:v>
                </c:pt>
                <c:pt idx="2">
                  <c:v>Approved</c:v>
                </c:pt>
                <c:pt idx="3">
                  <c:v>Need fixes</c:v>
                </c:pt>
              </c:strCache>
            </c:strRef>
          </c:cat>
          <c:val>
            <c:numRef>
              <c:f>Sheet3!$F$18:$I$18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B-4B6E-9BCC-133E5AD9D937}"/>
            </c:ext>
          </c:extLst>
        </c:ser>
        <c:ser>
          <c:idx val="1"/>
          <c:order val="1"/>
          <c:tx>
            <c:strRef>
              <c:f>Sheet3!$E$19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Sheet3!$F$17:$I$17</c:f>
              <c:strCache>
                <c:ptCount val="4"/>
                <c:pt idx="0">
                  <c:v> Created Course count</c:v>
                </c:pt>
                <c:pt idx="1">
                  <c:v>In Preview</c:v>
                </c:pt>
                <c:pt idx="2">
                  <c:v>Approved</c:v>
                </c:pt>
                <c:pt idx="3">
                  <c:v>Need fixes</c:v>
                </c:pt>
              </c:strCache>
            </c:strRef>
          </c:cat>
          <c:val>
            <c:numRef>
              <c:f>Sheet3!$F$19:$I$19</c:f>
              <c:numCache>
                <c:formatCode>General</c:formatCode>
                <c:ptCount val="4"/>
                <c:pt idx="0">
                  <c:v>15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B-4B6E-9BCC-133E5AD9D937}"/>
            </c:ext>
          </c:extLst>
        </c:ser>
        <c:ser>
          <c:idx val="2"/>
          <c:order val="2"/>
          <c:tx>
            <c:strRef>
              <c:f>Sheet3!$E$20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Sheet3!$F$17:$I$17</c:f>
              <c:strCache>
                <c:ptCount val="4"/>
                <c:pt idx="0">
                  <c:v> Created Course count</c:v>
                </c:pt>
                <c:pt idx="1">
                  <c:v>In Preview</c:v>
                </c:pt>
                <c:pt idx="2">
                  <c:v>Approved</c:v>
                </c:pt>
                <c:pt idx="3">
                  <c:v>Need fixes</c:v>
                </c:pt>
              </c:strCache>
            </c:strRef>
          </c:cat>
          <c:val>
            <c:numRef>
              <c:f>Sheet3!$F$20:$I$20</c:f>
              <c:numCache>
                <c:formatCode>General</c:formatCode>
                <c:ptCount val="4"/>
                <c:pt idx="0">
                  <c:v>13</c:v>
                </c:pt>
                <c:pt idx="1">
                  <c:v>1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B-4B6E-9BCC-133E5AD9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759952"/>
        <c:axId val="1403715520"/>
      </c:barChart>
      <c:catAx>
        <c:axId val="139875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15520"/>
        <c:crosses val="autoZero"/>
        <c:auto val="1"/>
        <c:lblAlgn val="ctr"/>
        <c:lblOffset val="100"/>
        <c:noMultiLvlLbl val="0"/>
      </c:catAx>
      <c:valAx>
        <c:axId val="14037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75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9525</xdr:colOff>
      <xdr:row>25</xdr:row>
      <xdr:rowOff>107950</xdr:rowOff>
    </xdr:from>
    <xdr:to>
      <xdr:col>50</xdr:col>
      <xdr:colOff>781050</xdr:colOff>
      <xdr:row>40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4CAD0-DEA0-48F7-B819-DA9CCB5E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225425</xdr:colOff>
      <xdr:row>33</xdr:row>
      <xdr:rowOff>50800</xdr:rowOff>
    </xdr:from>
    <xdr:to>
      <xdr:col>14</xdr:col>
      <xdr:colOff>342900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D5DD0-2EF2-4587-B6C1-7B198CE41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231775</xdr:colOff>
      <xdr:row>33</xdr:row>
      <xdr:rowOff>76200</xdr:rowOff>
    </xdr:from>
    <xdr:to>
      <xdr:col>14</xdr:col>
      <xdr:colOff>384175</xdr:colOff>
      <xdr:row>48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8D223-047A-4FE2-A654-F34B65A2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20</xdr:row>
      <xdr:rowOff>107950</xdr:rowOff>
    </xdr:from>
    <xdr:to>
      <xdr:col>10</xdr:col>
      <xdr:colOff>161925</xdr:colOff>
      <xdr:row>35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8CD47-1A47-4265-B93A-BCE20133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opLeftCell="D1" workbookViewId="0">
      <selection activeCell="I5" sqref="I5"/>
    </sheetView>
  </sheetViews>
  <sheetFormatPr defaultRowHeight="14.5" x14ac:dyDescent="0.35"/>
  <cols>
    <col min="2" max="2" width="13.81640625" bestFit="1" customWidth="1"/>
    <col min="3" max="3" width="11.453125" bestFit="1" customWidth="1"/>
  </cols>
  <sheetData>
    <row r="1" spans="1:21" x14ac:dyDescent="0.3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10</v>
      </c>
      <c r="M1" t="s">
        <v>11</v>
      </c>
      <c r="N1" t="s">
        <v>12</v>
      </c>
      <c r="P1" t="s">
        <v>12</v>
      </c>
      <c r="R1" t="s">
        <v>13</v>
      </c>
      <c r="S1" t="s">
        <v>14</v>
      </c>
      <c r="T1" t="s">
        <v>15</v>
      </c>
      <c r="U1" s="2"/>
    </row>
    <row r="2" spans="1:21" ht="38" customHeight="1" x14ac:dyDescent="0.35">
      <c r="A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39"/>
  <sheetViews>
    <sheetView tabSelected="1" topLeftCell="G22" workbookViewId="0">
      <selection activeCell="M29" sqref="M29"/>
    </sheetView>
  </sheetViews>
  <sheetFormatPr defaultRowHeight="14.5" x14ac:dyDescent="0.35"/>
  <cols>
    <col min="7" max="7" width="21.453125" bestFit="1" customWidth="1"/>
    <col min="11" max="11" width="15.6328125" customWidth="1"/>
    <col min="12" max="12" width="21" customWidth="1"/>
    <col min="13" max="13" width="14.26953125" customWidth="1"/>
    <col min="14" max="14" width="12.36328125" customWidth="1"/>
    <col min="15" max="15" width="11.6328125" customWidth="1"/>
    <col min="47" max="47" width="16" customWidth="1"/>
    <col min="48" max="48" width="14.7265625" customWidth="1"/>
    <col min="49" max="49" width="15.90625" customWidth="1"/>
    <col min="50" max="50" width="8.7265625" customWidth="1"/>
    <col min="51" max="51" width="18.81640625" customWidth="1"/>
    <col min="52" max="54" width="8.7265625" customWidth="1"/>
    <col min="55" max="55" width="16.26953125" customWidth="1"/>
    <col min="56" max="56" width="34.54296875" customWidth="1"/>
  </cols>
  <sheetData>
    <row r="1" spans="1:56" x14ac:dyDescent="0.35">
      <c r="A1" t="s">
        <v>16</v>
      </c>
      <c r="B1">
        <v>16</v>
      </c>
    </row>
    <row r="2" spans="1:56" x14ac:dyDescent="0.35">
      <c r="D2" t="s">
        <v>18</v>
      </c>
    </row>
    <row r="3" spans="1:56" x14ac:dyDescent="0.35">
      <c r="B3" t="s">
        <v>17</v>
      </c>
    </row>
    <row r="4" spans="1:56" x14ac:dyDescent="0.35">
      <c r="B4">
        <v>0</v>
      </c>
    </row>
    <row r="5" spans="1:56" x14ac:dyDescent="0.35">
      <c r="B5">
        <v>1</v>
      </c>
    </row>
    <row r="6" spans="1:56" x14ac:dyDescent="0.35">
      <c r="B6">
        <v>2</v>
      </c>
    </row>
    <row r="7" spans="1:56" x14ac:dyDescent="0.35">
      <c r="B7">
        <v>3</v>
      </c>
    </row>
    <row r="8" spans="1:56" x14ac:dyDescent="0.35">
      <c r="B8">
        <v>4</v>
      </c>
    </row>
    <row r="9" spans="1:56" x14ac:dyDescent="0.35">
      <c r="B9">
        <v>5</v>
      </c>
    </row>
    <row r="10" spans="1:56" x14ac:dyDescent="0.35">
      <c r="B10">
        <v>6</v>
      </c>
      <c r="E10" t="str">
        <f>"p_"&amp;COLUMN(A2)</f>
        <v>p_1</v>
      </c>
      <c r="F10" t="str">
        <f t="shared" ref="F10:H10" si="0">"p_"&amp;COLUMN(B2)</f>
        <v>p_2</v>
      </c>
      <c r="G10" t="str">
        <f t="shared" si="0"/>
        <v>p_3</v>
      </c>
      <c r="H10" t="str">
        <f t="shared" si="0"/>
        <v>p_4</v>
      </c>
      <c r="I10" t="str">
        <f t="shared" ref="I10" si="1">"p_"&amp;COLUMN(E2)</f>
        <v>p_5</v>
      </c>
      <c r="J10" t="str">
        <f t="shared" ref="J10:K10" si="2">"p_"&amp;COLUMN(F2)</f>
        <v>p_6</v>
      </c>
      <c r="K10" t="str">
        <f t="shared" si="2"/>
        <v>p_7</v>
      </c>
      <c r="L10" t="str">
        <f t="shared" ref="L10" si="3">"p_"&amp;COLUMN(H2)</f>
        <v>p_8</v>
      </c>
      <c r="M10" t="str">
        <f t="shared" ref="M10:O10" si="4">"p_"&amp;COLUMN(I2)</f>
        <v>p_9</v>
      </c>
      <c r="N10" t="str">
        <f t="shared" si="4"/>
        <v>p_10</v>
      </c>
      <c r="O10" t="str">
        <f t="shared" si="4"/>
        <v>p_11</v>
      </c>
      <c r="P10" t="str">
        <f t="shared" ref="P10" si="5">"p_"&amp;COLUMN(L2)</f>
        <v>p_12</v>
      </c>
      <c r="Q10" t="str">
        <f t="shared" ref="Q10" si="6">"p_"&amp;COLUMN(M2)</f>
        <v>p_13</v>
      </c>
      <c r="R10" t="str">
        <f t="shared" ref="R10" si="7">"p_"&amp;COLUMN(N2)</f>
        <v>p_14</v>
      </c>
      <c r="S10" t="str">
        <f t="shared" ref="S10" si="8">"p_"&amp;COLUMN(O2)</f>
        <v>p_15</v>
      </c>
      <c r="T10" t="str">
        <f t="shared" ref="T10" si="9">"p_"&amp;COLUMN(P2)</f>
        <v>p_16</v>
      </c>
      <c r="U10" t="str">
        <f t="shared" ref="U10" si="10">"p_"&amp;COLUMN(Q2)</f>
        <v>p_17</v>
      </c>
      <c r="V10" t="str">
        <f t="shared" ref="V10" si="11">"p_"&amp;COLUMN(R2)</f>
        <v>p_18</v>
      </c>
      <c r="W10" t="str">
        <f t="shared" ref="W10" si="12">"p_"&amp;COLUMN(S2)</f>
        <v>p_19</v>
      </c>
      <c r="X10" t="str">
        <f t="shared" ref="X10:Y10" si="13">"p_"&amp;COLUMN(T2)</f>
        <v>p_20</v>
      </c>
      <c r="Y10" t="str">
        <f t="shared" si="13"/>
        <v>p_21</v>
      </c>
      <c r="Z10" t="str">
        <f t="shared" ref="Z10" si="14">"p_"&amp;COLUMN(V2)</f>
        <v>p_22</v>
      </c>
      <c r="AA10" t="str">
        <f t="shared" ref="AA10" si="15">"p_"&amp;COLUMN(W2)</f>
        <v>p_23</v>
      </c>
      <c r="AB10" t="str">
        <f t="shared" ref="AB10" si="16">"p_"&amp;COLUMN(X2)</f>
        <v>p_24</v>
      </c>
      <c r="AC10" t="str">
        <f t="shared" ref="AC10" si="17">"p_"&amp;COLUMN(Y2)</f>
        <v>p_25</v>
      </c>
      <c r="AD10" t="str">
        <f t="shared" ref="AD10" si="18">"p_"&amp;COLUMN(Z2)</f>
        <v>p_26</v>
      </c>
      <c r="AE10" t="str">
        <f t="shared" ref="AE10" si="19">"p_"&amp;COLUMN(AA2)</f>
        <v>p_27</v>
      </c>
      <c r="AF10" t="str">
        <f t="shared" ref="AF10" si="20">"p_"&amp;COLUMN(AB2)</f>
        <v>p_28</v>
      </c>
      <c r="AG10" t="str">
        <f t="shared" ref="AG10" si="21">"p_"&amp;COLUMN(AC2)</f>
        <v>p_29</v>
      </c>
      <c r="AH10" t="str">
        <f t="shared" ref="AH10:AI10" si="22">"p_"&amp;COLUMN(AD2)</f>
        <v>p_30</v>
      </c>
      <c r="AI10" t="str">
        <f t="shared" si="22"/>
        <v>p_31</v>
      </c>
      <c r="AJ10" t="str">
        <f t="shared" ref="AJ10" si="23">"p_"&amp;COLUMN(AF2)</f>
        <v>p_32</v>
      </c>
      <c r="AK10" t="str">
        <f t="shared" ref="AK10" si="24">"p_"&amp;COLUMN(AG2)</f>
        <v>p_33</v>
      </c>
      <c r="AL10" t="str">
        <f t="shared" ref="AL10" si="25">"p_"&amp;COLUMN(AH2)</f>
        <v>p_34</v>
      </c>
      <c r="AM10" t="str">
        <f t="shared" ref="AM10" si="26">"p_"&amp;COLUMN(AI2)</f>
        <v>p_35</v>
      </c>
      <c r="AN10" t="str">
        <f t="shared" ref="AN10" si="27">"p_"&amp;COLUMN(AJ2)</f>
        <v>p_36</v>
      </c>
      <c r="AO10" t="str">
        <f t="shared" ref="AO10" si="28">"p_"&amp;COLUMN(AK2)</f>
        <v>p_37</v>
      </c>
      <c r="AP10" t="str">
        <f t="shared" ref="AP10" si="29">"p_"&amp;COLUMN(AL2)</f>
        <v>p_38</v>
      </c>
      <c r="AQ10" t="str">
        <f t="shared" ref="AQ10" si="30">"p_"&amp;COLUMN(AM2)</f>
        <v>p_39</v>
      </c>
      <c r="AR10" t="str">
        <f t="shared" ref="AR10:AS10" si="31">"p_"&amp;COLUMN(AN2)</f>
        <v>p_40</v>
      </c>
      <c r="AS10" t="str">
        <f t="shared" si="31"/>
        <v>p_41</v>
      </c>
      <c r="AT10" t="str">
        <f t="shared" ref="AT10" si="32">"p_"&amp;COLUMN(AP2)</f>
        <v>p_42</v>
      </c>
      <c r="AU10" t="str">
        <f t="shared" ref="AU10" si="33">"p_"&amp;COLUMN(AQ2)</f>
        <v>p_43</v>
      </c>
      <c r="AV10" t="str">
        <f t="shared" ref="AV10" si="34">"p_"&amp;COLUMN(AR2)</f>
        <v>p_44</v>
      </c>
      <c r="AW10" t="str">
        <f t="shared" ref="AW10" si="35">"p_"&amp;COLUMN(AS2)</f>
        <v>p_45</v>
      </c>
      <c r="AX10" t="str">
        <f>"p_"&amp;COLUMN(AT2)</f>
        <v>p_46</v>
      </c>
      <c r="AY10" t="str">
        <f t="shared" ref="AY10" si="36">"p_"&amp;COLUMN(AU2)</f>
        <v>p_47</v>
      </c>
      <c r="AZ10" t="str">
        <f t="shared" ref="AZ10" si="37">"p_"&amp;COLUMN(AV2)</f>
        <v>p_48</v>
      </c>
      <c r="BA10" t="str">
        <f t="shared" ref="BA10:BB10" si="38">"p_"&amp;COLUMN(AW2)</f>
        <v>p_49</v>
      </c>
      <c r="BB10" t="str">
        <f t="shared" si="38"/>
        <v>p_50</v>
      </c>
      <c r="BC10" t="s">
        <v>19</v>
      </c>
    </row>
    <row r="11" spans="1:56" ht="43.5" x14ac:dyDescent="0.35">
      <c r="B11">
        <v>7</v>
      </c>
      <c r="E11">
        <f ca="1">RANDBETWEEN(0,9)</f>
        <v>0</v>
      </c>
      <c r="F11">
        <f t="shared" ref="F11:M11" ca="1" si="39">RANDBETWEEN(0,9)</f>
        <v>0</v>
      </c>
      <c r="G11">
        <f t="shared" ca="1" si="39"/>
        <v>7</v>
      </c>
      <c r="H11">
        <f t="shared" ca="1" si="39"/>
        <v>3</v>
      </c>
      <c r="I11">
        <f t="shared" ca="1" si="39"/>
        <v>8</v>
      </c>
      <c r="J11">
        <f t="shared" ca="1" si="39"/>
        <v>7</v>
      </c>
      <c r="K11">
        <f t="shared" ca="1" si="39"/>
        <v>5</v>
      </c>
      <c r="L11">
        <f t="shared" ca="1" si="39"/>
        <v>0</v>
      </c>
      <c r="M11">
        <f t="shared" ca="1" si="39"/>
        <v>8</v>
      </c>
      <c r="N11" t="str">
        <f t="shared" ref="N11:AQ11" ca="1" si="40">CHAR(RANDBETWEEN(48,57))</f>
        <v>8</v>
      </c>
      <c r="O11" t="str">
        <f t="shared" ca="1" si="40"/>
        <v>4</v>
      </c>
      <c r="P11" t="str">
        <f t="shared" ca="1" si="40"/>
        <v>1</v>
      </c>
      <c r="Q11" t="str">
        <f t="shared" ca="1" si="40"/>
        <v>7</v>
      </c>
      <c r="R11" t="str">
        <f t="shared" ca="1" si="40"/>
        <v>7</v>
      </c>
      <c r="S11" t="str">
        <f t="shared" ca="1" si="40"/>
        <v>8</v>
      </c>
      <c r="T11" t="str">
        <f t="shared" ca="1" si="40"/>
        <v>7</v>
      </c>
      <c r="U11" t="str">
        <f t="shared" ca="1" si="40"/>
        <v>7</v>
      </c>
      <c r="V11" t="str">
        <f t="shared" ca="1" si="40"/>
        <v>6</v>
      </c>
      <c r="W11" t="str">
        <f t="shared" ca="1" si="40"/>
        <v>4</v>
      </c>
      <c r="X11" t="str">
        <f t="shared" ca="1" si="40"/>
        <v>8</v>
      </c>
      <c r="Y11" t="str">
        <f t="shared" ca="1" si="40"/>
        <v>7</v>
      </c>
      <c r="Z11" t="str">
        <f t="shared" ca="1" si="40"/>
        <v>6</v>
      </c>
      <c r="AA11" t="str">
        <f t="shared" ca="1" si="40"/>
        <v>4</v>
      </c>
      <c r="AB11" t="str">
        <f t="shared" ca="1" si="40"/>
        <v>8</v>
      </c>
      <c r="AC11" t="str">
        <f t="shared" ca="1" si="40"/>
        <v>4</v>
      </c>
      <c r="AD11" t="str">
        <f t="shared" ca="1" si="40"/>
        <v>6</v>
      </c>
      <c r="AE11" t="str">
        <f t="shared" ca="1" si="40"/>
        <v>6</v>
      </c>
      <c r="AF11" t="str">
        <f t="shared" ca="1" si="40"/>
        <v>4</v>
      </c>
      <c r="AG11" t="str">
        <f t="shared" ca="1" si="40"/>
        <v>0</v>
      </c>
      <c r="AH11" t="str">
        <f t="shared" ca="1" si="40"/>
        <v>7</v>
      </c>
      <c r="AI11" t="str">
        <f ca="1">CHAR(RANDBETWEEN(97,122))</f>
        <v>i</v>
      </c>
      <c r="AJ11" t="str">
        <f t="shared" ref="AJ11:BA11" ca="1" si="41">CHAR(RANDBETWEEN(97,122))</f>
        <v>q</v>
      </c>
      <c r="AK11" t="str">
        <f t="shared" ca="1" si="40"/>
        <v>8</v>
      </c>
      <c r="AL11" t="str">
        <f t="shared" ca="1" si="40"/>
        <v>5</v>
      </c>
      <c r="AM11" t="str">
        <f t="shared" ca="1" si="40"/>
        <v>3</v>
      </c>
      <c r="AN11" t="str">
        <f t="shared" ca="1" si="40"/>
        <v>8</v>
      </c>
      <c r="AO11" t="str">
        <f t="shared" ca="1" si="40"/>
        <v>5</v>
      </c>
      <c r="AP11" t="str">
        <f t="shared" ca="1" si="40"/>
        <v>0</v>
      </c>
      <c r="AQ11" t="str">
        <f t="shared" ca="1" si="40"/>
        <v>3</v>
      </c>
      <c r="AR11" t="str">
        <f t="shared" ca="1" si="41"/>
        <v>n</v>
      </c>
      <c r="AS11" t="str">
        <f t="shared" ca="1" si="41"/>
        <v>k</v>
      </c>
      <c r="AT11" t="str">
        <f t="shared" ca="1" si="41"/>
        <v>l</v>
      </c>
      <c r="AU11" t="str">
        <f t="shared" ca="1" si="41"/>
        <v>l</v>
      </c>
      <c r="AV11" t="str">
        <f t="shared" ca="1" si="41"/>
        <v>h</v>
      </c>
      <c r="AW11" t="str">
        <f t="shared" ca="1" si="41"/>
        <v>c</v>
      </c>
      <c r="AX11" t="str">
        <f t="shared" ca="1" si="41"/>
        <v>i</v>
      </c>
      <c r="AY11" t="str">
        <f t="shared" ca="1" si="41"/>
        <v>l</v>
      </c>
      <c r="AZ11" t="str">
        <f ca="1">CHAR(RANDBETWEEN(97,122))</f>
        <v>f</v>
      </c>
      <c r="BA11" t="str">
        <f t="shared" ca="1" si="41"/>
        <v>e</v>
      </c>
      <c r="BB11" t="str">
        <f ca="1">CHAR(RANDBETWEEN(97,122))</f>
        <v>m</v>
      </c>
      <c r="BC11" s="3" t="str">
        <f ca="1">_xlfn.TEXTJOIN(" ", BC161, E11:BB11)</f>
        <v>0 0 7 3 8 7 5 0 8 8 4 1 7 7 8 7 7 6 4 8 7 6 4 8 4 6 6 4 0 7 i q 8 5 3 8 5 0 3 n k l l h c i l f e m</v>
      </c>
      <c r="BD11" s="4" t="str">
        <f ca="1">_xlfn.TEXTJOIN("",TRUE,E11:AJ11)</f>
        <v>007387508841778776487648466407iq</v>
      </c>
    </row>
    <row r="12" spans="1:56" x14ac:dyDescent="0.35">
      <c r="B12">
        <v>8</v>
      </c>
    </row>
    <row r="13" spans="1:56" x14ac:dyDescent="0.35">
      <c r="B13">
        <v>9</v>
      </c>
      <c r="AW13">
        <f ca="1">RANDBETWEEN(1,9)</f>
        <v>8</v>
      </c>
    </row>
    <row r="14" spans="1:56" x14ac:dyDescent="0.35">
      <c r="B14" t="str">
        <f t="shared" ref="B14:B39" si="42">CHAR(ROW(C97))</f>
        <v>a</v>
      </c>
      <c r="D14" t="str">
        <f>CHAR(65)</f>
        <v>A</v>
      </c>
    </row>
    <row r="15" spans="1:56" x14ac:dyDescent="0.35">
      <c r="B15" t="str">
        <f t="shared" si="42"/>
        <v>b</v>
      </c>
    </row>
    <row r="16" spans="1:56" x14ac:dyDescent="0.35">
      <c r="B16" t="str">
        <f t="shared" si="42"/>
        <v>c</v>
      </c>
    </row>
    <row r="17" spans="2:51" x14ac:dyDescent="0.35">
      <c r="B17" t="str">
        <f t="shared" si="42"/>
        <v>d</v>
      </c>
      <c r="AU17" t="s">
        <v>20</v>
      </c>
      <c r="AV17" t="s">
        <v>21</v>
      </c>
      <c r="AW17" t="s">
        <v>22</v>
      </c>
      <c r="AX17" t="s">
        <v>23</v>
      </c>
      <c r="AY17" t="s">
        <v>24</v>
      </c>
    </row>
    <row r="18" spans="2:51" x14ac:dyDescent="0.35">
      <c r="B18" t="str">
        <f t="shared" si="42"/>
        <v>e</v>
      </c>
      <c r="G18" s="7">
        <v>44615.686874999999</v>
      </c>
      <c r="AU18">
        <v>100</v>
      </c>
      <c r="AV18">
        <v>21</v>
      </c>
      <c r="AW18">
        <v>34</v>
      </c>
      <c r="AX18">
        <v>2</v>
      </c>
      <c r="AY18">
        <v>43</v>
      </c>
    </row>
    <row r="19" spans="2:51" x14ac:dyDescent="0.35">
      <c r="B19" t="str">
        <f t="shared" si="42"/>
        <v>f</v>
      </c>
    </row>
    <row r="20" spans="2:51" x14ac:dyDescent="0.35">
      <c r="B20" t="str">
        <f t="shared" si="42"/>
        <v>g</v>
      </c>
      <c r="G20" s="8"/>
      <c r="I20" s="9"/>
    </row>
    <row r="21" spans="2:51" x14ac:dyDescent="0.35">
      <c r="B21" t="str">
        <f t="shared" si="42"/>
        <v>h</v>
      </c>
      <c r="G21" s="8"/>
    </row>
    <row r="22" spans="2:51" x14ac:dyDescent="0.35">
      <c r="B22" t="str">
        <f t="shared" si="42"/>
        <v>i</v>
      </c>
      <c r="G22" s="8"/>
    </row>
    <row r="23" spans="2:51" ht="18.5" x14ac:dyDescent="0.45">
      <c r="B23" t="str">
        <f t="shared" si="42"/>
        <v>j</v>
      </c>
      <c r="G23" s="8"/>
      <c r="AU23" s="6" t="s">
        <v>25</v>
      </c>
    </row>
    <row r="24" spans="2:51" x14ac:dyDescent="0.35">
      <c r="B24" t="str">
        <f t="shared" si="42"/>
        <v>k</v>
      </c>
      <c r="G24" s="8" t="s">
        <v>29</v>
      </c>
      <c r="AU24" t="s">
        <v>28</v>
      </c>
      <c r="AV24" t="s">
        <v>26</v>
      </c>
      <c r="AW24" t="s">
        <v>27</v>
      </c>
    </row>
    <row r="25" spans="2:51" x14ac:dyDescent="0.35">
      <c r="B25" t="str">
        <f t="shared" si="42"/>
        <v>l</v>
      </c>
      <c r="G25" s="8"/>
      <c r="AU25">
        <v>19</v>
      </c>
      <c r="AV25">
        <v>10</v>
      </c>
      <c r="AW25">
        <v>9</v>
      </c>
    </row>
    <row r="26" spans="2:51" x14ac:dyDescent="0.35">
      <c r="B26" t="str">
        <f t="shared" si="42"/>
        <v>m</v>
      </c>
      <c r="G26" s="8" t="s">
        <v>30</v>
      </c>
      <c r="H26" t="s">
        <v>31</v>
      </c>
    </row>
    <row r="27" spans="2:51" x14ac:dyDescent="0.35">
      <c r="B27" t="str">
        <f t="shared" si="42"/>
        <v>n</v>
      </c>
      <c r="G27" s="8">
        <v>1</v>
      </c>
      <c r="K27" s="5" t="s">
        <v>36</v>
      </c>
    </row>
    <row r="28" spans="2:51" x14ac:dyDescent="0.35">
      <c r="B28" t="str">
        <f t="shared" si="42"/>
        <v>o</v>
      </c>
      <c r="G28" s="8">
        <v>2</v>
      </c>
    </row>
    <row r="29" spans="2:51" x14ac:dyDescent="0.35">
      <c r="B29" t="str">
        <f t="shared" si="42"/>
        <v>p</v>
      </c>
      <c r="G29" s="8"/>
      <c r="K29" s="10" t="s">
        <v>31</v>
      </c>
      <c r="L29" s="5" t="s">
        <v>35</v>
      </c>
      <c r="M29" s="5" t="s">
        <v>37</v>
      </c>
      <c r="N29" s="5" t="s">
        <v>39</v>
      </c>
      <c r="O29" s="5" t="s">
        <v>40</v>
      </c>
      <c r="P29" s="5" t="s">
        <v>38</v>
      </c>
    </row>
    <row r="30" spans="2:51" x14ac:dyDescent="0.35">
      <c r="B30" t="str">
        <f t="shared" si="42"/>
        <v>q</v>
      </c>
      <c r="G30" s="8"/>
      <c r="K30" t="s">
        <v>32</v>
      </c>
      <c r="L30">
        <v>10</v>
      </c>
      <c r="M30">
        <v>5</v>
      </c>
      <c r="N30">
        <v>12</v>
      </c>
      <c r="O30">
        <v>11</v>
      </c>
      <c r="P30">
        <v>2</v>
      </c>
    </row>
    <row r="31" spans="2:51" x14ac:dyDescent="0.35">
      <c r="B31" t="str">
        <f t="shared" si="42"/>
        <v>r</v>
      </c>
      <c r="K31" t="s">
        <v>33</v>
      </c>
      <c r="L31">
        <v>15</v>
      </c>
      <c r="M31">
        <v>4</v>
      </c>
      <c r="N31">
        <v>10</v>
      </c>
      <c r="O31">
        <v>12</v>
      </c>
      <c r="P31">
        <v>5</v>
      </c>
    </row>
    <row r="32" spans="2:51" x14ac:dyDescent="0.35">
      <c r="B32" t="str">
        <f t="shared" si="42"/>
        <v>s</v>
      </c>
      <c r="K32" t="s">
        <v>34</v>
      </c>
      <c r="L32">
        <v>3</v>
      </c>
      <c r="M32">
        <v>7</v>
      </c>
      <c r="N32">
        <v>20</v>
      </c>
      <c r="O32">
        <v>13</v>
      </c>
      <c r="P32">
        <v>3</v>
      </c>
    </row>
    <row r="33" spans="2:2" x14ac:dyDescent="0.35">
      <c r="B33" t="str">
        <f t="shared" si="42"/>
        <v>t</v>
      </c>
    </row>
    <row r="34" spans="2:2" x14ac:dyDescent="0.35">
      <c r="B34" t="str">
        <f t="shared" si="42"/>
        <v>u</v>
      </c>
    </row>
    <row r="35" spans="2:2" x14ac:dyDescent="0.35">
      <c r="B35" t="str">
        <f t="shared" si="42"/>
        <v>v</v>
      </c>
    </row>
    <row r="36" spans="2:2" x14ac:dyDescent="0.35">
      <c r="B36" t="str">
        <f t="shared" si="42"/>
        <v>w</v>
      </c>
    </row>
    <row r="37" spans="2:2" x14ac:dyDescent="0.35">
      <c r="B37" t="str">
        <f t="shared" si="42"/>
        <v>x</v>
      </c>
    </row>
    <row r="38" spans="2:2" x14ac:dyDescent="0.35">
      <c r="B38" t="str">
        <f t="shared" si="42"/>
        <v>y</v>
      </c>
    </row>
    <row r="39" spans="2:2" x14ac:dyDescent="0.35">
      <c r="B39" t="str">
        <f t="shared" si="42"/>
        <v>z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J20"/>
  <sheetViews>
    <sheetView topLeftCell="A15" workbookViewId="0">
      <selection activeCell="N20" sqref="N20"/>
    </sheetView>
  </sheetViews>
  <sheetFormatPr defaultRowHeight="14.5" x14ac:dyDescent="0.35"/>
  <cols>
    <col min="6" max="6" width="13.81640625" customWidth="1"/>
    <col min="7" max="7" width="9.6328125" customWidth="1"/>
    <col min="8" max="8" width="8.36328125" customWidth="1"/>
    <col min="9" max="9" width="9.1796875" customWidth="1"/>
  </cols>
  <sheetData>
    <row r="15" spans="5:5" ht="21" x14ac:dyDescent="0.5">
      <c r="E15" s="11" t="s">
        <v>41</v>
      </c>
    </row>
    <row r="17" spans="5:10" x14ac:dyDescent="0.35">
      <c r="E17" s="12" t="s">
        <v>31</v>
      </c>
      <c r="F17" s="13" t="s">
        <v>45</v>
      </c>
      <c r="G17" s="13" t="s">
        <v>44</v>
      </c>
      <c r="H17" s="13" t="s">
        <v>42</v>
      </c>
      <c r="I17" s="13" t="s">
        <v>43</v>
      </c>
      <c r="J17" s="5"/>
    </row>
    <row r="18" spans="5:10" x14ac:dyDescent="0.35">
      <c r="E18" s="14" t="s">
        <v>32</v>
      </c>
      <c r="F18" s="14">
        <v>10</v>
      </c>
      <c r="G18" s="14">
        <v>5</v>
      </c>
      <c r="H18" s="14">
        <v>1</v>
      </c>
      <c r="I18" s="14">
        <v>4</v>
      </c>
    </row>
    <row r="19" spans="5:10" x14ac:dyDescent="0.35">
      <c r="E19" s="14" t="s">
        <v>33</v>
      </c>
      <c r="F19" s="14">
        <v>15</v>
      </c>
      <c r="G19" s="14">
        <v>4</v>
      </c>
      <c r="H19" s="14">
        <v>10</v>
      </c>
      <c r="I19" s="14">
        <v>1</v>
      </c>
    </row>
    <row r="20" spans="5:10" x14ac:dyDescent="0.35">
      <c r="E20" s="14" t="s">
        <v>34</v>
      </c>
      <c r="F20" s="14">
        <v>13</v>
      </c>
      <c r="G20" s="14">
        <v>1</v>
      </c>
      <c r="H20" s="14">
        <v>12</v>
      </c>
      <c r="I20" s="1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Allowed</vt:lpstr>
      <vt:lpstr>PassLength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Jyothirmayee</dc:creator>
  <cp:lastModifiedBy>Jyothirmayee</cp:lastModifiedBy>
  <dcterms:created xsi:type="dcterms:W3CDTF">2022-07-25T12:39:31Z</dcterms:created>
  <dcterms:modified xsi:type="dcterms:W3CDTF">2022-08-24T12:41:42Z</dcterms:modified>
</cp:coreProperties>
</file>