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pivotCache/pivotCacheDefinition5.xml" ContentType="application/vnd.openxmlformats-officedocument.spreadsheetml.pivotCacheDefinition+xml"/>
  <Override PartName="/xl/pivotCache/pivotCacheRecords5.xml" ContentType="application/vnd.openxmlformats-officedocument.spreadsheetml.pivotCacheRecords+xml"/>
  <Override PartName="/xl/pivotCache/pivotCacheDefinition6.xml" ContentType="application/vnd.openxmlformats-officedocument.spreadsheetml.pivotCacheDefinition+xml"/>
  <Override PartName="/xl/pivotCache/pivotCacheRecords6.xml" ContentType="application/vnd.openxmlformats-officedocument.spreadsheetml.pivotCacheRecords+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tables/table1.xml" ContentType="application/vnd.openxmlformats-officedocument.spreadsheetml.table+xml"/>
  <Override PartName="/xl/queryTables/queryTable1.xml" ContentType="application/vnd.openxmlformats-officedocument.spreadsheetml.queryTabl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tables/table2.xml" ContentType="application/vnd.openxmlformats-officedocument.spreadsheetml.table+xml"/>
  <Override PartName="/xl/queryTables/queryTable2.xml" ContentType="application/vnd.openxmlformats-officedocument.spreadsheetml.queryTab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tables/table3.xml" ContentType="application/vnd.openxmlformats-officedocument.spreadsheetml.table+xml"/>
  <Override PartName="/xl/queryTables/queryTable3.xml" ContentType="application/vnd.openxmlformats-officedocument.spreadsheetml.queryTab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tables/table4.xml" ContentType="application/vnd.openxmlformats-officedocument.spreadsheetml.table+xml"/>
  <Override PartName="/xl/queryTables/queryTable4.xml" ContentType="application/vnd.openxmlformats-officedocument.spreadsheetml.queryTab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tables/table5.xml" ContentType="application/vnd.openxmlformats-officedocument.spreadsheetml.table+xml"/>
  <Override PartName="/xl/queryTables/queryTable5.xml" ContentType="application/vnd.openxmlformats-officedocument.spreadsheetml.queryTab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6.xml" ContentType="application/vnd.openxmlformats-officedocument.spreadsheetml.pivotTable+xml"/>
  <Override PartName="/xl/drawings/drawing6.xml" ContentType="application/vnd.openxmlformats-officedocument.drawing+xml"/>
  <Override PartName="/xl/tables/table6.xml" ContentType="application/vnd.openxmlformats-officedocument.spreadsheetml.table+xml"/>
  <Override PartName="/xl/queryTables/queryTable6.xml" ContentType="application/vnd.openxmlformats-officedocument.spreadsheetml.queryTab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7.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drawings/drawing8.xml" ContentType="application/vnd.openxmlformats-officedocument.drawing+xml"/>
  <Override PartName="/xl/slicers/slicer1.xml" ContentType="application/vnd.ms-excel.slicer+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hidePivotFieldList="1" defaultThemeVersion="202300"/>
  <mc:AlternateContent xmlns:mc="http://schemas.openxmlformats.org/markup-compatibility/2006">
    <mc:Choice Requires="x15">
      <x15ac:absPath xmlns:x15ac="http://schemas.microsoft.com/office/spreadsheetml/2010/11/ac" url="C:\Users\Jyothi\Documents\corporate_actions\"/>
    </mc:Choice>
  </mc:AlternateContent>
  <xr:revisionPtr revIDLastSave="0" documentId="13_ncr:1_{EEBD32CF-636D-46C0-B130-231AB91FA711}" xr6:coauthVersionLast="47" xr6:coauthVersionMax="47" xr10:uidLastSave="{00000000-0000-0000-0000-000000000000}"/>
  <bookViews>
    <workbookView xWindow="-110" yWindow="-110" windowWidth="19420" windowHeight="11500" firstSheet="4" activeTab="7" xr2:uid="{56EA6176-F8A0-490D-94B9-FEBAC18395C3}"/>
  </bookViews>
  <sheets>
    <sheet name="v_event_types" sheetId="2" r:id="rId1"/>
    <sheet name="v_events_by_country" sheetId="3" r:id="rId2"/>
    <sheet name="v_market_cap_split" sheetId="4" r:id="rId3"/>
    <sheet name="v_monthly_trend" sheetId="5" r:id="rId4"/>
    <sheet name="v_top_sectors" sheetId="6" r:id="rId5"/>
    <sheet name="v_total_events" sheetId="7" r:id="rId6"/>
    <sheet name="Power Query Pivot chart" sheetId="10" r:id="rId7"/>
    <sheet name="SQL_Dashboard" sheetId="13" r:id="rId8"/>
    <sheet name="Sheet1" sheetId="12" state="hidden" r:id="rId9"/>
  </sheets>
  <definedNames>
    <definedName name="_xlcn.WorksheetConnection_CA.xlsxv_event_types" hidden="1">v_event_types[]</definedName>
    <definedName name="_xlcn.WorksheetConnection_CA.xlsxv_events_by_country" hidden="1">v_events_by_country[]</definedName>
    <definedName name="_xlcn.WorksheetConnection_CA.xlsxv_market_cap_split" hidden="1">v_market_cap_split[]</definedName>
    <definedName name="_xlcn.WorksheetConnection_CA.xlsxv_monthly_trend" hidden="1">v_monthly_trend[]</definedName>
    <definedName name="_xlcn.WorksheetConnection_CA.xlsxv_top_sectors" hidden="1">v_top_sectors[]</definedName>
    <definedName name="_xlcn.WorksheetConnection_CA.xlsxv_total_events" hidden="1">v_total_events[]</definedName>
    <definedName name="ExternalData_1" localSheetId="0" hidden="1">v_event_types!$A$1:$B$7</definedName>
    <definedName name="ExternalData_1" localSheetId="2" hidden="1">v_market_cap_split!$A$1:$B$4</definedName>
    <definedName name="ExternalData_1" localSheetId="3" hidden="1">v_monthly_trend!$A$1:$B$13</definedName>
    <definedName name="ExternalData_1" localSheetId="4" hidden="1">v_top_sectors!$A$1:$B$8</definedName>
    <definedName name="ExternalData_1" localSheetId="5" hidden="1">v_total_events!$A$1:$A$2</definedName>
    <definedName name="ExternalData_2" localSheetId="1" hidden="1">v_events_by_country!$A$1:$B$3</definedName>
    <definedName name="Slicer_Country">#N/A</definedName>
    <definedName name="Slicer_Event_Type">#N/A</definedName>
    <definedName name="Slicer_Market_Cap_Category">#N/A</definedName>
    <definedName name="Slicer_MonthYear">#N/A</definedName>
    <definedName name="Slicer_sector">#N/A</definedName>
  </definedNames>
  <calcPr calcId="191029"/>
  <pivotCaches>
    <pivotCache cacheId="1" r:id="rId10"/>
    <pivotCache cacheId="2" r:id="rId11"/>
    <pivotCache cacheId="3" r:id="rId12"/>
    <pivotCache cacheId="4" r:id="rId13"/>
    <pivotCache cacheId="5" r:id="rId14"/>
    <pivotCache cacheId="6" r:id="rId15"/>
    <pivotCache cacheId="7" r:id="rId16"/>
    <pivotCache cacheId="8" r:id="rId17"/>
    <pivotCache cacheId="9" r:id="rId18"/>
    <pivotCache cacheId="10" r:id="rId19"/>
    <pivotCache cacheId="11" r:id="rId20"/>
  </pivotCaches>
  <extLst>
    <ext xmlns:x14="http://schemas.microsoft.com/office/spreadsheetml/2009/9/main" uri="{876F7934-8845-4945-9796-88D515C7AA90}">
      <x14:pivotCaches>
        <pivotCache cacheId="12" r:id="rId21"/>
      </x14:pivotCaches>
    </ext>
    <ext xmlns:x14="http://schemas.microsoft.com/office/spreadsheetml/2009/9/main" uri="{BBE1A952-AA13-448e-AADC-164F8A28A991}">
      <x14:slicerCaches>
        <x14:slicerCache r:id="rId22"/>
        <x14:slicerCache r:id="rId23"/>
        <x14:slicerCache r:id="rId24"/>
        <x14:slicerCache r:id="rId25"/>
        <x14:slicerCache r:id="rId2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corporate_actions_data  2_27749673-ddd9-4967-b17c-0bce782465bf" name="corporate_actions_data  2" connection="Query - corporate_actions_data (2)"/>
          <x15:modelTable id="v_total_events" name="v_total_events" connection="WorksheetConnection_CA.xlsx!v_total_events"/>
          <x15:modelTable id="v_top_sectors" name="v_top_sectors" connection="WorksheetConnection_CA.xlsx!v_top_sectors"/>
          <x15:modelTable id="v_monthly_trend" name="v_monthly_trend" connection="WorksheetConnection_CA.xlsx!v_monthly_trend"/>
          <x15:modelTable id="v_market_cap_split" name="v_market_cap_split" connection="WorksheetConnection_CA.xlsx!v_market_cap_split"/>
          <x15:modelTable id="v_events_by_country" name="v_events_by_country" connection="WorksheetConnection_CA.xlsx!v_events_by_country"/>
          <x15:modelTable id="v_event_types" name="v_event_types" connection="WorksheetConnection_CA.xlsx!v_event_types"/>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494C1101-4909-4DD8-AFCE-813FB70FB38A}" keepAlive="1" name="Query - corporate_actions_data" description="Connection to the 'corporate_actions_data' query in the workbook." type="5" refreshedVersion="8" background="1" saveData="1">
    <dbPr connection="Provider=Microsoft.Mashup.OleDb.1;Data Source=$Workbook$;Location=corporate_actions_data;Extended Properties=&quot;&quot;" command="SELECT * FROM [corporate_actions_data]"/>
  </connection>
  <connection id="2" xr16:uid="{4945150C-0816-4F3B-AF4F-AFCA9EE0BA3E}" name="Query - corporate_actions_data (2)" description="Connection to the 'corporate_actions_data (2)' query in the workbook." type="100" refreshedVersion="8" minRefreshableVersion="5">
    <extLst>
      <ext xmlns:x15="http://schemas.microsoft.com/office/spreadsheetml/2010/11/main" uri="{DE250136-89BD-433C-8126-D09CA5730AF9}">
        <x15:connection id="d5eef55e-b128-4e29-8cab-1910afc234f7"/>
      </ext>
    </extLst>
  </connection>
  <connection id="3" xr16:uid="{CF23FBB0-46B3-469B-8132-2F10BDDA0C8F}" keepAlive="1" name="Query - corporate_actions_data (3)" description="Connection to the 'corporate_actions_data (3)' query in the workbook." type="5" refreshedVersion="8" background="1" saveData="1">
    <dbPr connection="Provider=Microsoft.Mashup.OleDb.1;Data Source=$Workbook$;Location=&quot;corporate_actions_data (3)&quot;;Extended Properties=&quot;&quot;" command="SELECT * FROM [corporate_actions_data (3)]"/>
  </connection>
  <connection id="4" xr16:uid="{661C7437-FD5A-45E4-959D-CC65DFC4C1EC}" keepAlive="1" name="Query - v_event_types" description="Connection to the 'v_event_types' query in the workbook." type="5" refreshedVersion="8" background="1" saveData="1">
    <dbPr connection="Provider=Microsoft.Mashup.OleDb.1;Data Source=$Workbook$;Location=v_event_types;Extended Properties=&quot;&quot;" command="SELECT * FROM [v_event_types]"/>
  </connection>
  <connection id="5" xr16:uid="{9D318825-57BC-438F-8883-177116200045}" keepAlive="1" name="Query - v_events_by_country" description="Connection to the 'v_events_by_country' query in the workbook." type="5" refreshedVersion="8" background="1" saveData="1">
    <dbPr connection="Provider=Microsoft.Mashup.OleDb.1;Data Source=$Workbook$;Location=v_events_by_country;Extended Properties=&quot;&quot;" command="SELECT * FROM [v_events_by_country]"/>
  </connection>
  <connection id="6" xr16:uid="{0698AF73-AAD2-4CBE-B613-410A7079B1C2}" keepAlive="1" name="Query - v_market_cap_split" description="Connection to the 'v_market_cap_split' query in the workbook." type="5" refreshedVersion="8" background="1" saveData="1">
    <dbPr connection="Provider=Microsoft.Mashup.OleDb.1;Data Source=$Workbook$;Location=v_market_cap_split;Extended Properties=&quot;&quot;" command="SELECT * FROM [v_market_cap_split]"/>
  </connection>
  <connection id="7" xr16:uid="{5341F260-8019-4987-8415-B0DEF64C960D}" keepAlive="1" name="Query - v_monthly_trend" description="Connection to the 'v_monthly_trend' query in the workbook." type="5" refreshedVersion="8" background="1" saveData="1">
    <dbPr connection="Provider=Microsoft.Mashup.OleDb.1;Data Source=$Workbook$;Location=v_monthly_trend;Extended Properties=&quot;&quot;" command="SELECT * FROM [v_monthly_trend]"/>
  </connection>
  <connection id="8" xr16:uid="{1ED714C5-A83D-463B-BC0E-BE017F2B5805}" keepAlive="1" name="Query - v_top_sectors" description="Connection to the 'v_top_sectors' query in the workbook." type="5" refreshedVersion="8" background="1" saveData="1">
    <dbPr connection="Provider=Microsoft.Mashup.OleDb.1;Data Source=$Workbook$;Location=v_top_sectors;Extended Properties=&quot;&quot;" command="SELECT * FROM [v_top_sectors]"/>
  </connection>
  <connection id="9" xr16:uid="{81671B4B-3B24-4A93-8FC3-D930BF97CDA8}" keepAlive="1" name="Query - v_total_events" description="Connection to the 'v_total_events' query in the workbook." type="5" refreshedVersion="8" background="1" saveData="1">
    <dbPr connection="Provider=Microsoft.Mashup.OleDb.1;Data Source=$Workbook$;Location=v_total_events;Extended Properties=&quot;&quot;" command="SELECT * FROM [v_total_events]"/>
  </connection>
  <connection id="10" xr16:uid="{79FE184F-3BDC-4AAB-B064-1423CD172E39}"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11" xr16:uid="{100CD08F-F975-4DFE-A703-D731238292F6}" name="WorksheetConnection_CA.xlsx!v_event_types" type="102" refreshedVersion="8" minRefreshableVersion="5">
    <extLst>
      <ext xmlns:x15="http://schemas.microsoft.com/office/spreadsheetml/2010/11/main" uri="{DE250136-89BD-433C-8126-D09CA5730AF9}">
        <x15:connection id="v_event_types" autoDelete="1">
          <x15:rangePr sourceName="_xlcn.WorksheetConnection_CA.xlsxv_event_types"/>
        </x15:connection>
      </ext>
    </extLst>
  </connection>
  <connection id="12" xr16:uid="{0887B5A8-DE0D-45F8-8A7E-356F6DC04E28}" name="WorksheetConnection_CA.xlsx!v_events_by_country" type="102" refreshedVersion="8" minRefreshableVersion="5">
    <extLst>
      <ext xmlns:x15="http://schemas.microsoft.com/office/spreadsheetml/2010/11/main" uri="{DE250136-89BD-433C-8126-D09CA5730AF9}">
        <x15:connection id="v_events_by_country">
          <x15:rangePr sourceName="_xlcn.WorksheetConnection_CA.xlsxv_events_by_country"/>
        </x15:connection>
      </ext>
    </extLst>
  </connection>
  <connection id="13" xr16:uid="{EEC4B39C-D756-4F83-8F98-405B2D8E9CC6}" name="WorksheetConnection_CA.xlsx!v_market_cap_split" type="102" refreshedVersion="8" minRefreshableVersion="5">
    <extLst>
      <ext xmlns:x15="http://schemas.microsoft.com/office/spreadsheetml/2010/11/main" uri="{DE250136-89BD-433C-8126-D09CA5730AF9}">
        <x15:connection id="v_market_cap_split">
          <x15:rangePr sourceName="_xlcn.WorksheetConnection_CA.xlsxv_market_cap_split"/>
        </x15:connection>
      </ext>
    </extLst>
  </connection>
  <connection id="14" xr16:uid="{2CB5852A-E512-4F98-85C6-ABFBE9B80B40}" name="WorksheetConnection_CA.xlsx!v_monthly_trend" type="102" refreshedVersion="8" minRefreshableVersion="5">
    <extLst>
      <ext xmlns:x15="http://schemas.microsoft.com/office/spreadsheetml/2010/11/main" uri="{DE250136-89BD-433C-8126-D09CA5730AF9}">
        <x15:connection id="v_monthly_trend">
          <x15:rangePr sourceName="_xlcn.WorksheetConnection_CA.xlsxv_monthly_trend"/>
        </x15:connection>
      </ext>
    </extLst>
  </connection>
  <connection id="15" xr16:uid="{BA1965B5-29A8-4ED6-BE58-2DA27697823D}" name="WorksheetConnection_CA.xlsx!v_top_sectors" type="102" refreshedVersion="8" minRefreshableVersion="5">
    <extLst>
      <ext xmlns:x15="http://schemas.microsoft.com/office/spreadsheetml/2010/11/main" uri="{DE250136-89BD-433C-8126-D09CA5730AF9}">
        <x15:connection id="v_top_sectors">
          <x15:rangePr sourceName="_xlcn.WorksheetConnection_CA.xlsxv_top_sectors"/>
        </x15:connection>
      </ext>
    </extLst>
  </connection>
  <connection id="16" xr16:uid="{80468AA8-C7CB-4A06-A8D7-4E86F78B9AF3}" name="WorksheetConnection_CA.xlsx!v_total_events" type="102" refreshedVersion="8" minRefreshableVersion="5">
    <extLst>
      <ext xmlns:x15="http://schemas.microsoft.com/office/spreadsheetml/2010/11/main" uri="{DE250136-89BD-433C-8126-D09CA5730AF9}">
        <x15:connection id="v_total_events">
          <x15:rangePr sourceName="_xlcn.WorksheetConnection_CA.xlsxv_total_events"/>
        </x15:connection>
      </ext>
    </extLst>
  </connection>
</connections>
</file>

<file path=xl/sharedStrings.xml><?xml version="1.0" encoding="utf-8"?>
<sst xmlns="http://schemas.openxmlformats.org/spreadsheetml/2006/main" count="134" uniqueCount="46">
  <si>
    <t>Event_Type</t>
  </si>
  <si>
    <t>EventCount</t>
  </si>
  <si>
    <t>Rights Issue</t>
  </si>
  <si>
    <t>Tender Offer</t>
  </si>
  <si>
    <t>Dividend</t>
  </si>
  <si>
    <t>Merger &amp; Acquisition</t>
  </si>
  <si>
    <t>Stock Split</t>
  </si>
  <si>
    <t>Spin-off</t>
  </si>
  <si>
    <t>Country</t>
  </si>
  <si>
    <t>Eventcount</t>
  </si>
  <si>
    <t>Canada</t>
  </si>
  <si>
    <t>USA</t>
  </si>
  <si>
    <t>Market_Cap_Category</t>
  </si>
  <si>
    <t>Large Cap</t>
  </si>
  <si>
    <t>Mid Cap</t>
  </si>
  <si>
    <t>Small Cap</t>
  </si>
  <si>
    <t>MonthYear</t>
  </si>
  <si>
    <t>2025-04</t>
  </si>
  <si>
    <t>2025-05</t>
  </si>
  <si>
    <t>2025-06</t>
  </si>
  <si>
    <t>2025-07</t>
  </si>
  <si>
    <t>2025-08</t>
  </si>
  <si>
    <t>2025-09</t>
  </si>
  <si>
    <t>2025-10</t>
  </si>
  <si>
    <t>2025-11</t>
  </si>
  <si>
    <t>2025-12</t>
  </si>
  <si>
    <t>2026-01</t>
  </si>
  <si>
    <t>2026-02</t>
  </si>
  <si>
    <t>2026-03</t>
  </si>
  <si>
    <t>Sector</t>
  </si>
  <si>
    <t>Consumer Goods</t>
  </si>
  <si>
    <t>Industrials</t>
  </si>
  <si>
    <t>Finance</t>
  </si>
  <si>
    <t>Telecommunications</t>
  </si>
  <si>
    <t>Energy</t>
  </si>
  <si>
    <t>Healthcare</t>
  </si>
  <si>
    <t>Technology</t>
  </si>
  <si>
    <t>Total_Events</t>
  </si>
  <si>
    <t>Corporate Actions Dashboard</t>
  </si>
  <si>
    <t>Sum of EventCount</t>
  </si>
  <si>
    <t>Row Labels</t>
  </si>
  <si>
    <t>Grand Total</t>
  </si>
  <si>
    <t>Sum of Eventcount</t>
  </si>
  <si>
    <t>Sum of Total_Events</t>
  </si>
  <si>
    <t>Driver={MySQL ODBC 9.6 Unicode Driver};Server=localhost;Database=CorporateActions;User=root;Port=3306;</t>
  </si>
  <si>
    <t>Count of Event_Type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</si>
</sst>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b/>
      <sz val="36"/>
      <color theme="0"/>
      <name val="Aptos Narrow"/>
      <family val="2"/>
      <scheme val="minor"/>
    </font>
  </fonts>
  <fills count="3">
    <fill>
      <patternFill patternType="none"/>
    </fill>
    <fill>
      <patternFill patternType="gray125"/>
    </fill>
    <fill>
      <patternFill patternType="solid">
        <fgColor theme="4"/>
        <bgColor indexed="64"/>
      </patternFill>
    </fill>
  </fills>
  <borders count="1">
    <border>
      <left/>
      <right/>
      <top/>
      <bottom/>
      <diagonal/>
    </border>
  </borders>
  <cellStyleXfs count="1">
    <xf numFmtId="0" fontId="0" fillId="0" borderId="0"/>
  </cellStyleXfs>
  <cellXfs count="4">
    <xf numFmtId="0" fontId="0" fillId="0" borderId="0" xfId="0"/>
    <xf numFmtId="0" fontId="0" fillId="0" borderId="0" xfId="0" pivotButton="1"/>
    <xf numFmtId="0" fontId="0" fillId="0" borderId="0" xfId="0" applyAlignment="1">
      <alignment horizontal="left"/>
    </xf>
    <xf numFmtId="0" fontId="1" fillId="2" borderId="0" xfId="0" applyFont="1" applyFill="1" applyAlignment="1">
      <alignment horizontal="center" vertical="center"/>
    </xf>
  </cellXfs>
  <cellStyles count="1">
    <cellStyle name="Normal" xfId="0" builtinId="0"/>
  </cellStyles>
  <dxfs count="5">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4.xml"/><Relationship Id="rId18" Type="http://schemas.openxmlformats.org/officeDocument/2006/relationships/pivotCacheDefinition" Target="pivotCache/pivotCacheDefinition9.xml"/><Relationship Id="rId26" Type="http://schemas.microsoft.com/office/2007/relationships/slicerCache" Target="slicerCaches/slicerCache5.xml"/><Relationship Id="rId3" Type="http://schemas.openxmlformats.org/officeDocument/2006/relationships/worksheet" Target="worksheets/sheet3.xml"/><Relationship Id="rId21" Type="http://schemas.openxmlformats.org/officeDocument/2006/relationships/pivotCacheDefinition" Target="pivotCache/pivotCacheDefinition12.xml"/><Relationship Id="rId7" Type="http://schemas.openxmlformats.org/officeDocument/2006/relationships/worksheet" Target="worksheets/sheet7.xml"/><Relationship Id="rId12" Type="http://schemas.openxmlformats.org/officeDocument/2006/relationships/pivotCacheDefinition" Target="pivotCache/pivotCacheDefinition3.xml"/><Relationship Id="rId17" Type="http://schemas.openxmlformats.org/officeDocument/2006/relationships/pivotCacheDefinition" Target="pivotCache/pivotCacheDefinition8.xml"/><Relationship Id="rId25" Type="http://schemas.microsoft.com/office/2007/relationships/slicerCache" Target="slicerCaches/slicerCache4.xml"/><Relationship Id="rId2" Type="http://schemas.openxmlformats.org/officeDocument/2006/relationships/worksheet" Target="worksheets/sheet2.xml"/><Relationship Id="rId16" Type="http://schemas.openxmlformats.org/officeDocument/2006/relationships/pivotCacheDefinition" Target="pivotCache/pivotCacheDefinition7.xml"/><Relationship Id="rId20" Type="http://schemas.openxmlformats.org/officeDocument/2006/relationships/pivotCacheDefinition" Target="pivotCache/pivotCacheDefinition11.xml"/><Relationship Id="rId29"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2.xml"/><Relationship Id="rId24" Type="http://schemas.microsoft.com/office/2007/relationships/slicerCache" Target="slicerCaches/slicerCache3.xml"/><Relationship Id="rId32" Type="http://schemas.openxmlformats.org/officeDocument/2006/relationships/customXml" Target="../customXml/item1.xml"/><Relationship Id="rId5" Type="http://schemas.openxmlformats.org/officeDocument/2006/relationships/worksheet" Target="worksheets/sheet5.xml"/><Relationship Id="rId15" Type="http://schemas.openxmlformats.org/officeDocument/2006/relationships/pivotCacheDefinition" Target="pivotCache/pivotCacheDefinition6.xml"/><Relationship Id="rId23" Type="http://schemas.microsoft.com/office/2007/relationships/slicerCache" Target="slicerCaches/slicerCache2.xml"/><Relationship Id="rId28" Type="http://schemas.openxmlformats.org/officeDocument/2006/relationships/connections" Target="connections.xml"/><Relationship Id="rId10" Type="http://schemas.openxmlformats.org/officeDocument/2006/relationships/pivotCacheDefinition" Target="pivotCache/pivotCacheDefinition1.xml"/><Relationship Id="rId19" Type="http://schemas.openxmlformats.org/officeDocument/2006/relationships/pivotCacheDefinition" Target="pivotCache/pivotCacheDefinition10.xml"/><Relationship Id="rId31" Type="http://schemas.openxmlformats.org/officeDocument/2006/relationships/powerPivotData" Target="model/item.data"/><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5.xml"/><Relationship Id="rId22" Type="http://schemas.microsoft.com/office/2007/relationships/slicerCache" Target="slicerCaches/slicerCache1.xml"/><Relationship Id="rId27" Type="http://schemas.openxmlformats.org/officeDocument/2006/relationships/theme" Target="theme/theme1.xml"/><Relationship Id="rId30"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[Corporate_Actions_SQL_Dashboard.xlsx]v_event_types!PivotTable5</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Event Types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c:spPr>
      </c:pivotFmt>
      <c:pivotFmt>
        <c:idx val="6"/>
        <c:spPr>
          <a:solidFill>
            <a:schemeClr val="accent1"/>
          </a:solidFill>
          <a:ln>
            <a:noFill/>
          </a:ln>
          <a:effectLst/>
        </c:spPr>
      </c:pivotFmt>
    </c:pivotFmts>
    <c:plotArea>
      <c:layout/>
      <c:barChart>
        <c:barDir val="col"/>
        <c:grouping val="clustered"/>
        <c:varyColors val="0"/>
        <c:ser>
          <c:idx val="0"/>
          <c:order val="0"/>
          <c:tx>
            <c:strRef>
              <c:f>v_event_types!$B$10</c:f>
              <c:strCache>
                <c:ptCount val="1"/>
                <c:pt idx="0">
                  <c:v>Total</c:v>
                </c:pt>
              </c:strCache>
            </c:strRef>
          </c:tx>
          <c:spPr>
            <a:solidFill>
              <a:schemeClr val="accent1"/>
            </a:solidFill>
            <a:ln>
              <a:noFill/>
            </a:ln>
            <a:effectLst/>
          </c:spPr>
          <c:invertIfNegative val="0"/>
          <c:dPt>
            <c:idx val="0"/>
            <c:invertIfNegative val="0"/>
            <c:bubble3D val="0"/>
            <c:spPr>
              <a:solidFill>
                <a:schemeClr val="accent1"/>
              </a:solidFill>
              <a:ln>
                <a:noFill/>
              </a:ln>
              <a:effectLst/>
            </c:spPr>
            <c:extLst>
              <c:ext xmlns:c16="http://schemas.microsoft.com/office/drawing/2014/chart" uri="{C3380CC4-5D6E-409C-BE32-E72D297353CC}">
                <c16:uniqueId val="{00000001-E793-4199-B1F0-39F830AA79D2}"/>
              </c:ext>
            </c:extLst>
          </c:dPt>
          <c:dPt>
            <c:idx val="1"/>
            <c:invertIfNegative val="0"/>
            <c:bubble3D val="0"/>
            <c:spPr>
              <a:solidFill>
                <a:schemeClr val="accent1"/>
              </a:solidFill>
              <a:ln>
                <a:noFill/>
              </a:ln>
              <a:effectLst/>
            </c:spPr>
            <c:extLst>
              <c:ext xmlns:c16="http://schemas.microsoft.com/office/drawing/2014/chart" uri="{C3380CC4-5D6E-409C-BE32-E72D297353CC}">
                <c16:uniqueId val="{00000003-E793-4199-B1F0-39F830AA79D2}"/>
              </c:ext>
            </c:extLst>
          </c:dPt>
          <c:dPt>
            <c:idx val="2"/>
            <c:invertIfNegative val="0"/>
            <c:bubble3D val="0"/>
            <c:spPr>
              <a:solidFill>
                <a:schemeClr val="accent1"/>
              </a:solidFill>
              <a:ln>
                <a:noFill/>
              </a:ln>
              <a:effectLst/>
            </c:spPr>
            <c:extLst>
              <c:ext xmlns:c16="http://schemas.microsoft.com/office/drawing/2014/chart" uri="{C3380CC4-5D6E-409C-BE32-E72D297353CC}">
                <c16:uniqueId val="{00000005-E793-4199-B1F0-39F830AA79D2}"/>
              </c:ext>
            </c:extLst>
          </c:dPt>
          <c:dPt>
            <c:idx val="3"/>
            <c:invertIfNegative val="0"/>
            <c:bubble3D val="0"/>
            <c:spPr>
              <a:solidFill>
                <a:schemeClr val="accent1"/>
              </a:solidFill>
              <a:ln>
                <a:noFill/>
              </a:ln>
              <a:effectLst/>
            </c:spPr>
            <c:extLst>
              <c:ext xmlns:c16="http://schemas.microsoft.com/office/drawing/2014/chart" uri="{C3380CC4-5D6E-409C-BE32-E72D297353CC}">
                <c16:uniqueId val="{00000007-E793-4199-B1F0-39F830AA79D2}"/>
              </c:ext>
            </c:extLst>
          </c:dPt>
          <c:dPt>
            <c:idx val="4"/>
            <c:invertIfNegative val="0"/>
            <c:bubble3D val="0"/>
            <c:spPr>
              <a:solidFill>
                <a:schemeClr val="accent1"/>
              </a:solidFill>
              <a:ln>
                <a:noFill/>
              </a:ln>
              <a:effectLst/>
            </c:spPr>
            <c:extLst>
              <c:ext xmlns:c16="http://schemas.microsoft.com/office/drawing/2014/chart" uri="{C3380CC4-5D6E-409C-BE32-E72D297353CC}">
                <c16:uniqueId val="{00000009-E793-4199-B1F0-39F830AA79D2}"/>
              </c:ext>
            </c:extLst>
          </c:dPt>
          <c:dPt>
            <c:idx val="5"/>
            <c:invertIfNegative val="0"/>
            <c:bubble3D val="0"/>
            <c:spPr>
              <a:solidFill>
                <a:schemeClr val="accent1"/>
              </a:solidFill>
              <a:ln>
                <a:noFill/>
              </a:ln>
              <a:effectLst/>
            </c:spPr>
            <c:extLst>
              <c:ext xmlns:c16="http://schemas.microsoft.com/office/drawing/2014/chart" uri="{C3380CC4-5D6E-409C-BE32-E72D297353CC}">
                <c16:uniqueId val="{0000000B-E793-4199-B1F0-39F830AA79D2}"/>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v_event_types!$A$11:$A$17</c:f>
              <c:strCache>
                <c:ptCount val="6"/>
                <c:pt idx="0">
                  <c:v>Dividend</c:v>
                </c:pt>
                <c:pt idx="1">
                  <c:v>Merger &amp; Acquisition</c:v>
                </c:pt>
                <c:pt idx="2">
                  <c:v>Rights Issue</c:v>
                </c:pt>
                <c:pt idx="3">
                  <c:v>Spin-off</c:v>
                </c:pt>
                <c:pt idx="4">
                  <c:v>Stock Split</c:v>
                </c:pt>
                <c:pt idx="5">
                  <c:v>Tender Offer</c:v>
                </c:pt>
              </c:strCache>
            </c:strRef>
          </c:cat>
          <c:val>
            <c:numRef>
              <c:f>v_event_types!$B$11:$B$17</c:f>
              <c:numCache>
                <c:formatCode>General</c:formatCode>
                <c:ptCount val="6"/>
                <c:pt idx="0">
                  <c:v>43</c:v>
                </c:pt>
                <c:pt idx="1">
                  <c:v>41</c:v>
                </c:pt>
                <c:pt idx="2">
                  <c:v>45</c:v>
                </c:pt>
                <c:pt idx="3">
                  <c:v>36</c:v>
                </c:pt>
                <c:pt idx="4">
                  <c:v>40</c:v>
                </c:pt>
                <c:pt idx="5">
                  <c:v>45</c:v>
                </c:pt>
              </c:numCache>
            </c:numRef>
          </c:val>
          <c:extLst>
            <c:ext xmlns:c16="http://schemas.microsoft.com/office/drawing/2014/chart" uri="{C3380CC4-5D6E-409C-BE32-E72D297353CC}">
              <c16:uniqueId val="{00000000-BAF3-4BC8-89A9-D4832C2EE87F}"/>
            </c:ext>
          </c:extLst>
        </c:ser>
        <c:dLbls>
          <c:showLegendKey val="0"/>
          <c:showVal val="0"/>
          <c:showCatName val="0"/>
          <c:showSerName val="0"/>
          <c:showPercent val="0"/>
          <c:showBubbleSize val="0"/>
        </c:dLbls>
        <c:gapWidth val="100"/>
        <c:axId val="820973823"/>
        <c:axId val="820974783"/>
      </c:barChart>
      <c:valAx>
        <c:axId val="82097478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20973823"/>
        <c:crossBetween val="between"/>
      </c:valAx>
      <c:catAx>
        <c:axId val="820973823"/>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20974783"/>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[Corporate_Actions_SQL_Dashboard.xlsx]v_events_by_country!PivotTable6</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Events by Country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s>
    <c:plotArea>
      <c:layout/>
      <c:barChart>
        <c:barDir val="col"/>
        <c:grouping val="clustered"/>
        <c:varyColors val="0"/>
        <c:ser>
          <c:idx val="0"/>
          <c:order val="0"/>
          <c:tx>
            <c:strRef>
              <c:f>v_events_by_country!$B$6</c:f>
              <c:strCache>
                <c:ptCount val="1"/>
                <c:pt idx="0">
                  <c:v>Total</c:v>
                </c:pt>
              </c:strCache>
            </c:strRef>
          </c:tx>
          <c:spPr>
            <a:solidFill>
              <a:schemeClr val="accent1"/>
            </a:solidFill>
            <a:ln w="19050">
              <a:solidFill>
                <a:schemeClr val="lt1"/>
              </a:solidFill>
            </a:ln>
            <a:effectLst/>
          </c:spPr>
          <c:invertIfNegative val="0"/>
          <c:dPt>
            <c:idx val="0"/>
            <c:invertIfNegative val="0"/>
            <c:bubble3D val="0"/>
            <c:spPr>
              <a:solidFill>
                <a:schemeClr val="accent1"/>
              </a:solidFill>
              <a:ln w="19050">
                <a:solidFill>
                  <a:schemeClr val="lt1"/>
                </a:solidFill>
              </a:ln>
              <a:effectLst/>
            </c:spPr>
            <c:extLst>
              <c:ext xmlns:c16="http://schemas.microsoft.com/office/drawing/2014/chart" uri="{C3380CC4-5D6E-409C-BE32-E72D297353CC}">
                <c16:uniqueId val="{00000001-0157-4D1B-AE63-E4876A22938A}"/>
              </c:ext>
            </c:extLst>
          </c:dPt>
          <c:dPt>
            <c:idx val="1"/>
            <c:invertIfNegative val="0"/>
            <c:bubble3D val="0"/>
            <c:spPr>
              <a:solidFill>
                <a:schemeClr val="accent1"/>
              </a:solidFill>
              <a:ln w="19050">
                <a:solidFill>
                  <a:schemeClr val="lt1"/>
                </a:solidFill>
              </a:ln>
              <a:effectLst/>
            </c:spPr>
            <c:extLst>
              <c:ext xmlns:c16="http://schemas.microsoft.com/office/drawing/2014/chart" uri="{C3380CC4-5D6E-409C-BE32-E72D297353CC}">
                <c16:uniqueId val="{00000003-0157-4D1B-AE63-E4876A22938A}"/>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v_events_by_country!$A$7:$A$9</c:f>
              <c:strCache>
                <c:ptCount val="2"/>
                <c:pt idx="0">
                  <c:v>Canada</c:v>
                </c:pt>
                <c:pt idx="1">
                  <c:v>USA</c:v>
                </c:pt>
              </c:strCache>
            </c:strRef>
          </c:cat>
          <c:val>
            <c:numRef>
              <c:f>v_events_by_country!$B$7:$B$9</c:f>
              <c:numCache>
                <c:formatCode>General</c:formatCode>
                <c:ptCount val="2"/>
                <c:pt idx="0">
                  <c:v>131</c:v>
                </c:pt>
                <c:pt idx="1">
                  <c:v>119</c:v>
                </c:pt>
              </c:numCache>
            </c:numRef>
          </c:val>
          <c:extLst>
            <c:ext xmlns:c16="http://schemas.microsoft.com/office/drawing/2014/chart" uri="{C3380CC4-5D6E-409C-BE32-E72D297353CC}">
              <c16:uniqueId val="{00000000-4F21-4707-BAE8-85DF97F0C003}"/>
            </c:ext>
          </c:extLst>
        </c:ser>
        <c:dLbls>
          <c:showLegendKey val="0"/>
          <c:showVal val="0"/>
          <c:showCatName val="0"/>
          <c:showSerName val="0"/>
          <c:showPercent val="0"/>
          <c:showBubbleSize val="0"/>
        </c:dLbls>
        <c:gapWidth val="100"/>
        <c:axId val="410248112"/>
        <c:axId val="410260592"/>
      </c:barChart>
      <c:catAx>
        <c:axId val="410248112"/>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0260592"/>
        <c:crosses val="autoZero"/>
        <c:auto val="1"/>
        <c:lblAlgn val="ctr"/>
        <c:lblOffset val="100"/>
        <c:noMultiLvlLbl val="0"/>
      </c:catAx>
      <c:valAx>
        <c:axId val="41026059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02481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[Corporate_Actions_SQL_Dashboard.xlsx]v_market_cap_split!PivotTable7</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Market</a:t>
            </a:r>
            <a:r>
              <a:rPr lang="en-US" baseline="0"/>
              <a:t> </a:t>
            </a:r>
            <a:r>
              <a:rPr lang="en-US"/>
              <a:t>Cap Split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v_market_cap_split!$B$7</c:f>
              <c:strCache>
                <c:ptCount val="1"/>
                <c:pt idx="0">
                  <c:v>Total</c:v>
                </c:pt>
              </c:strCache>
            </c:strRef>
          </c:tx>
          <c:spPr>
            <a:solidFill>
              <a:schemeClr val="accent1"/>
            </a:solidFill>
            <a:ln>
              <a:noFill/>
            </a:ln>
            <a:effectLst/>
          </c:spPr>
          <c:invertIfNegative val="0"/>
          <c:cat>
            <c:strRef>
              <c:f>v_market_cap_split!$A$8:$A$11</c:f>
              <c:strCache>
                <c:ptCount val="3"/>
                <c:pt idx="0">
                  <c:v>Large Cap</c:v>
                </c:pt>
                <c:pt idx="1">
                  <c:v>Mid Cap</c:v>
                </c:pt>
                <c:pt idx="2">
                  <c:v>Small Cap</c:v>
                </c:pt>
              </c:strCache>
            </c:strRef>
          </c:cat>
          <c:val>
            <c:numRef>
              <c:f>v_market_cap_split!$B$8:$B$11</c:f>
              <c:numCache>
                <c:formatCode>General</c:formatCode>
                <c:ptCount val="3"/>
                <c:pt idx="0">
                  <c:v>96</c:v>
                </c:pt>
                <c:pt idx="1">
                  <c:v>81</c:v>
                </c:pt>
                <c:pt idx="2">
                  <c:v>73</c:v>
                </c:pt>
              </c:numCache>
            </c:numRef>
          </c:val>
          <c:extLst>
            <c:ext xmlns:c16="http://schemas.microsoft.com/office/drawing/2014/chart" uri="{C3380CC4-5D6E-409C-BE32-E72D297353CC}">
              <c16:uniqueId val="{00000000-FEC1-43DE-B8BE-FB468FE8AC8F}"/>
            </c:ext>
          </c:extLst>
        </c:ser>
        <c:dLbls>
          <c:showLegendKey val="0"/>
          <c:showVal val="0"/>
          <c:showCatName val="0"/>
          <c:showSerName val="0"/>
          <c:showPercent val="0"/>
          <c:showBubbleSize val="0"/>
        </c:dLbls>
        <c:gapWidth val="150"/>
        <c:axId val="1651442896"/>
        <c:axId val="1651445296"/>
      </c:barChart>
      <c:catAx>
        <c:axId val="16514428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51445296"/>
        <c:crosses val="autoZero"/>
        <c:auto val="1"/>
        <c:lblAlgn val="ctr"/>
        <c:lblOffset val="100"/>
        <c:noMultiLvlLbl val="0"/>
      </c:catAx>
      <c:valAx>
        <c:axId val="165144529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514428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[Corporate_Actions_SQL_Dashboard.xlsx]v_monthly_trend!PivotTable3</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Monthly Trend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v_monthly_trend!$B$16</c:f>
              <c:strCache>
                <c:ptCount val="1"/>
                <c:pt idx="0">
                  <c:v>Total</c:v>
                </c:pt>
              </c:strCache>
            </c:strRef>
          </c:tx>
          <c:spPr>
            <a:ln w="28575" cap="rnd">
              <a:solidFill>
                <a:schemeClr val="accent1"/>
              </a:solidFill>
              <a:round/>
            </a:ln>
            <a:effectLst/>
          </c:spPr>
          <c:marker>
            <c:symbol val="none"/>
          </c:marker>
          <c:cat>
            <c:strRef>
              <c:f>v_monthly_trend!$A$17:$A$29</c:f>
              <c:strCache>
                <c:ptCount val="12"/>
                <c:pt idx="0">
                  <c:v>2025-04</c:v>
                </c:pt>
                <c:pt idx="1">
                  <c:v>2025-05</c:v>
                </c:pt>
                <c:pt idx="2">
                  <c:v>2025-06</c:v>
                </c:pt>
                <c:pt idx="3">
                  <c:v>2025-07</c:v>
                </c:pt>
                <c:pt idx="4">
                  <c:v>2025-08</c:v>
                </c:pt>
                <c:pt idx="5">
                  <c:v>2025-09</c:v>
                </c:pt>
                <c:pt idx="6">
                  <c:v>2025-10</c:v>
                </c:pt>
                <c:pt idx="7">
                  <c:v>2025-11</c:v>
                </c:pt>
                <c:pt idx="8">
                  <c:v>2025-12</c:v>
                </c:pt>
                <c:pt idx="9">
                  <c:v>2026-01</c:v>
                </c:pt>
                <c:pt idx="10">
                  <c:v>2026-02</c:v>
                </c:pt>
                <c:pt idx="11">
                  <c:v>2026-03</c:v>
                </c:pt>
              </c:strCache>
            </c:strRef>
          </c:cat>
          <c:val>
            <c:numRef>
              <c:f>v_monthly_trend!$B$17:$B$29</c:f>
              <c:numCache>
                <c:formatCode>General</c:formatCode>
                <c:ptCount val="12"/>
                <c:pt idx="0">
                  <c:v>17</c:v>
                </c:pt>
                <c:pt idx="1">
                  <c:v>24</c:v>
                </c:pt>
                <c:pt idx="2">
                  <c:v>23</c:v>
                </c:pt>
                <c:pt idx="3">
                  <c:v>22</c:v>
                </c:pt>
                <c:pt idx="4">
                  <c:v>25</c:v>
                </c:pt>
                <c:pt idx="5">
                  <c:v>19</c:v>
                </c:pt>
                <c:pt idx="6">
                  <c:v>28</c:v>
                </c:pt>
                <c:pt idx="7">
                  <c:v>12</c:v>
                </c:pt>
                <c:pt idx="8">
                  <c:v>14</c:v>
                </c:pt>
                <c:pt idx="9">
                  <c:v>22</c:v>
                </c:pt>
                <c:pt idx="10">
                  <c:v>23</c:v>
                </c:pt>
                <c:pt idx="11">
                  <c:v>21</c:v>
                </c:pt>
              </c:numCache>
            </c:numRef>
          </c:val>
          <c:smooth val="0"/>
          <c:extLst>
            <c:ext xmlns:c16="http://schemas.microsoft.com/office/drawing/2014/chart" uri="{C3380CC4-5D6E-409C-BE32-E72D297353CC}">
              <c16:uniqueId val="{00000000-E256-4CA0-8C02-93BFE5275394}"/>
            </c:ext>
          </c:extLst>
        </c:ser>
        <c:dLbls>
          <c:showLegendKey val="0"/>
          <c:showVal val="0"/>
          <c:showCatName val="0"/>
          <c:showSerName val="0"/>
          <c:showPercent val="0"/>
          <c:showBubbleSize val="0"/>
        </c:dLbls>
        <c:smooth val="0"/>
        <c:axId val="1731168304"/>
        <c:axId val="1731161584"/>
      </c:lineChart>
      <c:catAx>
        <c:axId val="1731168304"/>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31161584"/>
        <c:crosses val="autoZero"/>
        <c:auto val="1"/>
        <c:lblAlgn val="ctr"/>
        <c:lblOffset val="100"/>
        <c:noMultiLvlLbl val="0"/>
      </c:catAx>
      <c:valAx>
        <c:axId val="173116158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311683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[Corporate_Actions_SQL_Dashboard.xlsx]v_top_sectors!PivotTable4</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Top Sectors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v_top_sectors!$B$11</c:f>
              <c:strCache>
                <c:ptCount val="1"/>
                <c:pt idx="0">
                  <c:v>Total</c:v>
                </c:pt>
              </c:strCache>
            </c:strRef>
          </c:tx>
          <c:spPr>
            <a:solidFill>
              <a:schemeClr val="accent1"/>
            </a:solidFill>
            <a:ln>
              <a:noFill/>
            </a:ln>
            <a:effectLst/>
          </c:spPr>
          <c:invertIfNegative val="0"/>
          <c:cat>
            <c:strRef>
              <c:f>v_top_sectors!$A$12:$A$19</c:f>
              <c:strCache>
                <c:ptCount val="7"/>
                <c:pt idx="0">
                  <c:v>Consumer Goods</c:v>
                </c:pt>
                <c:pt idx="1">
                  <c:v>Energy</c:v>
                </c:pt>
                <c:pt idx="2">
                  <c:v>Finance</c:v>
                </c:pt>
                <c:pt idx="3">
                  <c:v>Healthcare</c:v>
                </c:pt>
                <c:pt idx="4">
                  <c:v>Industrials</c:v>
                </c:pt>
                <c:pt idx="5">
                  <c:v>Technology</c:v>
                </c:pt>
                <c:pt idx="6">
                  <c:v>Telecommunications</c:v>
                </c:pt>
              </c:strCache>
            </c:strRef>
          </c:cat>
          <c:val>
            <c:numRef>
              <c:f>v_top_sectors!$B$12:$B$19</c:f>
              <c:numCache>
                <c:formatCode>General</c:formatCode>
                <c:ptCount val="7"/>
                <c:pt idx="0">
                  <c:v>40</c:v>
                </c:pt>
                <c:pt idx="1">
                  <c:v>35</c:v>
                </c:pt>
                <c:pt idx="2">
                  <c:v>36</c:v>
                </c:pt>
                <c:pt idx="3">
                  <c:v>34</c:v>
                </c:pt>
                <c:pt idx="4">
                  <c:v>37</c:v>
                </c:pt>
                <c:pt idx="5">
                  <c:v>33</c:v>
                </c:pt>
                <c:pt idx="6">
                  <c:v>35</c:v>
                </c:pt>
              </c:numCache>
            </c:numRef>
          </c:val>
          <c:extLst>
            <c:ext xmlns:c16="http://schemas.microsoft.com/office/drawing/2014/chart" uri="{C3380CC4-5D6E-409C-BE32-E72D297353CC}">
              <c16:uniqueId val="{00000000-2613-446D-878C-AF6DE37F8CEC}"/>
            </c:ext>
          </c:extLst>
        </c:ser>
        <c:dLbls>
          <c:showLegendKey val="0"/>
          <c:showVal val="0"/>
          <c:showCatName val="0"/>
          <c:showSerName val="0"/>
          <c:showPercent val="0"/>
          <c:showBubbleSize val="0"/>
        </c:dLbls>
        <c:gapWidth val="219"/>
        <c:overlap val="-27"/>
        <c:axId val="1731175504"/>
        <c:axId val="1731174064"/>
      </c:barChart>
      <c:catAx>
        <c:axId val="17311755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31174064"/>
        <c:crosses val="autoZero"/>
        <c:auto val="1"/>
        <c:lblAlgn val="ctr"/>
        <c:lblOffset val="100"/>
        <c:noMultiLvlLbl val="0"/>
      </c:catAx>
      <c:valAx>
        <c:axId val="173117406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311755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[Corporate_Actions_SQL_Dashboard.xlsx]v_total_events!PivotTable8</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Total Events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s>
    <c:plotArea>
      <c:layout/>
      <c:pieChart>
        <c:varyColors val="1"/>
        <c:ser>
          <c:idx val="0"/>
          <c:order val="0"/>
          <c:tx>
            <c:strRef>
              <c:f>v_total_events!$A$5</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215A-4399-8AA8-882687EC825F}"/>
              </c:ext>
            </c:extLst>
          </c:dPt>
          <c:cat>
            <c:strRef>
              <c:f>v_total_events!$A$6</c:f>
              <c:strCache>
                <c:ptCount val="1"/>
                <c:pt idx="0">
                  <c:v>Total</c:v>
                </c:pt>
              </c:strCache>
            </c:strRef>
          </c:cat>
          <c:val>
            <c:numRef>
              <c:f>v_total_events!$A$6</c:f>
              <c:numCache>
                <c:formatCode>General</c:formatCode>
                <c:ptCount val="1"/>
                <c:pt idx="0">
                  <c:v>250</c:v>
                </c:pt>
              </c:numCache>
            </c:numRef>
          </c:val>
          <c:extLst>
            <c:ext xmlns:c16="http://schemas.microsoft.com/office/drawing/2014/chart" uri="{C3380CC4-5D6E-409C-BE32-E72D297353CC}">
              <c16:uniqueId val="{00000000-F806-4B47-8808-806F2CD71A25}"/>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[Corporate_Actions_SQL_Dashboard.xlsx]Power Query Pivot chart!PivotTable1</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Monthly Trend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'Power Query Pivot chart'!$B$3</c:f>
              <c:strCache>
                <c:ptCount val="1"/>
                <c:pt idx="0">
                  <c:v>Total</c:v>
                </c:pt>
              </c:strCache>
            </c:strRef>
          </c:tx>
          <c:spPr>
            <a:ln w="28575" cap="rnd">
              <a:solidFill>
                <a:schemeClr val="accent1"/>
              </a:solidFill>
              <a:round/>
            </a:ln>
            <a:effectLst/>
          </c:spPr>
          <c:marker>
            <c:symbol val="none"/>
          </c:marker>
          <c:cat>
            <c:strRef>
              <c:f>'Power Query Pivot chart'!$A$4:$A$16</c:f>
              <c:strCache>
                <c:ptCount val="12"/>
                <c:pt idx="0">
                  <c:v>2025-04</c:v>
                </c:pt>
                <c:pt idx="1">
                  <c:v>2025-05</c:v>
                </c:pt>
                <c:pt idx="2">
                  <c:v>2025-06</c:v>
                </c:pt>
                <c:pt idx="3">
                  <c:v>2025-07</c:v>
                </c:pt>
                <c:pt idx="4">
                  <c:v>2025-08</c:v>
                </c:pt>
                <c:pt idx="5">
                  <c:v>2025-09</c:v>
                </c:pt>
                <c:pt idx="6">
                  <c:v>2025-10</c:v>
                </c:pt>
                <c:pt idx="7">
                  <c:v>2025-11</c:v>
                </c:pt>
                <c:pt idx="8">
                  <c:v>2025-12</c:v>
                </c:pt>
                <c:pt idx="9">
                  <c:v>2026-01</c:v>
                </c:pt>
                <c:pt idx="10">
                  <c:v>2026-02</c:v>
                </c:pt>
                <c:pt idx="11">
                  <c:v>2026-03</c:v>
                </c:pt>
              </c:strCache>
            </c:strRef>
          </c:cat>
          <c:val>
            <c:numRef>
              <c:f>'Power Query Pivot chart'!$B$4:$B$16</c:f>
              <c:numCache>
                <c:formatCode>General</c:formatCode>
                <c:ptCount val="12"/>
                <c:pt idx="0">
                  <c:v>17</c:v>
                </c:pt>
                <c:pt idx="1">
                  <c:v>24</c:v>
                </c:pt>
                <c:pt idx="2">
                  <c:v>23</c:v>
                </c:pt>
                <c:pt idx="3">
                  <c:v>22</c:v>
                </c:pt>
                <c:pt idx="4">
                  <c:v>25</c:v>
                </c:pt>
                <c:pt idx="5">
                  <c:v>19</c:v>
                </c:pt>
                <c:pt idx="6">
                  <c:v>28</c:v>
                </c:pt>
                <c:pt idx="7">
                  <c:v>12</c:v>
                </c:pt>
                <c:pt idx="8">
                  <c:v>14</c:v>
                </c:pt>
                <c:pt idx="9">
                  <c:v>22</c:v>
                </c:pt>
                <c:pt idx="10">
                  <c:v>23</c:v>
                </c:pt>
                <c:pt idx="11">
                  <c:v>21</c:v>
                </c:pt>
              </c:numCache>
            </c:numRef>
          </c:val>
          <c:smooth val="0"/>
          <c:extLst>
            <c:ext xmlns:c16="http://schemas.microsoft.com/office/drawing/2014/chart" uri="{C3380CC4-5D6E-409C-BE32-E72D297353CC}">
              <c16:uniqueId val="{00000000-5525-4FBA-BBAB-2916248C7B87}"/>
            </c:ext>
          </c:extLst>
        </c:ser>
        <c:dLbls>
          <c:showLegendKey val="0"/>
          <c:showVal val="0"/>
          <c:showCatName val="0"/>
          <c:showSerName val="0"/>
          <c:showPercent val="0"/>
          <c:showBubbleSize val="0"/>
        </c:dLbls>
        <c:smooth val="0"/>
        <c:axId val="1687842880"/>
        <c:axId val="731224176"/>
      </c:lineChart>
      <c:catAx>
        <c:axId val="16878428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31224176"/>
        <c:crosses val="autoZero"/>
        <c:auto val="1"/>
        <c:lblAlgn val="ctr"/>
        <c:lblOffset val="100"/>
        <c:noMultiLvlLbl val="0"/>
      </c:catAx>
      <c:valAx>
        <c:axId val="73122417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878428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[Corporate_Actions_SQL_Dashboard.xlsx]Power Query Pivot chart!PivotTable2</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Top</a:t>
            </a:r>
            <a:r>
              <a:rPr lang="en-IN" baseline="0"/>
              <a:t> Sector</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'Power Query Pivot chart'!$B$19</c:f>
              <c:strCache>
                <c:ptCount val="1"/>
                <c:pt idx="0">
                  <c:v>Total</c:v>
                </c:pt>
              </c:strCache>
            </c:strRef>
          </c:tx>
          <c:spPr>
            <a:solidFill>
              <a:schemeClr val="accent1"/>
            </a:solidFill>
            <a:ln>
              <a:noFill/>
            </a:ln>
            <a:effectLst/>
          </c:spPr>
          <c:invertIfNegative val="0"/>
          <c:cat>
            <c:strRef>
              <c:f>'Power Query Pivot chart'!$A$20:$A$27</c:f>
              <c:strCache>
                <c:ptCount val="7"/>
                <c:pt idx="0">
                  <c:v>Consumer Goods</c:v>
                </c:pt>
                <c:pt idx="1">
                  <c:v>Industrials</c:v>
                </c:pt>
                <c:pt idx="2">
                  <c:v>Finance</c:v>
                </c:pt>
                <c:pt idx="3">
                  <c:v>Telecommunications</c:v>
                </c:pt>
                <c:pt idx="4">
                  <c:v>Energy</c:v>
                </c:pt>
                <c:pt idx="5">
                  <c:v>Healthcare</c:v>
                </c:pt>
                <c:pt idx="6">
                  <c:v>Technology</c:v>
                </c:pt>
              </c:strCache>
            </c:strRef>
          </c:cat>
          <c:val>
            <c:numRef>
              <c:f>'Power Query Pivot chart'!$B$20:$B$27</c:f>
              <c:numCache>
                <c:formatCode>General</c:formatCode>
                <c:ptCount val="7"/>
                <c:pt idx="0">
                  <c:v>40</c:v>
                </c:pt>
                <c:pt idx="1">
                  <c:v>37</c:v>
                </c:pt>
                <c:pt idx="2">
                  <c:v>36</c:v>
                </c:pt>
                <c:pt idx="3">
                  <c:v>35</c:v>
                </c:pt>
                <c:pt idx="4">
                  <c:v>35</c:v>
                </c:pt>
                <c:pt idx="5">
                  <c:v>34</c:v>
                </c:pt>
                <c:pt idx="6">
                  <c:v>33</c:v>
                </c:pt>
              </c:numCache>
            </c:numRef>
          </c:val>
          <c:extLst>
            <c:ext xmlns:c16="http://schemas.microsoft.com/office/drawing/2014/chart" uri="{C3380CC4-5D6E-409C-BE32-E72D297353CC}">
              <c16:uniqueId val="{00000000-C30B-46DA-A305-49D685607450}"/>
            </c:ext>
          </c:extLst>
        </c:ser>
        <c:dLbls>
          <c:showLegendKey val="0"/>
          <c:showVal val="0"/>
          <c:showCatName val="0"/>
          <c:showSerName val="0"/>
          <c:showPercent val="0"/>
          <c:showBubbleSize val="0"/>
        </c:dLbls>
        <c:gapWidth val="219"/>
        <c:overlap val="-27"/>
        <c:axId val="1802546896"/>
        <c:axId val="1802547376"/>
      </c:barChart>
      <c:catAx>
        <c:axId val="18025468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2547376"/>
        <c:crosses val="autoZero"/>
        <c:auto val="1"/>
        <c:lblAlgn val="ctr"/>
        <c:lblOffset val="100"/>
        <c:noMultiLvlLbl val="0"/>
      </c:catAx>
      <c:valAx>
        <c:axId val="180254737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25468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[Corporate_Actions_SQL_Dashboard.xlsx]Power Query Pivot chart!PivotTable3</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Event</a:t>
            </a:r>
            <a:r>
              <a:rPr lang="en-US" baseline="0"/>
              <a:t> Types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'Power Query Pivot chart'!$B$35</c:f>
              <c:strCache>
                <c:ptCount val="1"/>
                <c:pt idx="0">
                  <c:v>Total</c:v>
                </c:pt>
              </c:strCache>
            </c:strRef>
          </c:tx>
          <c:spPr>
            <a:solidFill>
              <a:schemeClr val="accent1"/>
            </a:solidFill>
            <a:ln>
              <a:noFill/>
            </a:ln>
            <a:effectLst/>
          </c:spPr>
          <c:invertIfNegative val="0"/>
          <c:cat>
            <c:strRef>
              <c:f>'Power Query Pivot chart'!$A$36:$A$42</c:f>
              <c:strCache>
                <c:ptCount val="6"/>
                <c:pt idx="0">
                  <c:v>Tender Offer</c:v>
                </c:pt>
                <c:pt idx="1">
                  <c:v>Rights Issue</c:v>
                </c:pt>
                <c:pt idx="2">
                  <c:v>Dividend</c:v>
                </c:pt>
                <c:pt idx="3">
                  <c:v>Merger &amp; Acquisition</c:v>
                </c:pt>
                <c:pt idx="4">
                  <c:v>Stock Split</c:v>
                </c:pt>
                <c:pt idx="5">
                  <c:v>Spin-off</c:v>
                </c:pt>
              </c:strCache>
            </c:strRef>
          </c:cat>
          <c:val>
            <c:numRef>
              <c:f>'Power Query Pivot chart'!$B$36:$B$42</c:f>
              <c:numCache>
                <c:formatCode>General</c:formatCode>
                <c:ptCount val="6"/>
                <c:pt idx="0">
                  <c:v>45</c:v>
                </c:pt>
                <c:pt idx="1">
                  <c:v>45</c:v>
                </c:pt>
                <c:pt idx="2">
                  <c:v>43</c:v>
                </c:pt>
                <c:pt idx="3">
                  <c:v>41</c:v>
                </c:pt>
                <c:pt idx="4">
                  <c:v>40</c:v>
                </c:pt>
                <c:pt idx="5">
                  <c:v>36</c:v>
                </c:pt>
              </c:numCache>
            </c:numRef>
          </c:val>
          <c:extLst>
            <c:ext xmlns:c16="http://schemas.microsoft.com/office/drawing/2014/chart" uri="{C3380CC4-5D6E-409C-BE32-E72D297353CC}">
              <c16:uniqueId val="{00000000-4F0C-48AA-B226-31B9F8737A4F}"/>
            </c:ext>
          </c:extLst>
        </c:ser>
        <c:dLbls>
          <c:showLegendKey val="0"/>
          <c:showVal val="0"/>
          <c:showCatName val="0"/>
          <c:showSerName val="0"/>
          <c:showPercent val="0"/>
          <c:showBubbleSize val="0"/>
        </c:dLbls>
        <c:gapWidth val="219"/>
        <c:axId val="1023197072"/>
        <c:axId val="1702747152"/>
      </c:barChart>
      <c:catAx>
        <c:axId val="10231970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02747152"/>
        <c:crosses val="autoZero"/>
        <c:auto val="1"/>
        <c:lblAlgn val="ctr"/>
        <c:lblOffset val="100"/>
        <c:noMultiLvlLbl val="0"/>
      </c:catAx>
      <c:valAx>
        <c:axId val="170274715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231970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[Corporate_Actions_SQL_Dashboard.xlsx]Power Query Pivot chart!PivotTable4</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Country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s>
    <c:plotArea>
      <c:layout/>
      <c:barChart>
        <c:barDir val="col"/>
        <c:grouping val="clustered"/>
        <c:varyColors val="0"/>
        <c:ser>
          <c:idx val="0"/>
          <c:order val="0"/>
          <c:tx>
            <c:strRef>
              <c:f>'Power Query Pivot chart'!$B$49</c:f>
              <c:strCache>
                <c:ptCount val="1"/>
                <c:pt idx="0">
                  <c:v>Total</c:v>
                </c:pt>
              </c:strCache>
            </c:strRef>
          </c:tx>
          <c:spPr>
            <a:solidFill>
              <a:schemeClr val="accent1"/>
            </a:solidFill>
            <a:ln w="19050">
              <a:solidFill>
                <a:schemeClr val="lt1"/>
              </a:solidFill>
            </a:ln>
            <a:effectLst/>
          </c:spPr>
          <c:invertIfNegative val="0"/>
          <c:dPt>
            <c:idx val="0"/>
            <c:invertIfNegative val="0"/>
            <c:bubble3D val="0"/>
            <c:spPr>
              <a:solidFill>
                <a:schemeClr val="accent1"/>
              </a:solidFill>
              <a:ln w="19050">
                <a:solidFill>
                  <a:schemeClr val="lt1"/>
                </a:solidFill>
              </a:ln>
              <a:effectLst/>
            </c:spPr>
            <c:extLst>
              <c:ext xmlns:c16="http://schemas.microsoft.com/office/drawing/2014/chart" uri="{C3380CC4-5D6E-409C-BE32-E72D297353CC}">
                <c16:uniqueId val="{00000001-EC18-4460-ACDC-A79D3E99903E}"/>
              </c:ext>
            </c:extLst>
          </c:dPt>
          <c:dPt>
            <c:idx val="1"/>
            <c:invertIfNegative val="0"/>
            <c:bubble3D val="0"/>
            <c:spPr>
              <a:solidFill>
                <a:schemeClr val="accent1"/>
              </a:solidFill>
              <a:ln w="19050">
                <a:solidFill>
                  <a:schemeClr val="lt1"/>
                </a:solidFill>
              </a:ln>
              <a:effectLst/>
            </c:spPr>
            <c:extLst>
              <c:ext xmlns:c16="http://schemas.microsoft.com/office/drawing/2014/chart" uri="{C3380CC4-5D6E-409C-BE32-E72D297353CC}">
                <c16:uniqueId val="{00000003-EC18-4460-ACDC-A79D3E99903E}"/>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'Power Query Pivot chart'!$A$50:$A$52</c:f>
              <c:strCache>
                <c:ptCount val="2"/>
                <c:pt idx="0">
                  <c:v>Canada</c:v>
                </c:pt>
                <c:pt idx="1">
                  <c:v>USA</c:v>
                </c:pt>
              </c:strCache>
            </c:strRef>
          </c:cat>
          <c:val>
            <c:numRef>
              <c:f>'Power Query Pivot chart'!$B$50:$B$52</c:f>
              <c:numCache>
                <c:formatCode>General</c:formatCode>
                <c:ptCount val="2"/>
                <c:pt idx="0">
                  <c:v>131</c:v>
                </c:pt>
                <c:pt idx="1">
                  <c:v>119</c:v>
                </c:pt>
              </c:numCache>
            </c:numRef>
          </c:val>
          <c:extLst>
            <c:ext xmlns:c16="http://schemas.microsoft.com/office/drawing/2014/chart" uri="{C3380CC4-5D6E-409C-BE32-E72D297353CC}">
              <c16:uniqueId val="{00000000-69E9-41BF-AA2F-9E2BAB164537}"/>
            </c:ext>
          </c:extLst>
        </c:ser>
        <c:dLbls>
          <c:showLegendKey val="0"/>
          <c:showVal val="0"/>
          <c:showCatName val="0"/>
          <c:showSerName val="0"/>
          <c:showPercent val="0"/>
          <c:showBubbleSize val="0"/>
        </c:dLbls>
        <c:gapWidth val="100"/>
        <c:axId val="2074883648"/>
        <c:axId val="2074885568"/>
      </c:barChart>
      <c:catAx>
        <c:axId val="2074883648"/>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74885568"/>
        <c:crosses val="autoZero"/>
        <c:auto val="1"/>
        <c:lblAlgn val="ctr"/>
        <c:lblOffset val="100"/>
        <c:noMultiLvlLbl val="0"/>
      </c:catAx>
      <c:valAx>
        <c:axId val="207488556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7488364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[Corporate_Actions_SQL_Dashboard.xlsx]Power Query Pivot chart!PivotTable5</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Market Cap Split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barChart>
        <c:barDir val="col"/>
        <c:grouping val="clustered"/>
        <c:varyColors val="0"/>
        <c:ser>
          <c:idx val="0"/>
          <c:order val="0"/>
          <c:tx>
            <c:strRef>
              <c:f>'Power Query Pivot chart'!$B$62</c:f>
              <c:strCache>
                <c:ptCount val="1"/>
                <c:pt idx="0">
                  <c:v>Total</c:v>
                </c:pt>
              </c:strCache>
            </c:strRef>
          </c:tx>
          <c:spPr>
            <a:solidFill>
              <a:schemeClr val="accent1"/>
            </a:solidFill>
            <a:ln w="19050">
              <a:solidFill>
                <a:schemeClr val="lt1"/>
              </a:solidFill>
            </a:ln>
            <a:effectLst/>
          </c:spPr>
          <c:invertIfNegative val="0"/>
          <c:dPt>
            <c:idx val="0"/>
            <c:invertIfNegative val="0"/>
            <c:bubble3D val="0"/>
            <c:spPr>
              <a:solidFill>
                <a:schemeClr val="accent1"/>
              </a:solidFill>
              <a:ln w="19050">
                <a:solidFill>
                  <a:schemeClr val="lt1"/>
                </a:solidFill>
              </a:ln>
              <a:effectLst/>
            </c:spPr>
            <c:extLst>
              <c:ext xmlns:c16="http://schemas.microsoft.com/office/drawing/2014/chart" uri="{C3380CC4-5D6E-409C-BE32-E72D297353CC}">
                <c16:uniqueId val="{00000001-ED19-4AC1-B4DB-7F5BCAD65237}"/>
              </c:ext>
            </c:extLst>
          </c:dPt>
          <c:dPt>
            <c:idx val="1"/>
            <c:invertIfNegative val="0"/>
            <c:bubble3D val="0"/>
            <c:spPr>
              <a:solidFill>
                <a:schemeClr val="accent1"/>
              </a:solidFill>
              <a:ln w="19050">
                <a:solidFill>
                  <a:schemeClr val="lt1"/>
                </a:solidFill>
              </a:ln>
              <a:effectLst/>
            </c:spPr>
            <c:extLst>
              <c:ext xmlns:c16="http://schemas.microsoft.com/office/drawing/2014/chart" uri="{C3380CC4-5D6E-409C-BE32-E72D297353CC}">
                <c16:uniqueId val="{00000003-ED19-4AC1-B4DB-7F5BCAD65237}"/>
              </c:ext>
            </c:extLst>
          </c:dPt>
          <c:dPt>
            <c:idx val="2"/>
            <c:invertIfNegative val="0"/>
            <c:bubble3D val="0"/>
            <c:spPr>
              <a:solidFill>
                <a:schemeClr val="accent1"/>
              </a:solidFill>
              <a:ln w="19050">
                <a:solidFill>
                  <a:schemeClr val="lt1"/>
                </a:solidFill>
              </a:ln>
              <a:effectLst/>
            </c:spPr>
            <c:extLst>
              <c:ext xmlns:c16="http://schemas.microsoft.com/office/drawing/2014/chart" uri="{C3380CC4-5D6E-409C-BE32-E72D297353CC}">
                <c16:uniqueId val="{00000005-ED19-4AC1-B4DB-7F5BCAD65237}"/>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'Power Query Pivot chart'!$A$63:$A$66</c:f>
              <c:strCache>
                <c:ptCount val="3"/>
                <c:pt idx="0">
                  <c:v>Large Cap</c:v>
                </c:pt>
                <c:pt idx="1">
                  <c:v>Mid Cap</c:v>
                </c:pt>
                <c:pt idx="2">
                  <c:v>Small Cap</c:v>
                </c:pt>
              </c:strCache>
            </c:strRef>
          </c:cat>
          <c:val>
            <c:numRef>
              <c:f>'Power Query Pivot chart'!$B$63:$B$66</c:f>
              <c:numCache>
                <c:formatCode>General</c:formatCode>
                <c:ptCount val="3"/>
                <c:pt idx="0">
                  <c:v>96</c:v>
                </c:pt>
                <c:pt idx="1">
                  <c:v>81</c:v>
                </c:pt>
                <c:pt idx="2">
                  <c:v>73</c:v>
                </c:pt>
              </c:numCache>
            </c:numRef>
          </c:val>
          <c:extLst>
            <c:ext xmlns:c16="http://schemas.microsoft.com/office/drawing/2014/chart" uri="{C3380CC4-5D6E-409C-BE32-E72D297353CC}">
              <c16:uniqueId val="{00000000-BF0F-4269-9C1B-A0E96F76B039}"/>
            </c:ext>
          </c:extLst>
        </c:ser>
        <c:dLbls>
          <c:showLegendKey val="0"/>
          <c:showVal val="0"/>
          <c:showCatName val="0"/>
          <c:showSerName val="0"/>
          <c:showPercent val="0"/>
          <c:showBubbleSize val="0"/>
        </c:dLbls>
        <c:gapWidth val="100"/>
        <c:axId val="827315536"/>
        <c:axId val="827317936"/>
      </c:barChart>
      <c:catAx>
        <c:axId val="82731553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27317936"/>
        <c:crosses val="autoZero"/>
        <c:auto val="1"/>
        <c:lblAlgn val="ctr"/>
        <c:lblOffset val="100"/>
        <c:noMultiLvlLbl val="0"/>
      </c:catAx>
      <c:valAx>
        <c:axId val="82731793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2731553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[Corporate_Actions_SQL_Dashboard.xlsx]Power Query Pivot chart!PivotTable1</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Monthly Trend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'Power Query Pivot chart'!$B$3</c:f>
              <c:strCache>
                <c:ptCount val="1"/>
                <c:pt idx="0">
                  <c:v>Total</c:v>
                </c:pt>
              </c:strCache>
            </c:strRef>
          </c:tx>
          <c:spPr>
            <a:ln w="28575" cap="rnd">
              <a:solidFill>
                <a:schemeClr val="accent1"/>
              </a:solidFill>
              <a:round/>
            </a:ln>
            <a:effectLst/>
          </c:spPr>
          <c:marker>
            <c:symbol val="none"/>
          </c:marker>
          <c:cat>
            <c:strRef>
              <c:f>'Power Query Pivot chart'!$A$4:$A$16</c:f>
              <c:strCache>
                <c:ptCount val="12"/>
                <c:pt idx="0">
                  <c:v>2025-04</c:v>
                </c:pt>
                <c:pt idx="1">
                  <c:v>2025-05</c:v>
                </c:pt>
                <c:pt idx="2">
                  <c:v>2025-06</c:v>
                </c:pt>
                <c:pt idx="3">
                  <c:v>2025-07</c:v>
                </c:pt>
                <c:pt idx="4">
                  <c:v>2025-08</c:v>
                </c:pt>
                <c:pt idx="5">
                  <c:v>2025-09</c:v>
                </c:pt>
                <c:pt idx="6">
                  <c:v>2025-10</c:v>
                </c:pt>
                <c:pt idx="7">
                  <c:v>2025-11</c:v>
                </c:pt>
                <c:pt idx="8">
                  <c:v>2025-12</c:v>
                </c:pt>
                <c:pt idx="9">
                  <c:v>2026-01</c:v>
                </c:pt>
                <c:pt idx="10">
                  <c:v>2026-02</c:v>
                </c:pt>
                <c:pt idx="11">
                  <c:v>2026-03</c:v>
                </c:pt>
              </c:strCache>
            </c:strRef>
          </c:cat>
          <c:val>
            <c:numRef>
              <c:f>'Power Query Pivot chart'!$B$4:$B$16</c:f>
              <c:numCache>
                <c:formatCode>General</c:formatCode>
                <c:ptCount val="12"/>
                <c:pt idx="0">
                  <c:v>17</c:v>
                </c:pt>
                <c:pt idx="1">
                  <c:v>24</c:v>
                </c:pt>
                <c:pt idx="2">
                  <c:v>23</c:v>
                </c:pt>
                <c:pt idx="3">
                  <c:v>22</c:v>
                </c:pt>
                <c:pt idx="4">
                  <c:v>25</c:v>
                </c:pt>
                <c:pt idx="5">
                  <c:v>19</c:v>
                </c:pt>
                <c:pt idx="6">
                  <c:v>28</c:v>
                </c:pt>
                <c:pt idx="7">
                  <c:v>12</c:v>
                </c:pt>
                <c:pt idx="8">
                  <c:v>14</c:v>
                </c:pt>
                <c:pt idx="9">
                  <c:v>22</c:v>
                </c:pt>
                <c:pt idx="10">
                  <c:v>23</c:v>
                </c:pt>
                <c:pt idx="11">
                  <c:v>21</c:v>
                </c:pt>
              </c:numCache>
            </c:numRef>
          </c:val>
          <c:smooth val="0"/>
          <c:extLst>
            <c:ext xmlns:c16="http://schemas.microsoft.com/office/drawing/2014/chart" uri="{C3380CC4-5D6E-409C-BE32-E72D297353CC}">
              <c16:uniqueId val="{00000000-5755-404E-B40B-9FE9B6CE96E9}"/>
            </c:ext>
          </c:extLst>
        </c:ser>
        <c:dLbls>
          <c:showLegendKey val="0"/>
          <c:showVal val="0"/>
          <c:showCatName val="0"/>
          <c:showSerName val="0"/>
          <c:showPercent val="0"/>
          <c:showBubbleSize val="0"/>
        </c:dLbls>
        <c:smooth val="0"/>
        <c:axId val="1687842880"/>
        <c:axId val="731224176"/>
      </c:lineChart>
      <c:catAx>
        <c:axId val="16878428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31224176"/>
        <c:crosses val="autoZero"/>
        <c:auto val="1"/>
        <c:lblAlgn val="ctr"/>
        <c:lblOffset val="100"/>
        <c:noMultiLvlLbl val="0"/>
      </c:catAx>
      <c:valAx>
        <c:axId val="73122417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878428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[Corporate_Actions_SQL_Dashboard.xlsx]Power Query Pivot chart!PivotTable2</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Top</a:t>
            </a:r>
            <a:r>
              <a:rPr lang="en-IN" baseline="0"/>
              <a:t> Sector</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'Power Query Pivot chart'!$B$19</c:f>
              <c:strCache>
                <c:ptCount val="1"/>
                <c:pt idx="0">
                  <c:v>Total</c:v>
                </c:pt>
              </c:strCache>
            </c:strRef>
          </c:tx>
          <c:spPr>
            <a:solidFill>
              <a:schemeClr val="accent1"/>
            </a:solidFill>
            <a:ln>
              <a:noFill/>
            </a:ln>
            <a:effectLst/>
          </c:spPr>
          <c:invertIfNegative val="0"/>
          <c:cat>
            <c:strRef>
              <c:f>'Power Query Pivot chart'!$A$20:$A$27</c:f>
              <c:strCache>
                <c:ptCount val="7"/>
                <c:pt idx="0">
                  <c:v>Consumer Goods</c:v>
                </c:pt>
                <c:pt idx="1">
                  <c:v>Industrials</c:v>
                </c:pt>
                <c:pt idx="2">
                  <c:v>Finance</c:v>
                </c:pt>
                <c:pt idx="3">
                  <c:v>Telecommunications</c:v>
                </c:pt>
                <c:pt idx="4">
                  <c:v>Energy</c:v>
                </c:pt>
                <c:pt idx="5">
                  <c:v>Healthcare</c:v>
                </c:pt>
                <c:pt idx="6">
                  <c:v>Technology</c:v>
                </c:pt>
              </c:strCache>
            </c:strRef>
          </c:cat>
          <c:val>
            <c:numRef>
              <c:f>'Power Query Pivot chart'!$B$20:$B$27</c:f>
              <c:numCache>
                <c:formatCode>General</c:formatCode>
                <c:ptCount val="7"/>
                <c:pt idx="0">
                  <c:v>40</c:v>
                </c:pt>
                <c:pt idx="1">
                  <c:v>37</c:v>
                </c:pt>
                <c:pt idx="2">
                  <c:v>36</c:v>
                </c:pt>
                <c:pt idx="3">
                  <c:v>35</c:v>
                </c:pt>
                <c:pt idx="4">
                  <c:v>35</c:v>
                </c:pt>
                <c:pt idx="5">
                  <c:v>34</c:v>
                </c:pt>
                <c:pt idx="6">
                  <c:v>33</c:v>
                </c:pt>
              </c:numCache>
            </c:numRef>
          </c:val>
          <c:extLst>
            <c:ext xmlns:c16="http://schemas.microsoft.com/office/drawing/2014/chart" uri="{C3380CC4-5D6E-409C-BE32-E72D297353CC}">
              <c16:uniqueId val="{00000000-B3B3-4352-932D-CAFBF378B0F0}"/>
            </c:ext>
          </c:extLst>
        </c:ser>
        <c:dLbls>
          <c:showLegendKey val="0"/>
          <c:showVal val="0"/>
          <c:showCatName val="0"/>
          <c:showSerName val="0"/>
          <c:showPercent val="0"/>
          <c:showBubbleSize val="0"/>
        </c:dLbls>
        <c:gapWidth val="219"/>
        <c:overlap val="-27"/>
        <c:axId val="1802546896"/>
        <c:axId val="1802547376"/>
      </c:barChart>
      <c:catAx>
        <c:axId val="18025468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2547376"/>
        <c:crosses val="autoZero"/>
        <c:auto val="1"/>
        <c:lblAlgn val="ctr"/>
        <c:lblOffset val="100"/>
        <c:noMultiLvlLbl val="0"/>
      </c:catAx>
      <c:valAx>
        <c:axId val="180254737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25468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[Corporate_Actions_SQL_Dashboard.xlsx]Power Query Pivot chart!PivotTable3</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Event</a:t>
            </a:r>
            <a:r>
              <a:rPr lang="en-US" baseline="0"/>
              <a:t> Types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'Power Query Pivot chart'!$B$35</c:f>
              <c:strCache>
                <c:ptCount val="1"/>
                <c:pt idx="0">
                  <c:v>Total</c:v>
                </c:pt>
              </c:strCache>
            </c:strRef>
          </c:tx>
          <c:spPr>
            <a:solidFill>
              <a:schemeClr val="accent1"/>
            </a:solidFill>
            <a:ln>
              <a:noFill/>
            </a:ln>
            <a:effectLst/>
          </c:spPr>
          <c:invertIfNegative val="0"/>
          <c:cat>
            <c:strRef>
              <c:f>'Power Query Pivot chart'!$A$36:$A$42</c:f>
              <c:strCache>
                <c:ptCount val="6"/>
                <c:pt idx="0">
                  <c:v>Tender Offer</c:v>
                </c:pt>
                <c:pt idx="1">
                  <c:v>Rights Issue</c:v>
                </c:pt>
                <c:pt idx="2">
                  <c:v>Dividend</c:v>
                </c:pt>
                <c:pt idx="3">
                  <c:v>Merger &amp; Acquisition</c:v>
                </c:pt>
                <c:pt idx="4">
                  <c:v>Stock Split</c:v>
                </c:pt>
                <c:pt idx="5">
                  <c:v>Spin-off</c:v>
                </c:pt>
              </c:strCache>
            </c:strRef>
          </c:cat>
          <c:val>
            <c:numRef>
              <c:f>'Power Query Pivot chart'!$B$36:$B$42</c:f>
              <c:numCache>
                <c:formatCode>General</c:formatCode>
                <c:ptCount val="6"/>
                <c:pt idx="0">
                  <c:v>45</c:v>
                </c:pt>
                <c:pt idx="1">
                  <c:v>45</c:v>
                </c:pt>
                <c:pt idx="2">
                  <c:v>43</c:v>
                </c:pt>
                <c:pt idx="3">
                  <c:v>41</c:v>
                </c:pt>
                <c:pt idx="4">
                  <c:v>40</c:v>
                </c:pt>
                <c:pt idx="5">
                  <c:v>36</c:v>
                </c:pt>
              </c:numCache>
            </c:numRef>
          </c:val>
          <c:extLst>
            <c:ext xmlns:c16="http://schemas.microsoft.com/office/drawing/2014/chart" uri="{C3380CC4-5D6E-409C-BE32-E72D297353CC}">
              <c16:uniqueId val="{00000000-5CF7-4F5B-ACB0-9EC0209337D4}"/>
            </c:ext>
          </c:extLst>
        </c:ser>
        <c:dLbls>
          <c:showLegendKey val="0"/>
          <c:showVal val="0"/>
          <c:showCatName val="0"/>
          <c:showSerName val="0"/>
          <c:showPercent val="0"/>
          <c:showBubbleSize val="0"/>
        </c:dLbls>
        <c:gapWidth val="219"/>
        <c:axId val="1023197072"/>
        <c:axId val="1702747152"/>
      </c:barChart>
      <c:catAx>
        <c:axId val="10231970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02747152"/>
        <c:crosses val="autoZero"/>
        <c:auto val="1"/>
        <c:lblAlgn val="ctr"/>
        <c:lblOffset val="100"/>
        <c:noMultiLvlLbl val="0"/>
      </c:catAx>
      <c:valAx>
        <c:axId val="170274715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231970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[Corporate_Actions_SQL_Dashboard.xlsx]Power Query Pivot chart!PivotTable4</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Country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s>
    <c:plotArea>
      <c:layout/>
      <c:barChart>
        <c:barDir val="col"/>
        <c:grouping val="clustered"/>
        <c:varyColors val="0"/>
        <c:ser>
          <c:idx val="0"/>
          <c:order val="0"/>
          <c:tx>
            <c:strRef>
              <c:f>'Power Query Pivot chart'!$B$49</c:f>
              <c:strCache>
                <c:ptCount val="1"/>
                <c:pt idx="0">
                  <c:v>Total</c:v>
                </c:pt>
              </c:strCache>
            </c:strRef>
          </c:tx>
          <c:spPr>
            <a:solidFill>
              <a:schemeClr val="accent1"/>
            </a:solidFill>
            <a:ln w="19050">
              <a:solidFill>
                <a:schemeClr val="lt1"/>
              </a:solidFill>
            </a:ln>
            <a:effectLst/>
          </c:spPr>
          <c:invertIfNegative val="0"/>
          <c:dPt>
            <c:idx val="0"/>
            <c:invertIfNegative val="0"/>
            <c:bubble3D val="0"/>
            <c:spPr>
              <a:solidFill>
                <a:schemeClr val="accent1"/>
              </a:solidFill>
              <a:ln w="19050">
                <a:solidFill>
                  <a:schemeClr val="lt1"/>
                </a:solidFill>
              </a:ln>
              <a:effectLst/>
            </c:spPr>
            <c:extLst>
              <c:ext xmlns:c16="http://schemas.microsoft.com/office/drawing/2014/chart" uri="{C3380CC4-5D6E-409C-BE32-E72D297353CC}">
                <c16:uniqueId val="{00000001-315A-4A28-98FA-D2A16A6BD7E6}"/>
              </c:ext>
            </c:extLst>
          </c:dPt>
          <c:dPt>
            <c:idx val="1"/>
            <c:invertIfNegative val="0"/>
            <c:bubble3D val="0"/>
            <c:spPr>
              <a:solidFill>
                <a:schemeClr val="accent1"/>
              </a:solidFill>
              <a:ln w="19050">
                <a:solidFill>
                  <a:schemeClr val="lt1"/>
                </a:solidFill>
              </a:ln>
              <a:effectLst/>
            </c:spPr>
            <c:extLst>
              <c:ext xmlns:c16="http://schemas.microsoft.com/office/drawing/2014/chart" uri="{C3380CC4-5D6E-409C-BE32-E72D297353CC}">
                <c16:uniqueId val="{00000003-315A-4A28-98FA-D2A16A6BD7E6}"/>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'Power Query Pivot chart'!$A$50:$A$52</c:f>
              <c:strCache>
                <c:ptCount val="2"/>
                <c:pt idx="0">
                  <c:v>Canada</c:v>
                </c:pt>
                <c:pt idx="1">
                  <c:v>USA</c:v>
                </c:pt>
              </c:strCache>
            </c:strRef>
          </c:cat>
          <c:val>
            <c:numRef>
              <c:f>'Power Query Pivot chart'!$B$50:$B$52</c:f>
              <c:numCache>
                <c:formatCode>General</c:formatCode>
                <c:ptCount val="2"/>
                <c:pt idx="0">
                  <c:v>131</c:v>
                </c:pt>
                <c:pt idx="1">
                  <c:v>119</c:v>
                </c:pt>
              </c:numCache>
            </c:numRef>
          </c:val>
          <c:extLst>
            <c:ext xmlns:c16="http://schemas.microsoft.com/office/drawing/2014/chart" uri="{C3380CC4-5D6E-409C-BE32-E72D297353CC}">
              <c16:uniqueId val="{00000004-315A-4A28-98FA-D2A16A6BD7E6}"/>
            </c:ext>
          </c:extLst>
        </c:ser>
        <c:dLbls>
          <c:showLegendKey val="0"/>
          <c:showVal val="0"/>
          <c:showCatName val="0"/>
          <c:showSerName val="0"/>
          <c:showPercent val="0"/>
          <c:showBubbleSize val="0"/>
        </c:dLbls>
        <c:gapWidth val="100"/>
        <c:axId val="825798160"/>
        <c:axId val="820151280"/>
      </c:barChart>
      <c:catAx>
        <c:axId val="825798160"/>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20151280"/>
        <c:crosses val="autoZero"/>
        <c:auto val="1"/>
        <c:lblAlgn val="ctr"/>
        <c:lblOffset val="100"/>
        <c:noMultiLvlLbl val="0"/>
      </c:catAx>
      <c:valAx>
        <c:axId val="82015128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2579816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[Corporate_Actions_SQL_Dashboard.xlsx]Power Query Pivot chart!PivotTable5</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Market Cap Split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s>
    <c:plotArea>
      <c:layout/>
      <c:barChart>
        <c:barDir val="col"/>
        <c:grouping val="clustered"/>
        <c:varyColors val="0"/>
        <c:ser>
          <c:idx val="0"/>
          <c:order val="0"/>
          <c:tx>
            <c:strRef>
              <c:f>'Power Query Pivot chart'!$B$62</c:f>
              <c:strCache>
                <c:ptCount val="1"/>
                <c:pt idx="0">
                  <c:v>Total</c:v>
                </c:pt>
              </c:strCache>
            </c:strRef>
          </c:tx>
          <c:spPr>
            <a:solidFill>
              <a:schemeClr val="accent1"/>
            </a:solidFill>
            <a:ln w="19050">
              <a:solidFill>
                <a:schemeClr val="lt1"/>
              </a:solidFill>
            </a:ln>
            <a:effectLst/>
          </c:spPr>
          <c:invertIfNegative val="0"/>
          <c:dPt>
            <c:idx val="0"/>
            <c:invertIfNegative val="0"/>
            <c:bubble3D val="0"/>
            <c:spPr>
              <a:solidFill>
                <a:schemeClr val="accent1"/>
              </a:solidFill>
              <a:ln w="19050">
                <a:solidFill>
                  <a:schemeClr val="lt1"/>
                </a:solidFill>
              </a:ln>
              <a:effectLst/>
            </c:spPr>
            <c:extLst>
              <c:ext xmlns:c16="http://schemas.microsoft.com/office/drawing/2014/chart" uri="{C3380CC4-5D6E-409C-BE32-E72D297353CC}">
                <c16:uniqueId val="{00000001-B996-44A0-A80B-1581F68F5FBB}"/>
              </c:ext>
            </c:extLst>
          </c:dPt>
          <c:dPt>
            <c:idx val="1"/>
            <c:invertIfNegative val="0"/>
            <c:bubble3D val="0"/>
            <c:spPr>
              <a:solidFill>
                <a:schemeClr val="accent1"/>
              </a:solidFill>
              <a:ln w="19050">
                <a:solidFill>
                  <a:schemeClr val="lt1"/>
                </a:solidFill>
              </a:ln>
              <a:effectLst/>
            </c:spPr>
            <c:extLst>
              <c:ext xmlns:c16="http://schemas.microsoft.com/office/drawing/2014/chart" uri="{C3380CC4-5D6E-409C-BE32-E72D297353CC}">
                <c16:uniqueId val="{00000003-B996-44A0-A80B-1581F68F5FBB}"/>
              </c:ext>
            </c:extLst>
          </c:dPt>
          <c:dPt>
            <c:idx val="2"/>
            <c:invertIfNegative val="0"/>
            <c:bubble3D val="0"/>
            <c:spPr>
              <a:solidFill>
                <a:schemeClr val="accent1"/>
              </a:solidFill>
              <a:ln w="19050">
                <a:solidFill>
                  <a:schemeClr val="lt1"/>
                </a:solidFill>
              </a:ln>
              <a:effectLst/>
            </c:spPr>
            <c:extLst>
              <c:ext xmlns:c16="http://schemas.microsoft.com/office/drawing/2014/chart" uri="{C3380CC4-5D6E-409C-BE32-E72D297353CC}">
                <c16:uniqueId val="{00000005-B996-44A0-A80B-1581F68F5FBB}"/>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'Power Query Pivot chart'!$A$63:$A$66</c:f>
              <c:strCache>
                <c:ptCount val="3"/>
                <c:pt idx="0">
                  <c:v>Large Cap</c:v>
                </c:pt>
                <c:pt idx="1">
                  <c:v>Mid Cap</c:v>
                </c:pt>
                <c:pt idx="2">
                  <c:v>Small Cap</c:v>
                </c:pt>
              </c:strCache>
            </c:strRef>
          </c:cat>
          <c:val>
            <c:numRef>
              <c:f>'Power Query Pivot chart'!$B$63:$B$66</c:f>
              <c:numCache>
                <c:formatCode>General</c:formatCode>
                <c:ptCount val="3"/>
                <c:pt idx="0">
                  <c:v>96</c:v>
                </c:pt>
                <c:pt idx="1">
                  <c:v>81</c:v>
                </c:pt>
                <c:pt idx="2">
                  <c:v>73</c:v>
                </c:pt>
              </c:numCache>
            </c:numRef>
          </c:val>
          <c:extLst>
            <c:ext xmlns:c16="http://schemas.microsoft.com/office/drawing/2014/chart" uri="{C3380CC4-5D6E-409C-BE32-E72D297353CC}">
              <c16:uniqueId val="{00000006-B996-44A0-A80B-1581F68F5FBB}"/>
            </c:ext>
          </c:extLst>
        </c:ser>
        <c:dLbls>
          <c:showLegendKey val="0"/>
          <c:showVal val="0"/>
          <c:showCatName val="0"/>
          <c:showSerName val="0"/>
          <c:showPercent val="0"/>
          <c:showBubbleSize val="0"/>
        </c:dLbls>
        <c:gapWidth val="100"/>
        <c:axId val="827303200"/>
        <c:axId val="827305600"/>
      </c:barChart>
      <c:catAx>
        <c:axId val="827303200"/>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27305600"/>
        <c:crosses val="autoZero"/>
        <c:auto val="1"/>
        <c:lblAlgn val="ctr"/>
        <c:lblOffset val="100"/>
        <c:noMultiLvlLbl val="0"/>
      </c:catAx>
      <c:valAx>
        <c:axId val="82730560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273032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1" Type="http://schemas.openxmlformats.org/officeDocument/2006/relationships/chart" Target="../charts/chart6.xml"/></Relationships>
</file>

<file path=xl/drawings/_rels/drawing7.xml.rels><?xml version="1.0" encoding="UTF-8" standalone="yes"?>
<Relationships xmlns="http://schemas.openxmlformats.org/package/2006/relationships"><Relationship Id="rId3" Type="http://schemas.openxmlformats.org/officeDocument/2006/relationships/chart" Target="../charts/chart9.xml"/><Relationship Id="rId2" Type="http://schemas.openxmlformats.org/officeDocument/2006/relationships/chart" Target="../charts/chart8.xml"/><Relationship Id="rId1" Type="http://schemas.openxmlformats.org/officeDocument/2006/relationships/chart" Target="../charts/chart7.xml"/><Relationship Id="rId5" Type="http://schemas.openxmlformats.org/officeDocument/2006/relationships/chart" Target="../charts/chart11.xml"/><Relationship Id="rId4" Type="http://schemas.openxmlformats.org/officeDocument/2006/relationships/chart" Target="../charts/chart10.xml"/></Relationships>
</file>

<file path=xl/drawings/_rels/drawing8.xml.rels><?xml version="1.0" encoding="UTF-8" standalone="yes"?>
<Relationships xmlns="http://schemas.openxmlformats.org/package/2006/relationships"><Relationship Id="rId3" Type="http://schemas.openxmlformats.org/officeDocument/2006/relationships/chart" Target="../charts/chart14.xml"/><Relationship Id="rId2" Type="http://schemas.openxmlformats.org/officeDocument/2006/relationships/chart" Target="../charts/chart13.xml"/><Relationship Id="rId1" Type="http://schemas.openxmlformats.org/officeDocument/2006/relationships/chart" Target="../charts/chart12.xml"/><Relationship Id="rId5" Type="http://schemas.openxmlformats.org/officeDocument/2006/relationships/chart" Target="../charts/chart16.xml"/><Relationship Id="rId4" Type="http://schemas.openxmlformats.org/officeDocument/2006/relationships/chart" Target="../charts/chart15.xml"/></Relationships>
</file>

<file path=xl/drawings/drawing1.xml><?xml version="1.0" encoding="utf-8"?>
<xdr:wsDr xmlns:xdr="http://schemas.openxmlformats.org/drawingml/2006/spreadsheetDrawing" xmlns:a="http://schemas.openxmlformats.org/drawingml/2006/main">
  <xdr:twoCellAnchor>
    <xdr:from>
      <xdr:col>2</xdr:col>
      <xdr:colOff>209550</xdr:colOff>
      <xdr:row>4</xdr:row>
      <xdr:rowOff>146050</xdr:rowOff>
    </xdr:from>
    <xdr:to>
      <xdr:col>9</xdr:col>
      <xdr:colOff>514350</xdr:colOff>
      <xdr:row>19</xdr:row>
      <xdr:rowOff>127000</xdr:rowOff>
    </xdr:to>
    <xdr:graphicFrame macro="">
      <xdr:nvGraphicFramePr>
        <xdr:cNvPr id="3" name="Chart 2">
          <a:extLst>
            <a:ext uri="{FF2B5EF4-FFF2-40B4-BE49-F238E27FC236}">
              <a16:creationId xmlns:a16="http://schemas.microsoft.com/office/drawing/2014/main" id="{6F472E0D-EF57-D55E-4E68-C4E68EEDB0F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101600</xdr:colOff>
      <xdr:row>0</xdr:row>
      <xdr:rowOff>12700</xdr:rowOff>
    </xdr:from>
    <xdr:to>
      <xdr:col>9</xdr:col>
      <xdr:colOff>406400</xdr:colOff>
      <xdr:row>14</xdr:row>
      <xdr:rowOff>177800</xdr:rowOff>
    </xdr:to>
    <xdr:graphicFrame macro="">
      <xdr:nvGraphicFramePr>
        <xdr:cNvPr id="2" name="Chart 1">
          <a:extLst>
            <a:ext uri="{FF2B5EF4-FFF2-40B4-BE49-F238E27FC236}">
              <a16:creationId xmlns:a16="http://schemas.microsoft.com/office/drawing/2014/main" id="{78105C7D-BC32-E3A8-2EF9-AB5169AF244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2</xdr:col>
      <xdr:colOff>361950</xdr:colOff>
      <xdr:row>0</xdr:row>
      <xdr:rowOff>50800</xdr:rowOff>
    </xdr:from>
    <xdr:to>
      <xdr:col>10</xdr:col>
      <xdr:colOff>57150</xdr:colOff>
      <xdr:row>15</xdr:row>
      <xdr:rowOff>31750</xdr:rowOff>
    </xdr:to>
    <xdr:graphicFrame macro="">
      <xdr:nvGraphicFramePr>
        <xdr:cNvPr id="3" name="Chart 2">
          <a:extLst>
            <a:ext uri="{FF2B5EF4-FFF2-40B4-BE49-F238E27FC236}">
              <a16:creationId xmlns:a16="http://schemas.microsoft.com/office/drawing/2014/main" id="{3E424F7B-1677-435A-46AD-5DB3BE46E9E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3</xdr:col>
      <xdr:colOff>241300</xdr:colOff>
      <xdr:row>10</xdr:row>
      <xdr:rowOff>120650</xdr:rowOff>
    </xdr:from>
    <xdr:to>
      <xdr:col>10</xdr:col>
      <xdr:colOff>546100</xdr:colOff>
      <xdr:row>25</xdr:row>
      <xdr:rowOff>101600</xdr:rowOff>
    </xdr:to>
    <xdr:graphicFrame macro="">
      <xdr:nvGraphicFramePr>
        <xdr:cNvPr id="3" name="Chart 2">
          <a:extLst>
            <a:ext uri="{FF2B5EF4-FFF2-40B4-BE49-F238E27FC236}">
              <a16:creationId xmlns:a16="http://schemas.microsoft.com/office/drawing/2014/main" id="{991A405F-39D5-BCCC-CC97-3EAEFE5DC17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2</xdr:col>
      <xdr:colOff>412750</xdr:colOff>
      <xdr:row>5</xdr:row>
      <xdr:rowOff>38100</xdr:rowOff>
    </xdr:from>
    <xdr:to>
      <xdr:col>10</xdr:col>
      <xdr:colOff>107950</xdr:colOff>
      <xdr:row>20</xdr:row>
      <xdr:rowOff>19050</xdr:rowOff>
    </xdr:to>
    <xdr:graphicFrame macro="">
      <xdr:nvGraphicFramePr>
        <xdr:cNvPr id="3" name="Chart 2">
          <a:extLst>
            <a:ext uri="{FF2B5EF4-FFF2-40B4-BE49-F238E27FC236}">
              <a16:creationId xmlns:a16="http://schemas.microsoft.com/office/drawing/2014/main" id="{9CB3B075-20FA-73B7-0778-C82364FB0C0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1</xdr:col>
      <xdr:colOff>495300</xdr:colOff>
      <xdr:row>4</xdr:row>
      <xdr:rowOff>95250</xdr:rowOff>
    </xdr:from>
    <xdr:to>
      <xdr:col>9</xdr:col>
      <xdr:colOff>76200</xdr:colOff>
      <xdr:row>19</xdr:row>
      <xdr:rowOff>76200</xdr:rowOff>
    </xdr:to>
    <xdr:graphicFrame macro="">
      <xdr:nvGraphicFramePr>
        <xdr:cNvPr id="3" name="Chart 2">
          <a:extLst>
            <a:ext uri="{FF2B5EF4-FFF2-40B4-BE49-F238E27FC236}">
              <a16:creationId xmlns:a16="http://schemas.microsoft.com/office/drawing/2014/main" id="{EEFD3E0C-EFC3-FFEB-AAF4-6810F5C404F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2</xdr:col>
      <xdr:colOff>304800</xdr:colOff>
      <xdr:row>1</xdr:row>
      <xdr:rowOff>165100</xdr:rowOff>
    </xdr:from>
    <xdr:to>
      <xdr:col>8</xdr:col>
      <xdr:colOff>501650</xdr:colOff>
      <xdr:row>16</xdr:row>
      <xdr:rowOff>146050</xdr:rowOff>
    </xdr:to>
    <xdr:graphicFrame macro="">
      <xdr:nvGraphicFramePr>
        <xdr:cNvPr id="2" name="Chart 1">
          <a:extLst>
            <a:ext uri="{FF2B5EF4-FFF2-40B4-BE49-F238E27FC236}">
              <a16:creationId xmlns:a16="http://schemas.microsoft.com/office/drawing/2014/main" id="{09A22D18-0C00-3D27-F600-8C3A8BE9685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165100</xdr:colOff>
      <xdr:row>17</xdr:row>
      <xdr:rowOff>38100</xdr:rowOff>
    </xdr:from>
    <xdr:to>
      <xdr:col>8</xdr:col>
      <xdr:colOff>361950</xdr:colOff>
      <xdr:row>32</xdr:row>
      <xdr:rowOff>19050</xdr:rowOff>
    </xdr:to>
    <xdr:graphicFrame macro="">
      <xdr:nvGraphicFramePr>
        <xdr:cNvPr id="3" name="Chart 2">
          <a:extLst>
            <a:ext uri="{FF2B5EF4-FFF2-40B4-BE49-F238E27FC236}">
              <a16:creationId xmlns:a16="http://schemas.microsoft.com/office/drawing/2014/main" id="{1D8A1547-2BD9-1EB8-3663-17394F6233E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171450</xdr:colOff>
      <xdr:row>32</xdr:row>
      <xdr:rowOff>120650</xdr:rowOff>
    </xdr:from>
    <xdr:to>
      <xdr:col>8</xdr:col>
      <xdr:colOff>368300</xdr:colOff>
      <xdr:row>47</xdr:row>
      <xdr:rowOff>101600</xdr:rowOff>
    </xdr:to>
    <xdr:graphicFrame macro="">
      <xdr:nvGraphicFramePr>
        <xdr:cNvPr id="4" name="Chart 3">
          <a:extLst>
            <a:ext uri="{FF2B5EF4-FFF2-40B4-BE49-F238E27FC236}">
              <a16:creationId xmlns:a16="http://schemas.microsoft.com/office/drawing/2014/main" id="{C196E8D8-9358-E003-A39A-B7D22F50F59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254000</xdr:colOff>
      <xdr:row>48</xdr:row>
      <xdr:rowOff>152400</xdr:rowOff>
    </xdr:from>
    <xdr:to>
      <xdr:col>8</xdr:col>
      <xdr:colOff>209550</xdr:colOff>
      <xdr:row>61</xdr:row>
      <xdr:rowOff>44450</xdr:rowOff>
    </xdr:to>
    <xdr:graphicFrame macro="">
      <xdr:nvGraphicFramePr>
        <xdr:cNvPr id="5" name="Chart 4">
          <a:extLst>
            <a:ext uri="{FF2B5EF4-FFF2-40B4-BE49-F238E27FC236}">
              <a16:creationId xmlns:a16="http://schemas.microsoft.com/office/drawing/2014/main" id="{FF5BB0E3-D204-276B-37DF-1332079BA74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228600</xdr:colOff>
      <xdr:row>62</xdr:row>
      <xdr:rowOff>19050</xdr:rowOff>
    </xdr:from>
    <xdr:to>
      <xdr:col>8</xdr:col>
      <xdr:colOff>285750</xdr:colOff>
      <xdr:row>75</xdr:row>
      <xdr:rowOff>95250</xdr:rowOff>
    </xdr:to>
    <xdr:graphicFrame macro="">
      <xdr:nvGraphicFramePr>
        <xdr:cNvPr id="6" name="Chart 5">
          <a:extLst>
            <a:ext uri="{FF2B5EF4-FFF2-40B4-BE49-F238E27FC236}">
              <a16:creationId xmlns:a16="http://schemas.microsoft.com/office/drawing/2014/main" id="{86EC1E7B-ADEE-4BDE-AF29-2D609617D47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3</xdr:col>
      <xdr:colOff>254785</xdr:colOff>
      <xdr:row>5</xdr:row>
      <xdr:rowOff>26630</xdr:rowOff>
    </xdr:from>
    <xdr:to>
      <xdr:col>15</xdr:col>
      <xdr:colOff>607563</xdr:colOff>
      <xdr:row>18</xdr:row>
      <xdr:rowOff>115530</xdr:rowOff>
    </xdr:to>
    <xdr:graphicFrame macro="">
      <xdr:nvGraphicFramePr>
        <xdr:cNvPr id="2" name="Chart 1">
          <a:extLst>
            <a:ext uri="{FF2B5EF4-FFF2-40B4-BE49-F238E27FC236}">
              <a16:creationId xmlns:a16="http://schemas.microsoft.com/office/drawing/2014/main" id="{3B4A734E-3806-40EE-9C59-87FE00627A2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244985</xdr:colOff>
      <xdr:row>18</xdr:row>
      <xdr:rowOff>151748</xdr:rowOff>
    </xdr:from>
    <xdr:to>
      <xdr:col>16</xdr:col>
      <xdr:colOff>5881</xdr:colOff>
      <xdr:row>34</xdr:row>
      <xdr:rowOff>141109</xdr:rowOff>
    </xdr:to>
    <xdr:graphicFrame macro="">
      <xdr:nvGraphicFramePr>
        <xdr:cNvPr id="3" name="Chart 2">
          <a:extLst>
            <a:ext uri="{FF2B5EF4-FFF2-40B4-BE49-F238E27FC236}">
              <a16:creationId xmlns:a16="http://schemas.microsoft.com/office/drawing/2014/main" id="{02168C0F-732E-4FCB-AFE8-B37E9666E8D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235186</xdr:colOff>
      <xdr:row>35</xdr:row>
      <xdr:rowOff>1</xdr:rowOff>
    </xdr:from>
    <xdr:to>
      <xdr:col>16</xdr:col>
      <xdr:colOff>15680</xdr:colOff>
      <xdr:row>50</xdr:row>
      <xdr:rowOff>38571</xdr:rowOff>
    </xdr:to>
    <xdr:graphicFrame macro="">
      <xdr:nvGraphicFramePr>
        <xdr:cNvPr id="4" name="Chart 3">
          <a:extLst>
            <a:ext uri="{FF2B5EF4-FFF2-40B4-BE49-F238E27FC236}">
              <a16:creationId xmlns:a16="http://schemas.microsoft.com/office/drawing/2014/main" id="{E5513275-5C6F-4B3F-ACFA-3D55B72445E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211668</xdr:colOff>
      <xdr:row>50</xdr:row>
      <xdr:rowOff>94074</xdr:rowOff>
    </xdr:from>
    <xdr:to>
      <xdr:col>9</xdr:col>
      <xdr:colOff>368457</xdr:colOff>
      <xdr:row>63</xdr:row>
      <xdr:rowOff>23518</xdr:rowOff>
    </xdr:to>
    <xdr:graphicFrame macro="">
      <xdr:nvGraphicFramePr>
        <xdr:cNvPr id="5" name="Chart 4">
          <a:extLst>
            <a:ext uri="{FF2B5EF4-FFF2-40B4-BE49-F238E27FC236}">
              <a16:creationId xmlns:a16="http://schemas.microsoft.com/office/drawing/2014/main" id="{FA00309E-BDAA-42DD-8899-723CF18A858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9</xdr:col>
      <xdr:colOff>399814</xdr:colOff>
      <xdr:row>50</xdr:row>
      <xdr:rowOff>94074</xdr:rowOff>
    </xdr:from>
    <xdr:to>
      <xdr:col>16</xdr:col>
      <xdr:colOff>15678</xdr:colOff>
      <xdr:row>63</xdr:row>
      <xdr:rowOff>23518</xdr:rowOff>
    </xdr:to>
    <xdr:graphicFrame macro="">
      <xdr:nvGraphicFramePr>
        <xdr:cNvPr id="6" name="Chart 5">
          <a:extLst>
            <a:ext uri="{FF2B5EF4-FFF2-40B4-BE49-F238E27FC236}">
              <a16:creationId xmlns:a16="http://schemas.microsoft.com/office/drawing/2014/main" id="{2C6D83F3-C419-4571-BF24-DC228351A3E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0</xdr:col>
      <xdr:colOff>88743</xdr:colOff>
      <xdr:row>5</xdr:row>
      <xdr:rowOff>55582</xdr:rowOff>
    </xdr:from>
    <xdr:to>
      <xdr:col>3</xdr:col>
      <xdr:colOff>188149</xdr:colOff>
      <xdr:row>19</xdr:row>
      <xdr:rowOff>150633</xdr:rowOff>
    </xdr:to>
    <mc:AlternateContent xmlns:mc="http://schemas.openxmlformats.org/markup-compatibility/2006" xmlns:a14="http://schemas.microsoft.com/office/drawing/2010/main">
      <mc:Choice Requires="a14">
        <xdr:graphicFrame macro="">
          <xdr:nvGraphicFramePr>
            <xdr:cNvPr id="7" name="MonthYear">
              <a:extLst>
                <a:ext uri="{FF2B5EF4-FFF2-40B4-BE49-F238E27FC236}">
                  <a16:creationId xmlns:a16="http://schemas.microsoft.com/office/drawing/2014/main" id="{3EB1A411-7D9D-C4CE-522B-004381D48BF5}"/>
                </a:ext>
              </a:extLst>
            </xdr:cNvPr>
            <xdr:cNvGraphicFramePr/>
          </xdr:nvGraphicFramePr>
          <xdr:xfrm>
            <a:off x="0" y="0"/>
            <a:ext cx="0" cy="0"/>
          </xdr:xfrm>
          <a:graphic>
            <a:graphicData uri="http://schemas.microsoft.com/office/drawing/2010/slicer">
              <sle:slicer xmlns:sle="http://schemas.microsoft.com/office/drawing/2010/slicer" name="MonthYear"/>
            </a:graphicData>
          </a:graphic>
        </xdr:graphicFrame>
      </mc:Choice>
      <mc:Fallback xmlns="">
        <xdr:sp macro="" textlink="">
          <xdr:nvSpPr>
            <xdr:cNvPr id="0" name=""/>
            <xdr:cNvSpPr>
              <a:spLocks noTextEdit="1"/>
            </xdr:cNvSpPr>
          </xdr:nvSpPr>
          <xdr:spPr>
            <a:xfrm>
              <a:off x="88743" y="1008082"/>
              <a:ext cx="1940906" cy="276205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86783</xdr:colOff>
      <xdr:row>20</xdr:row>
      <xdr:rowOff>37943</xdr:rowOff>
    </xdr:from>
    <xdr:to>
      <xdr:col>3</xdr:col>
      <xdr:colOff>180309</xdr:colOff>
      <xdr:row>33</xdr:row>
      <xdr:rowOff>125432</xdr:rowOff>
    </xdr:to>
    <mc:AlternateContent xmlns:mc="http://schemas.openxmlformats.org/markup-compatibility/2006" xmlns:a14="http://schemas.microsoft.com/office/drawing/2010/main">
      <mc:Choice Requires="a14">
        <xdr:graphicFrame macro="">
          <xdr:nvGraphicFramePr>
            <xdr:cNvPr id="8" name="sector">
              <a:extLst>
                <a:ext uri="{FF2B5EF4-FFF2-40B4-BE49-F238E27FC236}">
                  <a16:creationId xmlns:a16="http://schemas.microsoft.com/office/drawing/2014/main" id="{B9653E37-95B5-43F8-2973-1D6675A61E05}"/>
                </a:ext>
              </a:extLst>
            </xdr:cNvPr>
            <xdr:cNvGraphicFramePr/>
          </xdr:nvGraphicFramePr>
          <xdr:xfrm>
            <a:off x="0" y="0"/>
            <a:ext cx="0" cy="0"/>
          </xdr:xfrm>
          <a:graphic>
            <a:graphicData uri="http://schemas.microsoft.com/office/drawing/2010/slicer">
              <sle:slicer xmlns:sle="http://schemas.microsoft.com/office/drawing/2010/slicer" name="sector"/>
            </a:graphicData>
          </a:graphic>
        </xdr:graphicFrame>
      </mc:Choice>
      <mc:Fallback xmlns="">
        <xdr:sp macro="" textlink="">
          <xdr:nvSpPr>
            <xdr:cNvPr id="0" name=""/>
            <xdr:cNvSpPr>
              <a:spLocks noTextEdit="1"/>
            </xdr:cNvSpPr>
          </xdr:nvSpPr>
          <xdr:spPr>
            <a:xfrm>
              <a:off x="86783" y="3847943"/>
              <a:ext cx="1935026" cy="256398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100502</xdr:colOff>
      <xdr:row>33</xdr:row>
      <xdr:rowOff>177094</xdr:rowOff>
    </xdr:from>
    <xdr:to>
      <xdr:col>3</xdr:col>
      <xdr:colOff>172470</xdr:colOff>
      <xdr:row>46</xdr:row>
      <xdr:rowOff>7839</xdr:rowOff>
    </xdr:to>
    <mc:AlternateContent xmlns:mc="http://schemas.openxmlformats.org/markup-compatibility/2006" xmlns:a14="http://schemas.microsoft.com/office/drawing/2010/main">
      <mc:Choice Requires="a14">
        <xdr:graphicFrame macro="">
          <xdr:nvGraphicFramePr>
            <xdr:cNvPr id="9" name="Event_Type">
              <a:extLst>
                <a:ext uri="{FF2B5EF4-FFF2-40B4-BE49-F238E27FC236}">
                  <a16:creationId xmlns:a16="http://schemas.microsoft.com/office/drawing/2014/main" id="{FD6BDDFD-0F4B-3496-F36B-66E5003BEDEC}"/>
                </a:ext>
              </a:extLst>
            </xdr:cNvPr>
            <xdr:cNvGraphicFramePr/>
          </xdr:nvGraphicFramePr>
          <xdr:xfrm>
            <a:off x="0" y="0"/>
            <a:ext cx="0" cy="0"/>
          </xdr:xfrm>
          <a:graphic>
            <a:graphicData uri="http://schemas.microsoft.com/office/drawing/2010/slicer">
              <sle:slicer xmlns:sle="http://schemas.microsoft.com/office/drawing/2010/slicer" name="Event_Type"/>
            </a:graphicData>
          </a:graphic>
        </xdr:graphicFrame>
      </mc:Choice>
      <mc:Fallback xmlns="">
        <xdr:sp macro="" textlink="">
          <xdr:nvSpPr>
            <xdr:cNvPr id="0" name=""/>
            <xdr:cNvSpPr>
              <a:spLocks noTextEdit="1"/>
            </xdr:cNvSpPr>
          </xdr:nvSpPr>
          <xdr:spPr>
            <a:xfrm>
              <a:off x="100502" y="6463594"/>
              <a:ext cx="1913468" cy="230724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106382</xdr:colOff>
      <xdr:row>46</xdr:row>
      <xdr:rowOff>41863</xdr:rowOff>
    </xdr:from>
    <xdr:to>
      <xdr:col>3</xdr:col>
      <xdr:colOff>172470</xdr:colOff>
      <xdr:row>51</xdr:row>
      <xdr:rowOff>148950</xdr:rowOff>
    </xdr:to>
    <mc:AlternateContent xmlns:mc="http://schemas.openxmlformats.org/markup-compatibility/2006" xmlns:a14="http://schemas.microsoft.com/office/drawing/2010/main">
      <mc:Choice Requires="a14">
        <xdr:graphicFrame macro="">
          <xdr:nvGraphicFramePr>
            <xdr:cNvPr id="10" name="Country">
              <a:extLst>
                <a:ext uri="{FF2B5EF4-FFF2-40B4-BE49-F238E27FC236}">
                  <a16:creationId xmlns:a16="http://schemas.microsoft.com/office/drawing/2014/main" id="{8EA58F44-EA80-6CA7-3CF1-A0B0A7D54D6A}"/>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mlns="">
        <xdr:sp macro="" textlink="">
          <xdr:nvSpPr>
            <xdr:cNvPr id="0" name=""/>
            <xdr:cNvSpPr>
              <a:spLocks noTextEdit="1"/>
            </xdr:cNvSpPr>
          </xdr:nvSpPr>
          <xdr:spPr>
            <a:xfrm>
              <a:off x="106382" y="8804863"/>
              <a:ext cx="1907588" cy="105958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104422</xdr:colOff>
      <xdr:row>52</xdr:row>
      <xdr:rowOff>16385</xdr:rowOff>
    </xdr:from>
    <xdr:to>
      <xdr:col>3</xdr:col>
      <xdr:colOff>172470</xdr:colOff>
      <xdr:row>59</xdr:row>
      <xdr:rowOff>70555</xdr:rowOff>
    </xdr:to>
    <mc:AlternateContent xmlns:mc="http://schemas.openxmlformats.org/markup-compatibility/2006" xmlns:a14="http://schemas.microsoft.com/office/drawing/2010/main">
      <mc:Choice Requires="a14">
        <xdr:graphicFrame macro="">
          <xdr:nvGraphicFramePr>
            <xdr:cNvPr id="11" name="Market_Cap_Category">
              <a:extLst>
                <a:ext uri="{FF2B5EF4-FFF2-40B4-BE49-F238E27FC236}">
                  <a16:creationId xmlns:a16="http://schemas.microsoft.com/office/drawing/2014/main" id="{7E4178C6-538B-2D67-8DC9-7386E80F0B72}"/>
                </a:ext>
              </a:extLst>
            </xdr:cNvPr>
            <xdr:cNvGraphicFramePr/>
          </xdr:nvGraphicFramePr>
          <xdr:xfrm>
            <a:off x="0" y="0"/>
            <a:ext cx="0" cy="0"/>
          </xdr:xfrm>
          <a:graphic>
            <a:graphicData uri="http://schemas.microsoft.com/office/drawing/2010/slicer">
              <sle:slicer xmlns:sle="http://schemas.microsoft.com/office/drawing/2010/slicer" name="Market_Cap_Category"/>
            </a:graphicData>
          </a:graphic>
        </xdr:graphicFrame>
      </mc:Choice>
      <mc:Fallback xmlns="">
        <xdr:sp macro="" textlink="">
          <xdr:nvSpPr>
            <xdr:cNvPr id="0" name=""/>
            <xdr:cNvSpPr>
              <a:spLocks noTextEdit="1"/>
            </xdr:cNvSpPr>
          </xdr:nvSpPr>
          <xdr:spPr>
            <a:xfrm>
              <a:off x="104422" y="9922385"/>
              <a:ext cx="1909548" cy="138767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_rels/pivotCacheDefinition5.xml.rels><?xml version="1.0" encoding="UTF-8" standalone="yes"?>
<Relationships xmlns="http://schemas.openxmlformats.org/package/2006/relationships"><Relationship Id="rId1" Type="http://schemas.openxmlformats.org/officeDocument/2006/relationships/pivotCacheRecords" Target="pivotCacheRecords5.xml"/></Relationships>
</file>

<file path=xl/pivotCache/_rels/pivotCacheDefinition6.xml.rels><?xml version="1.0" encoding="UTF-8" standalone="yes"?>
<Relationships xmlns="http://schemas.openxmlformats.org/package/2006/relationships"><Relationship Id="rId1" Type="http://schemas.openxmlformats.org/officeDocument/2006/relationships/pivotCacheRecords" Target="pivotCacheRecords6.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Jyothi" refreshedDate="46113.926536226849" createdVersion="8" refreshedVersion="8" minRefreshableVersion="3" recordCount="1" xr:uid="{21714FF5-F843-45BE-8B64-6146BCC69376}">
  <cacheSource type="worksheet">
    <worksheetSource name="v_total_events[Total_Events]"/>
  </cacheSource>
  <cacheFields count="1">
    <cacheField name="Total_Events" numFmtId="0">
      <sharedItems containsSemiMixedTypes="0" containsString="0" containsNumber="1" containsInteger="1" minValue="250" maxValue="250" count="1">
        <n v="250"/>
      </sharedItems>
    </cacheField>
  </cacheFields>
  <extLst>
    <ext xmlns:x14="http://schemas.microsoft.com/office/spreadsheetml/2009/9/main" uri="{725AE2AE-9491-48be-B2B4-4EB974FC3084}">
      <x14:pivotCacheDefinition pivotCacheId="1794641416"/>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Jyothi" refreshedDate="46113.926536574072" createdVersion="8" refreshedVersion="8" minRefreshableVersion="3" recordCount="3" xr:uid="{BE4694D8-D8B3-4497-BF37-E03A725F55A7}">
  <cacheSource type="worksheet">
    <worksheetSource name="v_market_cap_split"/>
  </cacheSource>
  <cacheFields count="2">
    <cacheField name="Market_Cap_Category" numFmtId="0">
      <sharedItems count="3">
        <s v="Large Cap"/>
        <s v="Mid Cap"/>
        <s v="Small Cap"/>
      </sharedItems>
    </cacheField>
    <cacheField name="EventCount" numFmtId="0">
      <sharedItems containsSemiMixedTypes="0" containsString="0" containsNumber="1" containsInteger="1" minValue="73" maxValue="96"/>
    </cacheField>
  </cacheFields>
  <extLst>
    <ext xmlns:x14="http://schemas.microsoft.com/office/spreadsheetml/2009/9/main" uri="{725AE2AE-9491-48be-B2B4-4EB974FC3084}">
      <x14:pivotCacheDefinition pivotCacheId="1360244995"/>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Jyothi" refreshedDate="46113.926536805557" createdVersion="8" refreshedVersion="8" minRefreshableVersion="3" recordCount="2" xr:uid="{4077F20F-B1D2-4158-ADC5-9AFDA604A317}">
  <cacheSource type="worksheet">
    <worksheetSource name="v_events_by_country"/>
  </cacheSource>
  <cacheFields count="2">
    <cacheField name="Country" numFmtId="0">
      <sharedItems count="2">
        <s v="Canada"/>
        <s v="USA"/>
      </sharedItems>
    </cacheField>
    <cacheField name="Eventcount" numFmtId="0">
      <sharedItems containsSemiMixedTypes="0" containsString="0" containsNumber="1" containsInteger="1" minValue="119" maxValue="131"/>
    </cacheField>
  </cacheFields>
  <extLst>
    <ext xmlns:x14="http://schemas.microsoft.com/office/spreadsheetml/2009/9/main" uri="{725AE2AE-9491-48be-B2B4-4EB974FC3084}">
      <x14:pivotCacheDefinition pivotCacheId="776522332"/>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Jyothi" refreshedDate="46113.926536921295" createdVersion="8" refreshedVersion="8" minRefreshableVersion="3" recordCount="6" xr:uid="{1FB1769C-DFB7-4A0B-94F9-4A3FF9E8602A}">
  <cacheSource type="worksheet">
    <worksheetSource name="v_event_types"/>
  </cacheSource>
  <cacheFields count="2">
    <cacheField name="Event_Type" numFmtId="0">
      <sharedItems count="6">
        <s v="Rights Issue"/>
        <s v="Tender Offer"/>
        <s v="Dividend"/>
        <s v="Merger &amp; Acquisition"/>
        <s v="Stock Split"/>
        <s v="Spin-off"/>
      </sharedItems>
    </cacheField>
    <cacheField name="EventCount" numFmtId="0">
      <sharedItems containsSemiMixedTypes="0" containsString="0" containsNumber="1" containsInteger="1" minValue="36" maxValue="45"/>
    </cacheField>
  </cacheFields>
  <extLst>
    <ext xmlns:x14="http://schemas.microsoft.com/office/spreadsheetml/2009/9/main" uri="{725AE2AE-9491-48be-B2B4-4EB974FC3084}">
      <x14:pivotCacheDefinition pivotCacheId="33100122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Jyothi" refreshedDate="46113.92653715278" createdVersion="8" refreshedVersion="8" minRefreshableVersion="3" recordCount="7" xr:uid="{B609CE67-047C-4A5A-ABE7-C07C04DD12DC}">
  <cacheSource type="worksheet">
    <worksheetSource name="v_top_sectors"/>
  </cacheSource>
  <cacheFields count="2">
    <cacheField name="Sector" numFmtId="0">
      <sharedItems count="7">
        <s v="Consumer Goods"/>
        <s v="Industrials"/>
        <s v="Finance"/>
        <s v="Telecommunications"/>
        <s v="Energy"/>
        <s v="Healthcare"/>
        <s v="Technology"/>
      </sharedItems>
    </cacheField>
    <cacheField name="EventCount" numFmtId="0">
      <sharedItems containsSemiMixedTypes="0" containsString="0" containsNumber="1" containsInteger="1" minValue="33" maxValue="40"/>
    </cacheField>
  </cacheFields>
  <extLst>
    <ext xmlns:x14="http://schemas.microsoft.com/office/spreadsheetml/2009/9/main" uri="{725AE2AE-9491-48be-B2B4-4EB974FC3084}">
      <x14:pivotCacheDefinition pivotCacheId="1813020208"/>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Jyothi" refreshedDate="46113.926537384257" createdVersion="8" refreshedVersion="8" minRefreshableVersion="3" recordCount="12" xr:uid="{9D09587D-6CD9-4DB4-B23B-29D8A41505A5}">
  <cacheSource type="worksheet">
    <worksheetSource name="v_monthly_trend"/>
  </cacheSource>
  <cacheFields count="2">
    <cacheField name="MonthYear" numFmtId="0">
      <sharedItems count="12">
        <s v="2025-04"/>
        <s v="2025-05"/>
        <s v="2025-06"/>
        <s v="2025-07"/>
        <s v="2025-08"/>
        <s v="2025-09"/>
        <s v="2025-10"/>
        <s v="2025-11"/>
        <s v="2025-12"/>
        <s v="2026-01"/>
        <s v="2026-02"/>
        <s v="2026-03"/>
      </sharedItems>
    </cacheField>
    <cacheField name="EventCount" numFmtId="0">
      <sharedItems containsSemiMixedTypes="0" containsString="0" containsNumber="1" containsInteger="1" minValue="12" maxValue="28"/>
    </cacheField>
  </cacheFields>
  <extLst>
    <ext xmlns:x14="http://schemas.microsoft.com/office/spreadsheetml/2009/9/main" uri="{725AE2AE-9491-48be-B2B4-4EB974FC3084}">
      <x14:pivotCacheDefinition pivotCacheId="2082248464"/>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yothi" refreshedDate="46125.937860069447" backgroundQuery="1" createdVersion="8" refreshedVersion="8" minRefreshableVersion="3" recordCount="0" supportSubquery="1" supportAdvancedDrill="1" xr:uid="{7B2A3B31-9357-41A6-A46D-7C709E0D8D88}">
  <cacheSource type="external" connectionId="10"/>
  <cacheFields count="3">
    <cacheField name="[corporate_actions_data  2].[MonthYear].[MonthYear]" caption="MonthYear" numFmtId="0" hierarchy="9" level="1">
      <sharedItems count="12">
        <s v="2025-04"/>
        <s v="2025-05"/>
        <s v="2025-06"/>
        <s v="2025-07"/>
        <s v="2025-08"/>
        <s v="2025-09"/>
        <s v="2025-10"/>
        <s v="2025-11"/>
        <s v="2025-12"/>
        <s v="2026-01"/>
        <s v="2026-02"/>
        <s v="2026-03"/>
      </sharedItems>
    </cacheField>
    <cacheField name="[Measures].[Count of Event_Type]" caption="Count of Event_Type" numFmtId="0" hierarchy="33" level="32767"/>
    <cacheField name="[corporate_actions_data  2].[Country].[Country]" caption="Country" numFmtId="0" hierarchy="2" level="1">
      <sharedItems containsSemiMixedTypes="0" containsNonDate="0" containsString="0"/>
    </cacheField>
  </cacheFields>
  <cacheHierarchies count="34">
    <cacheHierarchy uniqueName="[corporate_actions_data  2].[Date]" caption="Date" attribute="1" time="1" defaultMemberUniqueName="[corporate_actions_data  2].[Date].[All]" allUniqueName="[corporate_actions_data  2].[Date].[All]" dimensionUniqueName="[corporate_actions_data  2]" displayFolder="" count="0" memberValueDatatype="7" unbalanced="0"/>
    <cacheHierarchy uniqueName="[corporate_actions_data  2].[Company]" caption="Company" attribute="1" defaultMemberUniqueName="[corporate_actions_data  2].[Company].[All]" allUniqueName="[corporate_actions_data  2].[Company].[All]" dimensionUniqueName="[corporate_actions_data  2]" displayFolder="" count="0" memberValueDatatype="130" unbalanced="0"/>
    <cacheHierarchy uniqueName="[corporate_actions_data  2].[Country]" caption="Country" attribute="1" defaultMemberUniqueName="[corporate_actions_data  2].[Country].[All]" allUniqueName="[corporate_actions_data  2].[Country].[All]" dimensionUniqueName="[corporate_actions_data  2]" displayFolder="" count="2" memberValueDatatype="130" unbalanced="0">
      <fieldsUsage count="2">
        <fieldUsage x="-1"/>
        <fieldUsage x="2"/>
      </fieldsUsage>
    </cacheHierarchy>
    <cacheHierarchy uniqueName="[corporate_actions_data  2].[Stock_Exchange]" caption="Stock_Exchange" attribute="1" defaultMemberUniqueName="[corporate_actions_data  2].[Stock_Exchange].[All]" allUniqueName="[corporate_actions_data  2].[Stock_Exchange].[All]" dimensionUniqueName="[corporate_actions_data  2]" displayFolder="" count="0" memberValueDatatype="130" unbalanced="0"/>
    <cacheHierarchy uniqueName="[corporate_actions_data  2].[Event_Type]" caption="Event_Type" attribute="1" defaultMemberUniqueName="[corporate_actions_data  2].[Event_Type].[All]" allUniqueName="[corporate_actions_data  2].[Event_Type].[All]" dimensionUniqueName="[corporate_actions_data  2]" displayFolder="" count="2" memberValueDatatype="130" unbalanced="0"/>
    <cacheHierarchy uniqueName="[corporate_actions_data  2].[sector]" caption="sector" attribute="1" defaultMemberUniqueName="[corporate_actions_data  2].[sector].[All]" allUniqueName="[corporate_actions_data  2].[sector].[All]" dimensionUniqueName="[corporate_actions_data  2]" displayFolder="" count="2" memberValueDatatype="130" unbalanced="0"/>
    <cacheHierarchy uniqueName="[corporate_actions_data  2].[Market_Cap_Category]" caption="Market_Cap_Category" attribute="1" defaultMemberUniqueName="[corporate_actions_data  2].[Market_Cap_Category].[All]" allUniqueName="[corporate_actions_data  2].[Market_Cap_Category].[All]" dimensionUniqueName="[corporate_actions_data  2]" displayFolder="" count="2" memberValueDatatype="130" unbalanced="0"/>
    <cacheHierarchy uniqueName="[corporate_actions_data  2].[Year]" caption="Year" attribute="1" defaultMemberUniqueName="[corporate_actions_data  2].[Year].[All]" allUniqueName="[corporate_actions_data  2].[Year].[All]" dimensionUniqueName="[corporate_actions_data  2]" displayFolder="" count="0" memberValueDatatype="20" unbalanced="0"/>
    <cacheHierarchy uniqueName="[corporate_actions_data  2].[Month]" caption="Month" attribute="1" defaultMemberUniqueName="[corporate_actions_data  2].[Month].[All]" allUniqueName="[corporate_actions_data  2].[Month].[All]" dimensionUniqueName="[corporate_actions_data  2]" displayFolder="" count="0" memberValueDatatype="20" unbalanced="0"/>
    <cacheHierarchy uniqueName="[corporate_actions_data  2].[MonthYear]" caption="MonthYear" attribute="1" defaultMemberUniqueName="[corporate_actions_data  2].[MonthYear].[All]" allUniqueName="[corporate_actions_data  2].[MonthYear].[All]" dimensionUniqueName="[corporate_actions_data  2]" displayFolder="" count="2" memberValueDatatype="130" unbalanced="0">
      <fieldsUsage count="2">
        <fieldUsage x="-1"/>
        <fieldUsage x="0"/>
      </fieldsUsage>
    </cacheHierarchy>
    <cacheHierarchy uniqueName="[v_event_types].[Event_Type]" caption="Event_Type" attribute="1" defaultMemberUniqueName="[v_event_types].[Event_Type].[All]" allUniqueName="[v_event_types].[Event_Type].[All]" dimensionUniqueName="[v_event_types]" displayFolder="" count="0" memberValueDatatype="130" unbalanced="0"/>
    <cacheHierarchy uniqueName="[v_event_types].[EventCount]" caption="EventCount" attribute="1" defaultMemberUniqueName="[v_event_types].[EventCount].[All]" allUniqueName="[v_event_types].[EventCount].[All]" dimensionUniqueName="[v_event_types]" displayFolder="" count="0" memberValueDatatype="20" unbalanced="0"/>
    <cacheHierarchy uniqueName="[v_events_by_country].[Country]" caption="Country" attribute="1" defaultMemberUniqueName="[v_events_by_country].[Country].[All]" allUniqueName="[v_events_by_country].[Country].[All]" dimensionUniqueName="[v_events_by_country]" displayFolder="" count="0" memberValueDatatype="130" unbalanced="0"/>
    <cacheHierarchy uniqueName="[v_events_by_country].[Eventcount]" caption="Eventcount" attribute="1" defaultMemberUniqueName="[v_events_by_country].[Eventcount].[All]" allUniqueName="[v_events_by_country].[Eventcount].[All]" dimensionUniqueName="[v_events_by_country]" displayFolder="" count="0" memberValueDatatype="20" unbalanced="0"/>
    <cacheHierarchy uniqueName="[v_market_cap_split].[Market_Cap_Category]" caption="Market_Cap_Category" attribute="1" defaultMemberUniqueName="[v_market_cap_split].[Market_Cap_Category].[All]" allUniqueName="[v_market_cap_split].[Market_Cap_Category].[All]" dimensionUniqueName="[v_market_cap_split]" displayFolder="" count="0" memberValueDatatype="130" unbalanced="0"/>
    <cacheHierarchy uniqueName="[v_market_cap_split].[EventCount]" caption="EventCount" attribute="1" defaultMemberUniqueName="[v_market_cap_split].[EventCount].[All]" allUniqueName="[v_market_cap_split].[EventCount].[All]" dimensionUniqueName="[v_market_cap_split]" displayFolder="" count="0" memberValueDatatype="20" unbalanced="0"/>
    <cacheHierarchy uniqueName="[v_monthly_trend].[MonthYear]" caption="MonthYear" attribute="1" defaultMemberUniqueName="[v_monthly_trend].[MonthYear].[All]" allUniqueName="[v_monthly_trend].[MonthYear].[All]" dimensionUniqueName="[v_monthly_trend]" displayFolder="" count="0" memberValueDatatype="130" unbalanced="0"/>
    <cacheHierarchy uniqueName="[v_monthly_trend].[EventCount]" caption="EventCount" attribute="1" defaultMemberUniqueName="[v_monthly_trend].[EventCount].[All]" allUniqueName="[v_monthly_trend].[EventCount].[All]" dimensionUniqueName="[v_monthly_trend]" displayFolder="" count="0" memberValueDatatype="20" unbalanced="0"/>
    <cacheHierarchy uniqueName="[v_top_sectors].[Sector]" caption="Sector" attribute="1" defaultMemberUniqueName="[v_top_sectors].[Sector].[All]" allUniqueName="[v_top_sectors].[Sector].[All]" dimensionUniqueName="[v_top_sectors]" displayFolder="" count="0" memberValueDatatype="130" unbalanced="0"/>
    <cacheHierarchy uniqueName="[v_top_sectors].[EventCount]" caption="EventCount" attribute="1" defaultMemberUniqueName="[v_top_sectors].[EventCount].[All]" allUniqueName="[v_top_sectors].[EventCount].[All]" dimensionUniqueName="[v_top_sectors]" displayFolder="" count="0" memberValueDatatype="20" unbalanced="0"/>
    <cacheHierarchy uniqueName="[v_total_events].[Total_Events]" caption="Total_Events" attribute="1" defaultMemberUniqueName="[v_total_events].[Total_Events].[All]" allUniqueName="[v_total_events].[Total_Events].[All]" dimensionUniqueName="[v_total_events]" displayFolder="" count="0" memberValueDatatype="20" unbalanced="0"/>
    <cacheHierarchy uniqueName="[Measures].[__XL_Count v_event_types]" caption="__XL_Count v_event_types" measure="1" displayFolder="" measureGroup="v_event_types" count="0" hidden="1"/>
    <cacheHierarchy uniqueName="[Measures].[__XL_Count v_events_by_country]" caption="__XL_Count v_events_by_country" measure="1" displayFolder="" measureGroup="v_events_by_country" count="0" hidden="1"/>
    <cacheHierarchy uniqueName="[Measures].[__XL_Count v_market_cap_split]" caption="__XL_Count v_market_cap_split" measure="1" displayFolder="" measureGroup="v_market_cap_split" count="0" hidden="1"/>
    <cacheHierarchy uniqueName="[Measures].[__XL_Count v_monthly_trend]" caption="__XL_Count v_monthly_trend" measure="1" displayFolder="" measureGroup="v_monthly_trend" count="0" hidden="1"/>
    <cacheHierarchy uniqueName="[Measures].[__XL_Count v_top_sectors]" caption="__XL_Count v_top_sectors" measure="1" displayFolder="" measureGroup="v_top_sectors" count="0" hidden="1"/>
    <cacheHierarchy uniqueName="[Measures].[__XL_Count v_total_events]" caption="__XL_Count v_total_events" measure="1" displayFolder="" measureGroup="v_total_events" count="0" hidden="1"/>
    <cacheHierarchy uniqueName="[Measures].[__XL_Count corporate_actions_data  2]" caption="__XL_Count corporate_actions_data  2" measure="1" displayFolder="" measureGroup="corporate_actions_data  2" count="0" hidden="1"/>
    <cacheHierarchy uniqueName="[Measures].[__No measures defined]" caption="__No measures defined" measure="1" displayFolder="" count="0" hidden="1"/>
    <cacheHierarchy uniqueName="[Measures].[Sum of EventCount]" caption="Sum of EventCount" measure="1" displayFolder="" measureGroup="v_event_types" count="0" hidden="1">
      <extLst>
        <ext xmlns:x15="http://schemas.microsoft.com/office/spreadsheetml/2010/11/main" uri="{B97F6D7D-B522-45F9-BDA1-12C45D357490}">
          <x15:cacheHierarchy aggregatedColumn="11"/>
        </ext>
      </extLst>
    </cacheHierarchy>
    <cacheHierarchy uniqueName="[Measures].[Sum of Eventcount 2]" caption="Sum of Eventcount 2" measure="1" displayFolder="" measureGroup="v_events_by_country" count="0" hidden="1">
      <extLst>
        <ext xmlns:x15="http://schemas.microsoft.com/office/spreadsheetml/2010/11/main" uri="{B97F6D7D-B522-45F9-BDA1-12C45D357490}">
          <x15:cacheHierarchy aggregatedColumn="13"/>
        </ext>
      </extLst>
    </cacheHierarchy>
    <cacheHierarchy uniqueName="[Measures].[Sum of Total_Events]" caption="Sum of Total_Events" measure="1" displayFolder="" measureGroup="v_total_events" count="0" hidden="1">
      <extLst>
        <ext xmlns:x15="http://schemas.microsoft.com/office/spreadsheetml/2010/11/main" uri="{B97F6D7D-B522-45F9-BDA1-12C45D357490}">
          <x15:cacheHierarchy aggregatedColumn="20"/>
        </ext>
      </extLst>
    </cacheHierarchy>
    <cacheHierarchy uniqueName="[Measures].[Sum of EventCount 3]" caption="Sum of EventCount 3" measure="1" displayFolder="" measureGroup="v_monthly_trend" count="0" hidden="1">
      <extLst>
        <ext xmlns:x15="http://schemas.microsoft.com/office/spreadsheetml/2010/11/main" uri="{B97F6D7D-B522-45F9-BDA1-12C45D357490}">
          <x15:cacheHierarchy aggregatedColumn="17"/>
        </ext>
      </extLst>
    </cacheHierarchy>
    <cacheHierarchy uniqueName="[Measures].[Count of Event_Type]" caption="Count of Event_Type" measure="1" displayFolder="" measureGroup="corporate_actions_data  2" count="0" oneField="1" hidden="1">
      <fieldsUsage count="1">
        <fieldUsage x="1"/>
      </fieldsUsage>
      <extLst>
        <ext xmlns:x15="http://schemas.microsoft.com/office/spreadsheetml/2010/11/main" uri="{B97F6D7D-B522-45F9-BDA1-12C45D357490}">
          <x15:cacheHierarchy aggregatedColumn="4"/>
        </ext>
      </extLst>
    </cacheHierarchy>
  </cacheHierarchies>
  <kpis count="0"/>
  <dimensions count="8">
    <dimension name="corporate_actions_data  2" uniqueName="[corporate_actions_data  2]" caption="corporate_actions_data  2"/>
    <dimension measure="1" name="Measures" uniqueName="[Measures]" caption="Measures"/>
    <dimension name="v_event_types" uniqueName="[v_event_types]" caption="v_event_types"/>
    <dimension name="v_events_by_country" uniqueName="[v_events_by_country]" caption="v_events_by_country"/>
    <dimension name="v_market_cap_split" uniqueName="[v_market_cap_split]" caption="v_market_cap_split"/>
    <dimension name="v_monthly_trend" uniqueName="[v_monthly_trend]" caption="v_monthly_trend"/>
    <dimension name="v_top_sectors" uniqueName="[v_top_sectors]" caption="v_top_sectors"/>
    <dimension name="v_total_events" uniqueName="[v_total_events]" caption="v_total_events"/>
  </dimensions>
  <measureGroups count="7">
    <measureGroup name="corporate_actions_data  2" caption="corporate_actions_data  2"/>
    <measureGroup name="v_event_types" caption="v_event_types"/>
    <measureGroup name="v_events_by_country" caption="v_events_by_country"/>
    <measureGroup name="v_market_cap_split" caption="v_market_cap_split"/>
    <measureGroup name="v_monthly_trend" caption="v_monthly_trend"/>
    <measureGroup name="v_top_sectors" caption="v_top_sectors"/>
    <measureGroup name="v_total_events" caption="v_total_events"/>
  </measureGroups>
  <maps count="7">
    <map measureGroup="0" dimension="0"/>
    <map measureGroup="1" dimension="2"/>
    <map measureGroup="2" dimension="3"/>
    <map measureGroup="3" dimension="4"/>
    <map measureGroup="4" dimension="5"/>
    <map measureGroup="5"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yothi" refreshedDate="46125.937860532409" backgroundQuery="1" createdVersion="8" refreshedVersion="8" minRefreshableVersion="3" recordCount="0" supportSubquery="1" supportAdvancedDrill="1" xr:uid="{15EED085-C468-4147-86EF-89E222E42F7B}">
  <cacheSource type="external" connectionId="10"/>
  <cacheFields count="3">
    <cacheField name="[corporate_actions_data  2].[sector].[sector]" caption="sector" numFmtId="0" hierarchy="5" level="1">
      <sharedItems count="7">
        <s v="Consumer Goods"/>
        <s v="Energy"/>
        <s v="Finance"/>
        <s v="Healthcare"/>
        <s v="Industrials"/>
        <s v="Technology"/>
        <s v="Telecommunications"/>
      </sharedItems>
    </cacheField>
    <cacheField name="[Measures].[Count of Event_Type]" caption="Count of Event_Type" numFmtId="0" hierarchy="33" level="32767"/>
    <cacheField name="[corporate_actions_data  2].[Country].[Country]" caption="Country" numFmtId="0" hierarchy="2" level="1">
      <sharedItems containsSemiMixedTypes="0" containsNonDate="0" containsString="0"/>
    </cacheField>
  </cacheFields>
  <cacheHierarchies count="34">
    <cacheHierarchy uniqueName="[corporate_actions_data  2].[Date]" caption="Date" attribute="1" time="1" defaultMemberUniqueName="[corporate_actions_data  2].[Date].[All]" allUniqueName="[corporate_actions_data  2].[Date].[All]" dimensionUniqueName="[corporate_actions_data  2]" displayFolder="" count="0" memberValueDatatype="7" unbalanced="0"/>
    <cacheHierarchy uniqueName="[corporate_actions_data  2].[Company]" caption="Company" attribute="1" defaultMemberUniqueName="[corporate_actions_data  2].[Company].[All]" allUniqueName="[corporate_actions_data  2].[Company].[All]" dimensionUniqueName="[corporate_actions_data  2]" displayFolder="" count="0" memberValueDatatype="130" unbalanced="0"/>
    <cacheHierarchy uniqueName="[corporate_actions_data  2].[Country]" caption="Country" attribute="1" defaultMemberUniqueName="[corporate_actions_data  2].[Country].[All]" allUniqueName="[corporate_actions_data  2].[Country].[All]" dimensionUniqueName="[corporate_actions_data  2]" displayFolder="" count="2" memberValueDatatype="130" unbalanced="0">
      <fieldsUsage count="2">
        <fieldUsage x="-1"/>
        <fieldUsage x="2"/>
      </fieldsUsage>
    </cacheHierarchy>
    <cacheHierarchy uniqueName="[corporate_actions_data  2].[Stock_Exchange]" caption="Stock_Exchange" attribute="1" defaultMemberUniqueName="[corporate_actions_data  2].[Stock_Exchange].[All]" allUniqueName="[corporate_actions_data  2].[Stock_Exchange].[All]" dimensionUniqueName="[corporate_actions_data  2]" displayFolder="" count="0" memberValueDatatype="130" unbalanced="0"/>
    <cacheHierarchy uniqueName="[corporate_actions_data  2].[Event_Type]" caption="Event_Type" attribute="1" defaultMemberUniqueName="[corporate_actions_data  2].[Event_Type].[All]" allUniqueName="[corporate_actions_data  2].[Event_Type].[All]" dimensionUniqueName="[corporate_actions_data  2]" displayFolder="" count="2" memberValueDatatype="130" unbalanced="0"/>
    <cacheHierarchy uniqueName="[corporate_actions_data  2].[sector]" caption="sector" attribute="1" defaultMemberUniqueName="[corporate_actions_data  2].[sector].[All]" allUniqueName="[corporate_actions_data  2].[sector].[All]" dimensionUniqueName="[corporate_actions_data  2]" displayFolder="" count="2" memberValueDatatype="130" unbalanced="0">
      <fieldsUsage count="2">
        <fieldUsage x="-1"/>
        <fieldUsage x="0"/>
      </fieldsUsage>
    </cacheHierarchy>
    <cacheHierarchy uniqueName="[corporate_actions_data  2].[Market_Cap_Category]" caption="Market_Cap_Category" attribute="1" defaultMemberUniqueName="[corporate_actions_data  2].[Market_Cap_Category].[All]" allUniqueName="[corporate_actions_data  2].[Market_Cap_Category].[All]" dimensionUniqueName="[corporate_actions_data  2]" displayFolder="" count="2" memberValueDatatype="130" unbalanced="0"/>
    <cacheHierarchy uniqueName="[corporate_actions_data  2].[Year]" caption="Year" attribute="1" defaultMemberUniqueName="[corporate_actions_data  2].[Year].[All]" allUniqueName="[corporate_actions_data  2].[Year].[All]" dimensionUniqueName="[corporate_actions_data  2]" displayFolder="" count="0" memberValueDatatype="20" unbalanced="0"/>
    <cacheHierarchy uniqueName="[corporate_actions_data  2].[Month]" caption="Month" attribute="1" defaultMemberUniqueName="[corporate_actions_data  2].[Month].[All]" allUniqueName="[corporate_actions_data  2].[Month].[All]" dimensionUniqueName="[corporate_actions_data  2]" displayFolder="" count="0" memberValueDatatype="20" unbalanced="0"/>
    <cacheHierarchy uniqueName="[corporate_actions_data  2].[MonthYear]" caption="MonthYear" attribute="1" defaultMemberUniqueName="[corporate_actions_data  2].[MonthYear].[All]" allUniqueName="[corporate_actions_data  2].[MonthYear].[All]" dimensionUniqueName="[corporate_actions_data  2]" displayFolder="" count="2" memberValueDatatype="130" unbalanced="0"/>
    <cacheHierarchy uniqueName="[v_event_types].[Event_Type]" caption="Event_Type" attribute="1" defaultMemberUniqueName="[v_event_types].[Event_Type].[All]" allUniqueName="[v_event_types].[Event_Type].[All]" dimensionUniqueName="[v_event_types]" displayFolder="" count="0" memberValueDatatype="130" unbalanced="0"/>
    <cacheHierarchy uniqueName="[v_event_types].[EventCount]" caption="EventCount" attribute="1" defaultMemberUniqueName="[v_event_types].[EventCount].[All]" allUniqueName="[v_event_types].[EventCount].[All]" dimensionUniqueName="[v_event_types]" displayFolder="" count="0" memberValueDatatype="20" unbalanced="0"/>
    <cacheHierarchy uniqueName="[v_events_by_country].[Country]" caption="Country" attribute="1" defaultMemberUniqueName="[v_events_by_country].[Country].[All]" allUniqueName="[v_events_by_country].[Country].[All]" dimensionUniqueName="[v_events_by_country]" displayFolder="" count="0" memberValueDatatype="130" unbalanced="0"/>
    <cacheHierarchy uniqueName="[v_events_by_country].[Eventcount]" caption="Eventcount" attribute="1" defaultMemberUniqueName="[v_events_by_country].[Eventcount].[All]" allUniqueName="[v_events_by_country].[Eventcount].[All]" dimensionUniqueName="[v_events_by_country]" displayFolder="" count="0" memberValueDatatype="20" unbalanced="0"/>
    <cacheHierarchy uniqueName="[v_market_cap_split].[Market_Cap_Category]" caption="Market_Cap_Category" attribute="1" defaultMemberUniqueName="[v_market_cap_split].[Market_Cap_Category].[All]" allUniqueName="[v_market_cap_split].[Market_Cap_Category].[All]" dimensionUniqueName="[v_market_cap_split]" displayFolder="" count="0" memberValueDatatype="130" unbalanced="0"/>
    <cacheHierarchy uniqueName="[v_market_cap_split].[EventCount]" caption="EventCount" attribute="1" defaultMemberUniqueName="[v_market_cap_split].[EventCount].[All]" allUniqueName="[v_market_cap_split].[EventCount].[All]" dimensionUniqueName="[v_market_cap_split]" displayFolder="" count="0" memberValueDatatype="20" unbalanced="0"/>
    <cacheHierarchy uniqueName="[v_monthly_trend].[MonthYear]" caption="MonthYear" attribute="1" defaultMemberUniqueName="[v_monthly_trend].[MonthYear].[All]" allUniqueName="[v_monthly_trend].[MonthYear].[All]" dimensionUniqueName="[v_monthly_trend]" displayFolder="" count="0" memberValueDatatype="130" unbalanced="0"/>
    <cacheHierarchy uniqueName="[v_monthly_trend].[EventCount]" caption="EventCount" attribute="1" defaultMemberUniqueName="[v_monthly_trend].[EventCount].[All]" allUniqueName="[v_monthly_trend].[EventCount].[All]" dimensionUniqueName="[v_monthly_trend]" displayFolder="" count="0" memberValueDatatype="20" unbalanced="0"/>
    <cacheHierarchy uniqueName="[v_top_sectors].[Sector]" caption="Sector" attribute="1" defaultMemberUniqueName="[v_top_sectors].[Sector].[All]" allUniqueName="[v_top_sectors].[Sector].[All]" dimensionUniqueName="[v_top_sectors]" displayFolder="" count="0" memberValueDatatype="130" unbalanced="0"/>
    <cacheHierarchy uniqueName="[v_top_sectors].[EventCount]" caption="EventCount" attribute="1" defaultMemberUniqueName="[v_top_sectors].[EventCount].[All]" allUniqueName="[v_top_sectors].[EventCount].[All]" dimensionUniqueName="[v_top_sectors]" displayFolder="" count="0" memberValueDatatype="20" unbalanced="0"/>
    <cacheHierarchy uniqueName="[v_total_events].[Total_Events]" caption="Total_Events" attribute="1" defaultMemberUniqueName="[v_total_events].[Total_Events].[All]" allUniqueName="[v_total_events].[Total_Events].[All]" dimensionUniqueName="[v_total_events]" displayFolder="" count="0" memberValueDatatype="20" unbalanced="0"/>
    <cacheHierarchy uniqueName="[Measures].[__XL_Count v_event_types]" caption="__XL_Count v_event_types" measure="1" displayFolder="" measureGroup="v_event_types" count="0" hidden="1"/>
    <cacheHierarchy uniqueName="[Measures].[__XL_Count v_events_by_country]" caption="__XL_Count v_events_by_country" measure="1" displayFolder="" measureGroup="v_events_by_country" count="0" hidden="1"/>
    <cacheHierarchy uniqueName="[Measures].[__XL_Count v_market_cap_split]" caption="__XL_Count v_market_cap_split" measure="1" displayFolder="" measureGroup="v_market_cap_split" count="0" hidden="1"/>
    <cacheHierarchy uniqueName="[Measures].[__XL_Count v_monthly_trend]" caption="__XL_Count v_monthly_trend" measure="1" displayFolder="" measureGroup="v_monthly_trend" count="0" hidden="1"/>
    <cacheHierarchy uniqueName="[Measures].[__XL_Count v_top_sectors]" caption="__XL_Count v_top_sectors" measure="1" displayFolder="" measureGroup="v_top_sectors" count="0" hidden="1"/>
    <cacheHierarchy uniqueName="[Measures].[__XL_Count v_total_events]" caption="__XL_Count v_total_events" measure="1" displayFolder="" measureGroup="v_total_events" count="0" hidden="1"/>
    <cacheHierarchy uniqueName="[Measures].[__XL_Count corporate_actions_data  2]" caption="__XL_Count corporate_actions_data  2" measure="1" displayFolder="" measureGroup="corporate_actions_data  2" count="0" hidden="1"/>
    <cacheHierarchy uniqueName="[Measures].[__No measures defined]" caption="__No measures defined" measure="1" displayFolder="" count="0" hidden="1"/>
    <cacheHierarchy uniqueName="[Measures].[Sum of EventCount]" caption="Sum of EventCount" measure="1" displayFolder="" measureGroup="v_event_types" count="0" hidden="1">
      <extLst>
        <ext xmlns:x15="http://schemas.microsoft.com/office/spreadsheetml/2010/11/main" uri="{B97F6D7D-B522-45F9-BDA1-12C45D357490}">
          <x15:cacheHierarchy aggregatedColumn="11"/>
        </ext>
      </extLst>
    </cacheHierarchy>
    <cacheHierarchy uniqueName="[Measures].[Sum of Eventcount 2]" caption="Sum of Eventcount 2" measure="1" displayFolder="" measureGroup="v_events_by_country" count="0" hidden="1">
      <extLst>
        <ext xmlns:x15="http://schemas.microsoft.com/office/spreadsheetml/2010/11/main" uri="{B97F6D7D-B522-45F9-BDA1-12C45D357490}">
          <x15:cacheHierarchy aggregatedColumn="13"/>
        </ext>
      </extLst>
    </cacheHierarchy>
    <cacheHierarchy uniqueName="[Measures].[Sum of Total_Events]" caption="Sum of Total_Events" measure="1" displayFolder="" measureGroup="v_total_events" count="0" hidden="1">
      <extLst>
        <ext xmlns:x15="http://schemas.microsoft.com/office/spreadsheetml/2010/11/main" uri="{B97F6D7D-B522-45F9-BDA1-12C45D357490}">
          <x15:cacheHierarchy aggregatedColumn="20"/>
        </ext>
      </extLst>
    </cacheHierarchy>
    <cacheHierarchy uniqueName="[Measures].[Sum of EventCount 3]" caption="Sum of EventCount 3" measure="1" displayFolder="" measureGroup="v_monthly_trend" count="0" hidden="1">
      <extLst>
        <ext xmlns:x15="http://schemas.microsoft.com/office/spreadsheetml/2010/11/main" uri="{B97F6D7D-B522-45F9-BDA1-12C45D357490}">
          <x15:cacheHierarchy aggregatedColumn="17"/>
        </ext>
      </extLst>
    </cacheHierarchy>
    <cacheHierarchy uniqueName="[Measures].[Count of Event_Type]" caption="Count of Event_Type" measure="1" displayFolder="" measureGroup="corporate_actions_data  2" count="0" oneField="1" hidden="1">
      <fieldsUsage count="1">
        <fieldUsage x="1"/>
      </fieldsUsage>
      <extLst>
        <ext xmlns:x15="http://schemas.microsoft.com/office/spreadsheetml/2010/11/main" uri="{B97F6D7D-B522-45F9-BDA1-12C45D357490}">
          <x15:cacheHierarchy aggregatedColumn="4"/>
        </ext>
      </extLst>
    </cacheHierarchy>
  </cacheHierarchies>
  <kpis count="0"/>
  <dimensions count="8">
    <dimension name="corporate_actions_data  2" uniqueName="[corporate_actions_data  2]" caption="corporate_actions_data  2"/>
    <dimension measure="1" name="Measures" uniqueName="[Measures]" caption="Measures"/>
    <dimension name="v_event_types" uniqueName="[v_event_types]" caption="v_event_types"/>
    <dimension name="v_events_by_country" uniqueName="[v_events_by_country]" caption="v_events_by_country"/>
    <dimension name="v_market_cap_split" uniqueName="[v_market_cap_split]" caption="v_market_cap_split"/>
    <dimension name="v_monthly_trend" uniqueName="[v_monthly_trend]" caption="v_monthly_trend"/>
    <dimension name="v_top_sectors" uniqueName="[v_top_sectors]" caption="v_top_sectors"/>
    <dimension name="v_total_events" uniqueName="[v_total_events]" caption="v_total_events"/>
  </dimensions>
  <measureGroups count="7">
    <measureGroup name="corporate_actions_data  2" caption="corporate_actions_data  2"/>
    <measureGroup name="v_event_types" caption="v_event_types"/>
    <measureGroup name="v_events_by_country" caption="v_events_by_country"/>
    <measureGroup name="v_market_cap_split" caption="v_market_cap_split"/>
    <measureGroup name="v_monthly_trend" caption="v_monthly_trend"/>
    <measureGroup name="v_top_sectors" caption="v_top_sectors"/>
    <measureGroup name="v_total_events" caption="v_total_events"/>
  </measureGroups>
  <maps count="7">
    <map measureGroup="0" dimension="0"/>
    <map measureGroup="1" dimension="2"/>
    <map measureGroup="2" dimension="3"/>
    <map measureGroup="3" dimension="4"/>
    <map measureGroup="4" dimension="5"/>
    <map measureGroup="5"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yothi" refreshedDate="46125.937860995371" backgroundQuery="1" createdVersion="8" refreshedVersion="8" minRefreshableVersion="3" recordCount="0" supportSubquery="1" supportAdvancedDrill="1" xr:uid="{BBBAD29B-1D45-4DCC-B79D-740129FA054A}">
  <cacheSource type="external" connectionId="10"/>
  <cacheFields count="3">
    <cacheField name="[corporate_actions_data  2].[Event_Type].[Event_Type]" caption="Event_Type" numFmtId="0" hierarchy="4" level="1">
      <sharedItems count="6">
        <s v="Dividend"/>
        <s v="Merger &amp; Acquisition"/>
        <s v="Rights Issue"/>
        <s v="Spin-off"/>
        <s v="Stock Split"/>
        <s v="Tender Offer"/>
      </sharedItems>
    </cacheField>
    <cacheField name="[Measures].[Count of Event_Type]" caption="Count of Event_Type" numFmtId="0" hierarchy="33" level="32767"/>
    <cacheField name="[corporate_actions_data  2].[Country].[Country]" caption="Country" numFmtId="0" hierarchy="2" level="1">
      <sharedItems containsSemiMixedTypes="0" containsNonDate="0" containsString="0"/>
    </cacheField>
  </cacheFields>
  <cacheHierarchies count="34">
    <cacheHierarchy uniqueName="[corporate_actions_data  2].[Date]" caption="Date" attribute="1" time="1" defaultMemberUniqueName="[corporate_actions_data  2].[Date].[All]" allUniqueName="[corporate_actions_data  2].[Date].[All]" dimensionUniqueName="[corporate_actions_data  2]" displayFolder="" count="0" memberValueDatatype="7" unbalanced="0"/>
    <cacheHierarchy uniqueName="[corporate_actions_data  2].[Company]" caption="Company" attribute="1" defaultMemberUniqueName="[corporate_actions_data  2].[Company].[All]" allUniqueName="[corporate_actions_data  2].[Company].[All]" dimensionUniqueName="[corporate_actions_data  2]" displayFolder="" count="0" memberValueDatatype="130" unbalanced="0"/>
    <cacheHierarchy uniqueName="[corporate_actions_data  2].[Country]" caption="Country" attribute="1" defaultMemberUniqueName="[corporate_actions_data  2].[Country].[All]" allUniqueName="[corporate_actions_data  2].[Country].[All]" dimensionUniqueName="[corporate_actions_data  2]" displayFolder="" count="2" memberValueDatatype="130" unbalanced="0">
      <fieldsUsage count="2">
        <fieldUsage x="-1"/>
        <fieldUsage x="2"/>
      </fieldsUsage>
    </cacheHierarchy>
    <cacheHierarchy uniqueName="[corporate_actions_data  2].[Stock_Exchange]" caption="Stock_Exchange" attribute="1" defaultMemberUniqueName="[corporate_actions_data  2].[Stock_Exchange].[All]" allUniqueName="[corporate_actions_data  2].[Stock_Exchange].[All]" dimensionUniqueName="[corporate_actions_data  2]" displayFolder="" count="0" memberValueDatatype="130" unbalanced="0"/>
    <cacheHierarchy uniqueName="[corporate_actions_data  2].[Event_Type]" caption="Event_Type" attribute="1" defaultMemberUniqueName="[corporate_actions_data  2].[Event_Type].[All]" allUniqueName="[corporate_actions_data  2].[Event_Type].[All]" dimensionUniqueName="[corporate_actions_data  2]" displayFolder="" count="2" memberValueDatatype="130" unbalanced="0">
      <fieldsUsage count="2">
        <fieldUsage x="-1"/>
        <fieldUsage x="0"/>
      </fieldsUsage>
    </cacheHierarchy>
    <cacheHierarchy uniqueName="[corporate_actions_data  2].[sector]" caption="sector" attribute="1" defaultMemberUniqueName="[corporate_actions_data  2].[sector].[All]" allUniqueName="[corporate_actions_data  2].[sector].[All]" dimensionUniqueName="[corporate_actions_data  2]" displayFolder="" count="2" memberValueDatatype="130" unbalanced="0"/>
    <cacheHierarchy uniqueName="[corporate_actions_data  2].[Market_Cap_Category]" caption="Market_Cap_Category" attribute="1" defaultMemberUniqueName="[corporate_actions_data  2].[Market_Cap_Category].[All]" allUniqueName="[corporate_actions_data  2].[Market_Cap_Category].[All]" dimensionUniqueName="[corporate_actions_data  2]" displayFolder="" count="2" memberValueDatatype="130" unbalanced="0"/>
    <cacheHierarchy uniqueName="[corporate_actions_data  2].[Year]" caption="Year" attribute="1" defaultMemberUniqueName="[corporate_actions_data  2].[Year].[All]" allUniqueName="[corporate_actions_data  2].[Year].[All]" dimensionUniqueName="[corporate_actions_data  2]" displayFolder="" count="0" memberValueDatatype="20" unbalanced="0"/>
    <cacheHierarchy uniqueName="[corporate_actions_data  2].[Month]" caption="Month" attribute="1" defaultMemberUniqueName="[corporate_actions_data  2].[Month].[All]" allUniqueName="[corporate_actions_data  2].[Month].[All]" dimensionUniqueName="[corporate_actions_data  2]" displayFolder="" count="0" memberValueDatatype="20" unbalanced="0"/>
    <cacheHierarchy uniqueName="[corporate_actions_data  2].[MonthYear]" caption="MonthYear" attribute="1" defaultMemberUniqueName="[corporate_actions_data  2].[MonthYear].[All]" allUniqueName="[corporate_actions_data  2].[MonthYear].[All]" dimensionUniqueName="[corporate_actions_data  2]" displayFolder="" count="2" memberValueDatatype="130" unbalanced="0"/>
    <cacheHierarchy uniqueName="[v_event_types].[Event_Type]" caption="Event_Type" attribute="1" defaultMemberUniqueName="[v_event_types].[Event_Type].[All]" allUniqueName="[v_event_types].[Event_Type].[All]" dimensionUniqueName="[v_event_types]" displayFolder="" count="0" memberValueDatatype="130" unbalanced="0"/>
    <cacheHierarchy uniqueName="[v_event_types].[EventCount]" caption="EventCount" attribute="1" defaultMemberUniqueName="[v_event_types].[EventCount].[All]" allUniqueName="[v_event_types].[EventCount].[All]" dimensionUniqueName="[v_event_types]" displayFolder="" count="0" memberValueDatatype="20" unbalanced="0"/>
    <cacheHierarchy uniqueName="[v_events_by_country].[Country]" caption="Country" attribute="1" defaultMemberUniqueName="[v_events_by_country].[Country].[All]" allUniqueName="[v_events_by_country].[Country].[All]" dimensionUniqueName="[v_events_by_country]" displayFolder="" count="0" memberValueDatatype="130" unbalanced="0"/>
    <cacheHierarchy uniqueName="[v_events_by_country].[Eventcount]" caption="Eventcount" attribute="1" defaultMemberUniqueName="[v_events_by_country].[Eventcount].[All]" allUniqueName="[v_events_by_country].[Eventcount].[All]" dimensionUniqueName="[v_events_by_country]" displayFolder="" count="0" memberValueDatatype="20" unbalanced="0"/>
    <cacheHierarchy uniqueName="[v_market_cap_split].[Market_Cap_Category]" caption="Market_Cap_Category" attribute="1" defaultMemberUniqueName="[v_market_cap_split].[Market_Cap_Category].[All]" allUniqueName="[v_market_cap_split].[Market_Cap_Category].[All]" dimensionUniqueName="[v_market_cap_split]" displayFolder="" count="0" memberValueDatatype="130" unbalanced="0"/>
    <cacheHierarchy uniqueName="[v_market_cap_split].[EventCount]" caption="EventCount" attribute="1" defaultMemberUniqueName="[v_market_cap_split].[EventCount].[All]" allUniqueName="[v_market_cap_split].[EventCount].[All]" dimensionUniqueName="[v_market_cap_split]" displayFolder="" count="0" memberValueDatatype="20" unbalanced="0"/>
    <cacheHierarchy uniqueName="[v_monthly_trend].[MonthYear]" caption="MonthYear" attribute="1" defaultMemberUniqueName="[v_monthly_trend].[MonthYear].[All]" allUniqueName="[v_monthly_trend].[MonthYear].[All]" dimensionUniqueName="[v_monthly_trend]" displayFolder="" count="0" memberValueDatatype="130" unbalanced="0"/>
    <cacheHierarchy uniqueName="[v_monthly_trend].[EventCount]" caption="EventCount" attribute="1" defaultMemberUniqueName="[v_monthly_trend].[EventCount].[All]" allUniqueName="[v_monthly_trend].[EventCount].[All]" dimensionUniqueName="[v_monthly_trend]" displayFolder="" count="0" memberValueDatatype="20" unbalanced="0"/>
    <cacheHierarchy uniqueName="[v_top_sectors].[Sector]" caption="Sector" attribute="1" defaultMemberUniqueName="[v_top_sectors].[Sector].[All]" allUniqueName="[v_top_sectors].[Sector].[All]" dimensionUniqueName="[v_top_sectors]" displayFolder="" count="0" memberValueDatatype="130" unbalanced="0"/>
    <cacheHierarchy uniqueName="[v_top_sectors].[EventCount]" caption="EventCount" attribute="1" defaultMemberUniqueName="[v_top_sectors].[EventCount].[All]" allUniqueName="[v_top_sectors].[EventCount].[All]" dimensionUniqueName="[v_top_sectors]" displayFolder="" count="0" memberValueDatatype="20" unbalanced="0"/>
    <cacheHierarchy uniqueName="[v_total_events].[Total_Events]" caption="Total_Events" attribute="1" defaultMemberUniqueName="[v_total_events].[Total_Events].[All]" allUniqueName="[v_total_events].[Total_Events].[All]" dimensionUniqueName="[v_total_events]" displayFolder="" count="0" memberValueDatatype="20" unbalanced="0"/>
    <cacheHierarchy uniqueName="[Measures].[__XL_Count v_event_types]" caption="__XL_Count v_event_types" measure="1" displayFolder="" measureGroup="v_event_types" count="0" hidden="1"/>
    <cacheHierarchy uniqueName="[Measures].[__XL_Count v_events_by_country]" caption="__XL_Count v_events_by_country" measure="1" displayFolder="" measureGroup="v_events_by_country" count="0" hidden="1"/>
    <cacheHierarchy uniqueName="[Measures].[__XL_Count v_market_cap_split]" caption="__XL_Count v_market_cap_split" measure="1" displayFolder="" measureGroup="v_market_cap_split" count="0" hidden="1"/>
    <cacheHierarchy uniqueName="[Measures].[__XL_Count v_monthly_trend]" caption="__XL_Count v_monthly_trend" measure="1" displayFolder="" measureGroup="v_monthly_trend" count="0" hidden="1"/>
    <cacheHierarchy uniqueName="[Measures].[__XL_Count v_top_sectors]" caption="__XL_Count v_top_sectors" measure="1" displayFolder="" measureGroup="v_top_sectors" count="0" hidden="1"/>
    <cacheHierarchy uniqueName="[Measures].[__XL_Count v_total_events]" caption="__XL_Count v_total_events" measure="1" displayFolder="" measureGroup="v_total_events" count="0" hidden="1"/>
    <cacheHierarchy uniqueName="[Measures].[__XL_Count corporate_actions_data  2]" caption="__XL_Count corporate_actions_data  2" measure="1" displayFolder="" measureGroup="corporate_actions_data  2" count="0" hidden="1"/>
    <cacheHierarchy uniqueName="[Measures].[__No measures defined]" caption="__No measures defined" measure="1" displayFolder="" count="0" hidden="1"/>
    <cacheHierarchy uniqueName="[Measures].[Sum of EventCount]" caption="Sum of EventCount" measure="1" displayFolder="" measureGroup="v_event_types" count="0" hidden="1">
      <extLst>
        <ext xmlns:x15="http://schemas.microsoft.com/office/spreadsheetml/2010/11/main" uri="{B97F6D7D-B522-45F9-BDA1-12C45D357490}">
          <x15:cacheHierarchy aggregatedColumn="11"/>
        </ext>
      </extLst>
    </cacheHierarchy>
    <cacheHierarchy uniqueName="[Measures].[Sum of Eventcount 2]" caption="Sum of Eventcount 2" measure="1" displayFolder="" measureGroup="v_events_by_country" count="0" hidden="1">
      <extLst>
        <ext xmlns:x15="http://schemas.microsoft.com/office/spreadsheetml/2010/11/main" uri="{B97F6D7D-B522-45F9-BDA1-12C45D357490}">
          <x15:cacheHierarchy aggregatedColumn="13"/>
        </ext>
      </extLst>
    </cacheHierarchy>
    <cacheHierarchy uniqueName="[Measures].[Sum of Total_Events]" caption="Sum of Total_Events" measure="1" displayFolder="" measureGroup="v_total_events" count="0" hidden="1">
      <extLst>
        <ext xmlns:x15="http://schemas.microsoft.com/office/spreadsheetml/2010/11/main" uri="{B97F6D7D-B522-45F9-BDA1-12C45D357490}">
          <x15:cacheHierarchy aggregatedColumn="20"/>
        </ext>
      </extLst>
    </cacheHierarchy>
    <cacheHierarchy uniqueName="[Measures].[Sum of EventCount 3]" caption="Sum of EventCount 3" measure="1" displayFolder="" measureGroup="v_monthly_trend" count="0" hidden="1">
      <extLst>
        <ext xmlns:x15="http://schemas.microsoft.com/office/spreadsheetml/2010/11/main" uri="{B97F6D7D-B522-45F9-BDA1-12C45D357490}">
          <x15:cacheHierarchy aggregatedColumn="17"/>
        </ext>
      </extLst>
    </cacheHierarchy>
    <cacheHierarchy uniqueName="[Measures].[Count of Event_Type]" caption="Count of Event_Type" measure="1" displayFolder="" measureGroup="corporate_actions_data  2" count="0" oneField="1" hidden="1">
      <fieldsUsage count="1">
        <fieldUsage x="1"/>
      </fieldsUsage>
      <extLst>
        <ext xmlns:x15="http://schemas.microsoft.com/office/spreadsheetml/2010/11/main" uri="{B97F6D7D-B522-45F9-BDA1-12C45D357490}">
          <x15:cacheHierarchy aggregatedColumn="4"/>
        </ext>
      </extLst>
    </cacheHierarchy>
  </cacheHierarchies>
  <kpis count="0"/>
  <dimensions count="8">
    <dimension name="corporate_actions_data  2" uniqueName="[corporate_actions_data  2]" caption="corporate_actions_data  2"/>
    <dimension measure="1" name="Measures" uniqueName="[Measures]" caption="Measures"/>
    <dimension name="v_event_types" uniqueName="[v_event_types]" caption="v_event_types"/>
    <dimension name="v_events_by_country" uniqueName="[v_events_by_country]" caption="v_events_by_country"/>
    <dimension name="v_market_cap_split" uniqueName="[v_market_cap_split]" caption="v_market_cap_split"/>
    <dimension name="v_monthly_trend" uniqueName="[v_monthly_trend]" caption="v_monthly_trend"/>
    <dimension name="v_top_sectors" uniqueName="[v_top_sectors]" caption="v_top_sectors"/>
    <dimension name="v_total_events" uniqueName="[v_total_events]" caption="v_total_events"/>
  </dimensions>
  <measureGroups count="7">
    <measureGroup name="corporate_actions_data  2" caption="corporate_actions_data  2"/>
    <measureGroup name="v_event_types" caption="v_event_types"/>
    <measureGroup name="v_events_by_country" caption="v_events_by_country"/>
    <measureGroup name="v_market_cap_split" caption="v_market_cap_split"/>
    <measureGroup name="v_monthly_trend" caption="v_monthly_trend"/>
    <measureGroup name="v_top_sectors" caption="v_top_sectors"/>
    <measureGroup name="v_total_events" caption="v_total_events"/>
  </measureGroups>
  <maps count="7">
    <map measureGroup="0" dimension="0"/>
    <map measureGroup="1" dimension="2"/>
    <map measureGroup="2" dimension="3"/>
    <map measureGroup="3" dimension="4"/>
    <map measureGroup="4" dimension="5"/>
    <map measureGroup="5"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yothi" refreshedDate="46125.937861342594" backgroundQuery="1" createdVersion="8" refreshedVersion="8" minRefreshableVersion="3" recordCount="0" supportSubquery="1" supportAdvancedDrill="1" xr:uid="{F45F8DB7-66E0-440E-9DC5-A8BF1A81768A}">
  <cacheSource type="external" connectionId="10"/>
  <cacheFields count="2">
    <cacheField name="[corporate_actions_data  2].[Country].[Country]" caption="Country" numFmtId="0" hierarchy="2" level="1">
      <sharedItems count="2">
        <s v="Canada"/>
        <s v="USA"/>
      </sharedItems>
    </cacheField>
    <cacheField name="[Measures].[Count of Event_Type]" caption="Count of Event_Type" numFmtId="0" hierarchy="33" level="32767"/>
  </cacheFields>
  <cacheHierarchies count="34">
    <cacheHierarchy uniqueName="[corporate_actions_data  2].[Date]" caption="Date" attribute="1" time="1" defaultMemberUniqueName="[corporate_actions_data  2].[Date].[All]" allUniqueName="[corporate_actions_data  2].[Date].[All]" dimensionUniqueName="[corporate_actions_data  2]" displayFolder="" count="0" memberValueDatatype="7" unbalanced="0"/>
    <cacheHierarchy uniqueName="[corporate_actions_data  2].[Company]" caption="Company" attribute="1" defaultMemberUniqueName="[corporate_actions_data  2].[Company].[All]" allUniqueName="[corporate_actions_data  2].[Company].[All]" dimensionUniqueName="[corporate_actions_data  2]" displayFolder="" count="0" memberValueDatatype="130" unbalanced="0"/>
    <cacheHierarchy uniqueName="[corporate_actions_data  2].[Country]" caption="Country" attribute="1" defaultMemberUniqueName="[corporate_actions_data  2].[Country].[All]" allUniqueName="[corporate_actions_data  2].[Country].[All]" dimensionUniqueName="[corporate_actions_data  2]" displayFolder="" count="2" memberValueDatatype="130" unbalanced="0">
      <fieldsUsage count="2">
        <fieldUsage x="-1"/>
        <fieldUsage x="0"/>
      </fieldsUsage>
    </cacheHierarchy>
    <cacheHierarchy uniqueName="[corporate_actions_data  2].[Stock_Exchange]" caption="Stock_Exchange" attribute="1" defaultMemberUniqueName="[corporate_actions_data  2].[Stock_Exchange].[All]" allUniqueName="[corporate_actions_data  2].[Stock_Exchange].[All]" dimensionUniqueName="[corporate_actions_data  2]" displayFolder="" count="0" memberValueDatatype="130" unbalanced="0"/>
    <cacheHierarchy uniqueName="[corporate_actions_data  2].[Event_Type]" caption="Event_Type" attribute="1" defaultMemberUniqueName="[corporate_actions_data  2].[Event_Type].[All]" allUniqueName="[corporate_actions_data  2].[Event_Type].[All]" dimensionUniqueName="[corporate_actions_data  2]" displayFolder="" count="2" memberValueDatatype="130" unbalanced="0"/>
    <cacheHierarchy uniqueName="[corporate_actions_data  2].[sector]" caption="sector" attribute="1" defaultMemberUniqueName="[corporate_actions_data  2].[sector].[All]" allUniqueName="[corporate_actions_data  2].[sector].[All]" dimensionUniqueName="[corporate_actions_data  2]" displayFolder="" count="2" memberValueDatatype="130" unbalanced="0"/>
    <cacheHierarchy uniqueName="[corporate_actions_data  2].[Market_Cap_Category]" caption="Market_Cap_Category" attribute="1" defaultMemberUniqueName="[corporate_actions_data  2].[Market_Cap_Category].[All]" allUniqueName="[corporate_actions_data  2].[Market_Cap_Category].[All]" dimensionUniqueName="[corporate_actions_data  2]" displayFolder="" count="2" memberValueDatatype="130" unbalanced="0"/>
    <cacheHierarchy uniqueName="[corporate_actions_data  2].[Year]" caption="Year" attribute="1" defaultMemberUniqueName="[corporate_actions_data  2].[Year].[All]" allUniqueName="[corporate_actions_data  2].[Year].[All]" dimensionUniqueName="[corporate_actions_data  2]" displayFolder="" count="0" memberValueDatatype="20" unbalanced="0"/>
    <cacheHierarchy uniqueName="[corporate_actions_data  2].[Month]" caption="Month" attribute="1" defaultMemberUniqueName="[corporate_actions_data  2].[Month].[All]" allUniqueName="[corporate_actions_data  2].[Month].[All]" dimensionUniqueName="[corporate_actions_data  2]" displayFolder="" count="0" memberValueDatatype="20" unbalanced="0"/>
    <cacheHierarchy uniqueName="[corporate_actions_data  2].[MonthYear]" caption="MonthYear" attribute="1" defaultMemberUniqueName="[corporate_actions_data  2].[MonthYear].[All]" allUniqueName="[corporate_actions_data  2].[MonthYear].[All]" dimensionUniqueName="[corporate_actions_data  2]" displayFolder="" count="2" memberValueDatatype="130" unbalanced="0"/>
    <cacheHierarchy uniqueName="[v_event_types].[Event_Type]" caption="Event_Type" attribute="1" defaultMemberUniqueName="[v_event_types].[Event_Type].[All]" allUniqueName="[v_event_types].[Event_Type].[All]" dimensionUniqueName="[v_event_types]" displayFolder="" count="0" memberValueDatatype="130" unbalanced="0"/>
    <cacheHierarchy uniqueName="[v_event_types].[EventCount]" caption="EventCount" attribute="1" defaultMemberUniqueName="[v_event_types].[EventCount].[All]" allUniqueName="[v_event_types].[EventCount].[All]" dimensionUniqueName="[v_event_types]" displayFolder="" count="0" memberValueDatatype="20" unbalanced="0"/>
    <cacheHierarchy uniqueName="[v_events_by_country].[Country]" caption="Country" attribute="1" defaultMemberUniqueName="[v_events_by_country].[Country].[All]" allUniqueName="[v_events_by_country].[Country].[All]" dimensionUniqueName="[v_events_by_country]" displayFolder="" count="0" memberValueDatatype="130" unbalanced="0"/>
    <cacheHierarchy uniqueName="[v_events_by_country].[Eventcount]" caption="Eventcount" attribute="1" defaultMemberUniqueName="[v_events_by_country].[Eventcount].[All]" allUniqueName="[v_events_by_country].[Eventcount].[All]" dimensionUniqueName="[v_events_by_country]" displayFolder="" count="0" memberValueDatatype="20" unbalanced="0"/>
    <cacheHierarchy uniqueName="[v_market_cap_split].[Market_Cap_Category]" caption="Market_Cap_Category" attribute="1" defaultMemberUniqueName="[v_market_cap_split].[Market_Cap_Category].[All]" allUniqueName="[v_market_cap_split].[Market_Cap_Category].[All]" dimensionUniqueName="[v_market_cap_split]" displayFolder="" count="0" memberValueDatatype="130" unbalanced="0"/>
    <cacheHierarchy uniqueName="[v_market_cap_split].[EventCount]" caption="EventCount" attribute="1" defaultMemberUniqueName="[v_market_cap_split].[EventCount].[All]" allUniqueName="[v_market_cap_split].[EventCount].[All]" dimensionUniqueName="[v_market_cap_split]" displayFolder="" count="0" memberValueDatatype="20" unbalanced="0"/>
    <cacheHierarchy uniqueName="[v_monthly_trend].[MonthYear]" caption="MonthYear" attribute="1" defaultMemberUniqueName="[v_monthly_trend].[MonthYear].[All]" allUniqueName="[v_monthly_trend].[MonthYear].[All]" dimensionUniqueName="[v_monthly_trend]" displayFolder="" count="0" memberValueDatatype="130" unbalanced="0"/>
    <cacheHierarchy uniqueName="[v_monthly_trend].[EventCount]" caption="EventCount" attribute="1" defaultMemberUniqueName="[v_monthly_trend].[EventCount].[All]" allUniqueName="[v_monthly_trend].[EventCount].[All]" dimensionUniqueName="[v_monthly_trend]" displayFolder="" count="0" memberValueDatatype="20" unbalanced="0"/>
    <cacheHierarchy uniqueName="[v_top_sectors].[Sector]" caption="Sector" attribute="1" defaultMemberUniqueName="[v_top_sectors].[Sector].[All]" allUniqueName="[v_top_sectors].[Sector].[All]" dimensionUniqueName="[v_top_sectors]" displayFolder="" count="0" memberValueDatatype="130" unbalanced="0"/>
    <cacheHierarchy uniqueName="[v_top_sectors].[EventCount]" caption="EventCount" attribute="1" defaultMemberUniqueName="[v_top_sectors].[EventCount].[All]" allUniqueName="[v_top_sectors].[EventCount].[All]" dimensionUniqueName="[v_top_sectors]" displayFolder="" count="0" memberValueDatatype="20" unbalanced="0"/>
    <cacheHierarchy uniqueName="[v_total_events].[Total_Events]" caption="Total_Events" attribute="1" defaultMemberUniqueName="[v_total_events].[Total_Events].[All]" allUniqueName="[v_total_events].[Total_Events].[All]" dimensionUniqueName="[v_total_events]" displayFolder="" count="0" memberValueDatatype="20" unbalanced="0"/>
    <cacheHierarchy uniqueName="[Measures].[__XL_Count v_event_types]" caption="__XL_Count v_event_types" measure="1" displayFolder="" measureGroup="v_event_types" count="0" hidden="1"/>
    <cacheHierarchy uniqueName="[Measures].[__XL_Count v_events_by_country]" caption="__XL_Count v_events_by_country" measure="1" displayFolder="" measureGroup="v_events_by_country" count="0" hidden="1"/>
    <cacheHierarchy uniqueName="[Measures].[__XL_Count v_market_cap_split]" caption="__XL_Count v_market_cap_split" measure="1" displayFolder="" measureGroup="v_market_cap_split" count="0" hidden="1"/>
    <cacheHierarchy uniqueName="[Measures].[__XL_Count v_monthly_trend]" caption="__XL_Count v_monthly_trend" measure="1" displayFolder="" measureGroup="v_monthly_trend" count="0" hidden="1"/>
    <cacheHierarchy uniqueName="[Measures].[__XL_Count v_top_sectors]" caption="__XL_Count v_top_sectors" measure="1" displayFolder="" measureGroup="v_top_sectors" count="0" hidden="1"/>
    <cacheHierarchy uniqueName="[Measures].[__XL_Count v_total_events]" caption="__XL_Count v_total_events" measure="1" displayFolder="" measureGroup="v_total_events" count="0" hidden="1"/>
    <cacheHierarchy uniqueName="[Measures].[__XL_Count corporate_actions_data  2]" caption="__XL_Count corporate_actions_data  2" measure="1" displayFolder="" measureGroup="corporate_actions_data  2" count="0" hidden="1"/>
    <cacheHierarchy uniqueName="[Measures].[__No measures defined]" caption="__No measures defined" measure="1" displayFolder="" count="0" hidden="1"/>
    <cacheHierarchy uniqueName="[Measures].[Sum of EventCount]" caption="Sum of EventCount" measure="1" displayFolder="" measureGroup="v_event_types" count="0" hidden="1">
      <extLst>
        <ext xmlns:x15="http://schemas.microsoft.com/office/spreadsheetml/2010/11/main" uri="{B97F6D7D-B522-45F9-BDA1-12C45D357490}">
          <x15:cacheHierarchy aggregatedColumn="11"/>
        </ext>
      </extLst>
    </cacheHierarchy>
    <cacheHierarchy uniqueName="[Measures].[Sum of Eventcount 2]" caption="Sum of Eventcount 2" measure="1" displayFolder="" measureGroup="v_events_by_country" count="0" hidden="1">
      <extLst>
        <ext xmlns:x15="http://schemas.microsoft.com/office/spreadsheetml/2010/11/main" uri="{B97F6D7D-B522-45F9-BDA1-12C45D357490}">
          <x15:cacheHierarchy aggregatedColumn="13"/>
        </ext>
      </extLst>
    </cacheHierarchy>
    <cacheHierarchy uniqueName="[Measures].[Sum of Total_Events]" caption="Sum of Total_Events" measure="1" displayFolder="" measureGroup="v_total_events" count="0" hidden="1">
      <extLst>
        <ext xmlns:x15="http://schemas.microsoft.com/office/spreadsheetml/2010/11/main" uri="{B97F6D7D-B522-45F9-BDA1-12C45D357490}">
          <x15:cacheHierarchy aggregatedColumn="20"/>
        </ext>
      </extLst>
    </cacheHierarchy>
    <cacheHierarchy uniqueName="[Measures].[Sum of EventCount 3]" caption="Sum of EventCount 3" measure="1" displayFolder="" measureGroup="v_monthly_trend" count="0" hidden="1">
      <extLst>
        <ext xmlns:x15="http://schemas.microsoft.com/office/spreadsheetml/2010/11/main" uri="{B97F6D7D-B522-45F9-BDA1-12C45D357490}">
          <x15:cacheHierarchy aggregatedColumn="17"/>
        </ext>
      </extLst>
    </cacheHierarchy>
    <cacheHierarchy uniqueName="[Measures].[Count of Event_Type]" caption="Count of Event_Type" measure="1" displayFolder="" measureGroup="corporate_actions_data  2" count="0" oneField="1" hidden="1">
      <fieldsUsage count="1">
        <fieldUsage x="1"/>
      </fieldsUsage>
      <extLst>
        <ext xmlns:x15="http://schemas.microsoft.com/office/spreadsheetml/2010/11/main" uri="{B97F6D7D-B522-45F9-BDA1-12C45D357490}">
          <x15:cacheHierarchy aggregatedColumn="4"/>
        </ext>
      </extLst>
    </cacheHierarchy>
  </cacheHierarchies>
  <kpis count="0"/>
  <dimensions count="8">
    <dimension name="corporate_actions_data  2" uniqueName="[corporate_actions_data  2]" caption="corporate_actions_data  2"/>
    <dimension measure="1" name="Measures" uniqueName="[Measures]" caption="Measures"/>
    <dimension name="v_event_types" uniqueName="[v_event_types]" caption="v_event_types"/>
    <dimension name="v_events_by_country" uniqueName="[v_events_by_country]" caption="v_events_by_country"/>
    <dimension name="v_market_cap_split" uniqueName="[v_market_cap_split]" caption="v_market_cap_split"/>
    <dimension name="v_monthly_trend" uniqueName="[v_monthly_trend]" caption="v_monthly_trend"/>
    <dimension name="v_top_sectors" uniqueName="[v_top_sectors]" caption="v_top_sectors"/>
    <dimension name="v_total_events" uniqueName="[v_total_events]" caption="v_total_events"/>
  </dimensions>
  <measureGroups count="7">
    <measureGroup name="corporate_actions_data  2" caption="corporate_actions_data  2"/>
    <measureGroup name="v_event_types" caption="v_event_types"/>
    <measureGroup name="v_events_by_country" caption="v_events_by_country"/>
    <measureGroup name="v_market_cap_split" caption="v_market_cap_split"/>
    <measureGroup name="v_monthly_trend" caption="v_monthly_trend"/>
    <measureGroup name="v_top_sectors" caption="v_top_sectors"/>
    <measureGroup name="v_total_events" caption="v_total_events"/>
  </measureGroups>
  <maps count="7">
    <map measureGroup="0" dimension="0"/>
    <map measureGroup="1" dimension="2"/>
    <map measureGroup="2" dimension="3"/>
    <map measureGroup="3" dimension="4"/>
    <map measureGroup="4" dimension="5"/>
    <map measureGroup="5"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yothi" refreshedDate="46125.937861921295" backgroundQuery="1" createdVersion="8" refreshedVersion="8" minRefreshableVersion="3" recordCount="0" supportSubquery="1" supportAdvancedDrill="1" xr:uid="{E75857DE-3760-402A-A6E9-CB6EBB7C9856}">
  <cacheSource type="external" connectionId="10"/>
  <cacheFields count="3">
    <cacheField name="[corporate_actions_data  2].[Market_Cap_Category].[Market_Cap_Category]" caption="Market_Cap_Category" numFmtId="0" hierarchy="6" level="1">
      <sharedItems count="3">
        <s v="Large Cap"/>
        <s v="Mid Cap"/>
        <s v="Small Cap"/>
      </sharedItems>
    </cacheField>
    <cacheField name="[Measures].[Count of Event_Type]" caption="Count of Event_Type" numFmtId="0" hierarchy="33" level="32767"/>
    <cacheField name="[corporate_actions_data  2].[Country].[Country]" caption="Country" numFmtId="0" hierarchy="2" level="1">
      <sharedItems containsSemiMixedTypes="0" containsNonDate="0" containsString="0"/>
    </cacheField>
  </cacheFields>
  <cacheHierarchies count="34">
    <cacheHierarchy uniqueName="[corporate_actions_data  2].[Date]" caption="Date" attribute="1" time="1" defaultMemberUniqueName="[corporate_actions_data  2].[Date].[All]" allUniqueName="[corporate_actions_data  2].[Date].[All]" dimensionUniqueName="[corporate_actions_data  2]" displayFolder="" count="0" memberValueDatatype="7" unbalanced="0"/>
    <cacheHierarchy uniqueName="[corporate_actions_data  2].[Company]" caption="Company" attribute="1" defaultMemberUniqueName="[corporate_actions_data  2].[Company].[All]" allUniqueName="[corporate_actions_data  2].[Company].[All]" dimensionUniqueName="[corporate_actions_data  2]" displayFolder="" count="0" memberValueDatatype="130" unbalanced="0"/>
    <cacheHierarchy uniqueName="[corporate_actions_data  2].[Country]" caption="Country" attribute="1" defaultMemberUniqueName="[corporate_actions_data  2].[Country].[All]" allUniqueName="[corporate_actions_data  2].[Country].[All]" dimensionUniqueName="[corporate_actions_data  2]" displayFolder="" count="2" memberValueDatatype="130" unbalanced="0">
      <fieldsUsage count="2">
        <fieldUsage x="-1"/>
        <fieldUsage x="2"/>
      </fieldsUsage>
    </cacheHierarchy>
    <cacheHierarchy uniqueName="[corporate_actions_data  2].[Stock_Exchange]" caption="Stock_Exchange" attribute="1" defaultMemberUniqueName="[corporate_actions_data  2].[Stock_Exchange].[All]" allUniqueName="[corporate_actions_data  2].[Stock_Exchange].[All]" dimensionUniqueName="[corporate_actions_data  2]" displayFolder="" count="0" memberValueDatatype="130" unbalanced="0"/>
    <cacheHierarchy uniqueName="[corporate_actions_data  2].[Event_Type]" caption="Event_Type" attribute="1" defaultMemberUniqueName="[corporate_actions_data  2].[Event_Type].[All]" allUniqueName="[corporate_actions_data  2].[Event_Type].[All]" dimensionUniqueName="[corporate_actions_data  2]" displayFolder="" count="2" memberValueDatatype="130" unbalanced="0"/>
    <cacheHierarchy uniqueName="[corporate_actions_data  2].[sector]" caption="sector" attribute="1" defaultMemberUniqueName="[corporate_actions_data  2].[sector].[All]" allUniqueName="[corporate_actions_data  2].[sector].[All]" dimensionUniqueName="[corporate_actions_data  2]" displayFolder="" count="2" memberValueDatatype="130" unbalanced="0"/>
    <cacheHierarchy uniqueName="[corporate_actions_data  2].[Market_Cap_Category]" caption="Market_Cap_Category" attribute="1" defaultMemberUniqueName="[corporate_actions_data  2].[Market_Cap_Category].[All]" allUniqueName="[corporate_actions_data  2].[Market_Cap_Category].[All]" dimensionUniqueName="[corporate_actions_data  2]" displayFolder="" count="2" memberValueDatatype="130" unbalanced="0">
      <fieldsUsage count="2">
        <fieldUsage x="-1"/>
        <fieldUsage x="0"/>
      </fieldsUsage>
    </cacheHierarchy>
    <cacheHierarchy uniqueName="[corporate_actions_data  2].[Year]" caption="Year" attribute="1" defaultMemberUniqueName="[corporate_actions_data  2].[Year].[All]" allUniqueName="[corporate_actions_data  2].[Year].[All]" dimensionUniqueName="[corporate_actions_data  2]" displayFolder="" count="0" memberValueDatatype="20" unbalanced="0"/>
    <cacheHierarchy uniqueName="[corporate_actions_data  2].[Month]" caption="Month" attribute="1" defaultMemberUniqueName="[corporate_actions_data  2].[Month].[All]" allUniqueName="[corporate_actions_data  2].[Month].[All]" dimensionUniqueName="[corporate_actions_data  2]" displayFolder="" count="0" memberValueDatatype="20" unbalanced="0"/>
    <cacheHierarchy uniqueName="[corporate_actions_data  2].[MonthYear]" caption="MonthYear" attribute="1" defaultMemberUniqueName="[corporate_actions_data  2].[MonthYear].[All]" allUniqueName="[corporate_actions_data  2].[MonthYear].[All]" dimensionUniqueName="[corporate_actions_data  2]" displayFolder="" count="2" memberValueDatatype="130" unbalanced="0"/>
    <cacheHierarchy uniqueName="[v_event_types].[Event_Type]" caption="Event_Type" attribute="1" defaultMemberUniqueName="[v_event_types].[Event_Type].[All]" allUniqueName="[v_event_types].[Event_Type].[All]" dimensionUniqueName="[v_event_types]" displayFolder="" count="0" memberValueDatatype="130" unbalanced="0"/>
    <cacheHierarchy uniqueName="[v_event_types].[EventCount]" caption="EventCount" attribute="1" defaultMemberUniqueName="[v_event_types].[EventCount].[All]" allUniqueName="[v_event_types].[EventCount].[All]" dimensionUniqueName="[v_event_types]" displayFolder="" count="0" memberValueDatatype="20" unbalanced="0"/>
    <cacheHierarchy uniqueName="[v_events_by_country].[Country]" caption="Country" attribute="1" defaultMemberUniqueName="[v_events_by_country].[Country].[All]" allUniqueName="[v_events_by_country].[Country].[All]" dimensionUniqueName="[v_events_by_country]" displayFolder="" count="0" memberValueDatatype="130" unbalanced="0"/>
    <cacheHierarchy uniqueName="[v_events_by_country].[Eventcount]" caption="Eventcount" attribute="1" defaultMemberUniqueName="[v_events_by_country].[Eventcount].[All]" allUniqueName="[v_events_by_country].[Eventcount].[All]" dimensionUniqueName="[v_events_by_country]" displayFolder="" count="0" memberValueDatatype="20" unbalanced="0"/>
    <cacheHierarchy uniqueName="[v_market_cap_split].[Market_Cap_Category]" caption="Market_Cap_Category" attribute="1" defaultMemberUniqueName="[v_market_cap_split].[Market_Cap_Category].[All]" allUniqueName="[v_market_cap_split].[Market_Cap_Category].[All]" dimensionUniqueName="[v_market_cap_split]" displayFolder="" count="0" memberValueDatatype="130" unbalanced="0"/>
    <cacheHierarchy uniqueName="[v_market_cap_split].[EventCount]" caption="EventCount" attribute="1" defaultMemberUniqueName="[v_market_cap_split].[EventCount].[All]" allUniqueName="[v_market_cap_split].[EventCount].[All]" dimensionUniqueName="[v_market_cap_split]" displayFolder="" count="0" memberValueDatatype="20" unbalanced="0"/>
    <cacheHierarchy uniqueName="[v_monthly_trend].[MonthYear]" caption="MonthYear" attribute="1" defaultMemberUniqueName="[v_monthly_trend].[MonthYear].[All]" allUniqueName="[v_monthly_trend].[MonthYear].[All]" dimensionUniqueName="[v_monthly_trend]" displayFolder="" count="0" memberValueDatatype="130" unbalanced="0"/>
    <cacheHierarchy uniqueName="[v_monthly_trend].[EventCount]" caption="EventCount" attribute="1" defaultMemberUniqueName="[v_monthly_trend].[EventCount].[All]" allUniqueName="[v_monthly_trend].[EventCount].[All]" dimensionUniqueName="[v_monthly_trend]" displayFolder="" count="0" memberValueDatatype="20" unbalanced="0"/>
    <cacheHierarchy uniqueName="[v_top_sectors].[Sector]" caption="Sector" attribute="1" defaultMemberUniqueName="[v_top_sectors].[Sector].[All]" allUniqueName="[v_top_sectors].[Sector].[All]" dimensionUniqueName="[v_top_sectors]" displayFolder="" count="0" memberValueDatatype="130" unbalanced="0"/>
    <cacheHierarchy uniqueName="[v_top_sectors].[EventCount]" caption="EventCount" attribute="1" defaultMemberUniqueName="[v_top_sectors].[EventCount].[All]" allUniqueName="[v_top_sectors].[EventCount].[All]" dimensionUniqueName="[v_top_sectors]" displayFolder="" count="0" memberValueDatatype="20" unbalanced="0"/>
    <cacheHierarchy uniqueName="[v_total_events].[Total_Events]" caption="Total_Events" attribute="1" defaultMemberUniqueName="[v_total_events].[Total_Events].[All]" allUniqueName="[v_total_events].[Total_Events].[All]" dimensionUniqueName="[v_total_events]" displayFolder="" count="0" memberValueDatatype="20" unbalanced="0"/>
    <cacheHierarchy uniqueName="[Measures].[__XL_Count v_event_types]" caption="__XL_Count v_event_types" measure="1" displayFolder="" measureGroup="v_event_types" count="0" hidden="1"/>
    <cacheHierarchy uniqueName="[Measures].[__XL_Count v_events_by_country]" caption="__XL_Count v_events_by_country" measure="1" displayFolder="" measureGroup="v_events_by_country" count="0" hidden="1"/>
    <cacheHierarchy uniqueName="[Measures].[__XL_Count v_market_cap_split]" caption="__XL_Count v_market_cap_split" measure="1" displayFolder="" measureGroup="v_market_cap_split" count="0" hidden="1"/>
    <cacheHierarchy uniqueName="[Measures].[__XL_Count v_monthly_trend]" caption="__XL_Count v_monthly_trend" measure="1" displayFolder="" measureGroup="v_monthly_trend" count="0" hidden="1"/>
    <cacheHierarchy uniqueName="[Measures].[__XL_Count v_top_sectors]" caption="__XL_Count v_top_sectors" measure="1" displayFolder="" measureGroup="v_top_sectors" count="0" hidden="1"/>
    <cacheHierarchy uniqueName="[Measures].[__XL_Count v_total_events]" caption="__XL_Count v_total_events" measure="1" displayFolder="" measureGroup="v_total_events" count="0" hidden="1"/>
    <cacheHierarchy uniqueName="[Measures].[__XL_Count corporate_actions_data  2]" caption="__XL_Count corporate_actions_data  2" measure="1" displayFolder="" measureGroup="corporate_actions_data  2" count="0" hidden="1"/>
    <cacheHierarchy uniqueName="[Measures].[__No measures defined]" caption="__No measures defined" measure="1" displayFolder="" count="0" hidden="1"/>
    <cacheHierarchy uniqueName="[Measures].[Sum of EventCount]" caption="Sum of EventCount" measure="1" displayFolder="" measureGroup="v_event_types" count="0" hidden="1">
      <extLst>
        <ext xmlns:x15="http://schemas.microsoft.com/office/spreadsheetml/2010/11/main" uri="{B97F6D7D-B522-45F9-BDA1-12C45D357490}">
          <x15:cacheHierarchy aggregatedColumn="11"/>
        </ext>
      </extLst>
    </cacheHierarchy>
    <cacheHierarchy uniqueName="[Measures].[Sum of Eventcount 2]" caption="Sum of Eventcount 2" measure="1" displayFolder="" measureGroup="v_events_by_country" count="0" hidden="1">
      <extLst>
        <ext xmlns:x15="http://schemas.microsoft.com/office/spreadsheetml/2010/11/main" uri="{B97F6D7D-B522-45F9-BDA1-12C45D357490}">
          <x15:cacheHierarchy aggregatedColumn="13"/>
        </ext>
      </extLst>
    </cacheHierarchy>
    <cacheHierarchy uniqueName="[Measures].[Sum of Total_Events]" caption="Sum of Total_Events" measure="1" displayFolder="" measureGroup="v_total_events" count="0" hidden="1">
      <extLst>
        <ext xmlns:x15="http://schemas.microsoft.com/office/spreadsheetml/2010/11/main" uri="{B97F6D7D-B522-45F9-BDA1-12C45D357490}">
          <x15:cacheHierarchy aggregatedColumn="20"/>
        </ext>
      </extLst>
    </cacheHierarchy>
    <cacheHierarchy uniqueName="[Measures].[Sum of EventCount 3]" caption="Sum of EventCount 3" measure="1" displayFolder="" measureGroup="v_monthly_trend" count="0" hidden="1">
      <extLst>
        <ext xmlns:x15="http://schemas.microsoft.com/office/spreadsheetml/2010/11/main" uri="{B97F6D7D-B522-45F9-BDA1-12C45D357490}">
          <x15:cacheHierarchy aggregatedColumn="17"/>
        </ext>
      </extLst>
    </cacheHierarchy>
    <cacheHierarchy uniqueName="[Measures].[Count of Event_Type]" caption="Count of Event_Type" measure="1" displayFolder="" measureGroup="corporate_actions_data  2" count="0" oneField="1" hidden="1">
      <fieldsUsage count="1">
        <fieldUsage x="1"/>
      </fieldsUsage>
      <extLst>
        <ext xmlns:x15="http://schemas.microsoft.com/office/spreadsheetml/2010/11/main" uri="{B97F6D7D-B522-45F9-BDA1-12C45D357490}">
          <x15:cacheHierarchy aggregatedColumn="4"/>
        </ext>
      </extLst>
    </cacheHierarchy>
  </cacheHierarchies>
  <kpis count="0"/>
  <dimensions count="8">
    <dimension name="corporate_actions_data  2" uniqueName="[corporate_actions_data  2]" caption="corporate_actions_data  2"/>
    <dimension measure="1" name="Measures" uniqueName="[Measures]" caption="Measures"/>
    <dimension name="v_event_types" uniqueName="[v_event_types]" caption="v_event_types"/>
    <dimension name="v_events_by_country" uniqueName="[v_events_by_country]" caption="v_events_by_country"/>
    <dimension name="v_market_cap_split" uniqueName="[v_market_cap_split]" caption="v_market_cap_split"/>
    <dimension name="v_monthly_trend" uniqueName="[v_monthly_trend]" caption="v_monthly_trend"/>
    <dimension name="v_top_sectors" uniqueName="[v_top_sectors]" caption="v_top_sectors"/>
    <dimension name="v_total_events" uniqueName="[v_total_events]" caption="v_total_events"/>
  </dimensions>
  <measureGroups count="7">
    <measureGroup name="corporate_actions_data  2" caption="corporate_actions_data  2"/>
    <measureGroup name="v_event_types" caption="v_event_types"/>
    <measureGroup name="v_events_by_country" caption="v_events_by_country"/>
    <measureGroup name="v_market_cap_split" caption="v_market_cap_split"/>
    <measureGroup name="v_monthly_trend" caption="v_monthly_trend"/>
    <measureGroup name="v_top_sectors" caption="v_top_sectors"/>
    <measureGroup name="v_total_events" caption="v_total_events"/>
  </measureGroups>
  <maps count="7">
    <map measureGroup="0" dimension="0"/>
    <map measureGroup="1" dimension="2"/>
    <map measureGroup="2" dimension="3"/>
    <map measureGroup="3" dimension="4"/>
    <map measureGroup="4" dimension="5"/>
    <map measureGroup="5"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yothi" refreshedDate="46113.926495254629" backgroundQuery="1" createdVersion="3" refreshedVersion="8" minRefreshableVersion="3" recordCount="0" supportSubquery="1" supportAdvancedDrill="1" xr:uid="{3EFA322B-2FDD-4592-9BAD-703BDDD4BED7}">
  <cacheSource type="external" connectionId="10">
    <extLst>
      <ext xmlns:x14="http://schemas.microsoft.com/office/spreadsheetml/2009/9/main" uri="{F057638F-6D5F-4e77-A914-E7F072B9BCA8}">
        <x14:sourceConnection name="ThisWorkbookDataModel"/>
      </ext>
    </extLst>
  </cacheSource>
  <cacheFields count="0"/>
  <cacheHierarchies count="34">
    <cacheHierarchy uniqueName="[corporate_actions_data  2].[Date]" caption="Date" attribute="1" time="1" defaultMemberUniqueName="[corporate_actions_data  2].[Date].[All]" allUniqueName="[corporate_actions_data  2].[Date].[All]" dimensionUniqueName="[corporate_actions_data  2]" displayFolder="" count="0" memberValueDatatype="7" unbalanced="0"/>
    <cacheHierarchy uniqueName="[corporate_actions_data  2].[Company]" caption="Company" attribute="1" defaultMemberUniqueName="[corporate_actions_data  2].[Company].[All]" allUniqueName="[corporate_actions_data  2].[Company].[All]" dimensionUniqueName="[corporate_actions_data  2]" displayFolder="" count="0" memberValueDatatype="130" unbalanced="0"/>
    <cacheHierarchy uniqueName="[corporate_actions_data  2].[Country]" caption="Country" attribute="1" defaultMemberUniqueName="[corporate_actions_data  2].[Country].[All]" allUniqueName="[corporate_actions_data  2].[Country].[All]" dimensionUniqueName="[corporate_actions_data  2]" displayFolder="" count="2" memberValueDatatype="130" unbalanced="0"/>
    <cacheHierarchy uniqueName="[corporate_actions_data  2].[Stock_Exchange]" caption="Stock_Exchange" attribute="1" defaultMemberUniqueName="[corporate_actions_data  2].[Stock_Exchange].[All]" allUniqueName="[corporate_actions_data  2].[Stock_Exchange].[All]" dimensionUniqueName="[corporate_actions_data  2]" displayFolder="" count="0" memberValueDatatype="130" unbalanced="0"/>
    <cacheHierarchy uniqueName="[corporate_actions_data  2].[Event_Type]" caption="Event_Type" attribute="1" defaultMemberUniqueName="[corporate_actions_data  2].[Event_Type].[All]" allUniqueName="[corporate_actions_data  2].[Event_Type].[All]" dimensionUniqueName="[corporate_actions_data  2]" displayFolder="" count="2" memberValueDatatype="130" unbalanced="0"/>
    <cacheHierarchy uniqueName="[corporate_actions_data  2].[sector]" caption="sector" attribute="1" defaultMemberUniqueName="[corporate_actions_data  2].[sector].[All]" allUniqueName="[corporate_actions_data  2].[sector].[All]" dimensionUniqueName="[corporate_actions_data  2]" displayFolder="" count="2" memberValueDatatype="130" unbalanced="0"/>
    <cacheHierarchy uniqueName="[corporate_actions_data  2].[Market_Cap_Category]" caption="Market_Cap_Category" attribute="1" defaultMemberUniqueName="[corporate_actions_data  2].[Market_Cap_Category].[All]" allUniqueName="[corporate_actions_data  2].[Market_Cap_Category].[All]" dimensionUniqueName="[corporate_actions_data  2]" displayFolder="" count="2" memberValueDatatype="130" unbalanced="0"/>
    <cacheHierarchy uniqueName="[corporate_actions_data  2].[Year]" caption="Year" attribute="1" defaultMemberUniqueName="[corporate_actions_data  2].[Year].[All]" allUniqueName="[corporate_actions_data  2].[Year].[All]" dimensionUniqueName="[corporate_actions_data  2]" displayFolder="" count="0" memberValueDatatype="20" unbalanced="0"/>
    <cacheHierarchy uniqueName="[corporate_actions_data  2].[Month]" caption="Month" attribute="1" defaultMemberUniqueName="[corporate_actions_data  2].[Month].[All]" allUniqueName="[corporate_actions_data  2].[Month].[All]" dimensionUniqueName="[corporate_actions_data  2]" displayFolder="" count="0" memberValueDatatype="20" unbalanced="0"/>
    <cacheHierarchy uniqueName="[corporate_actions_data  2].[MonthYear]" caption="MonthYear" attribute="1" defaultMemberUniqueName="[corporate_actions_data  2].[MonthYear].[All]" allUniqueName="[corporate_actions_data  2].[MonthYear].[All]" dimensionUniqueName="[corporate_actions_data  2]" displayFolder="" count="2" memberValueDatatype="130" unbalanced="0"/>
    <cacheHierarchy uniqueName="[v_event_types].[Event_Type]" caption="Event_Type" attribute="1" defaultMemberUniqueName="[v_event_types].[Event_Type].[All]" allUniqueName="[v_event_types].[Event_Type].[All]" dimensionUniqueName="[v_event_types]" displayFolder="" count="0" memberValueDatatype="130" unbalanced="0"/>
    <cacheHierarchy uniqueName="[v_event_types].[EventCount]" caption="EventCount" attribute="1" defaultMemberUniqueName="[v_event_types].[EventCount].[All]" allUniqueName="[v_event_types].[EventCount].[All]" dimensionUniqueName="[v_event_types]" displayFolder="" count="0" memberValueDatatype="20" unbalanced="0"/>
    <cacheHierarchy uniqueName="[v_events_by_country].[Country]" caption="Country" attribute="1" defaultMemberUniqueName="[v_events_by_country].[Country].[All]" allUniqueName="[v_events_by_country].[Country].[All]" dimensionUniqueName="[v_events_by_country]" displayFolder="" count="0" memberValueDatatype="130" unbalanced="0"/>
    <cacheHierarchy uniqueName="[v_events_by_country].[Eventcount]" caption="Eventcount" attribute="1" defaultMemberUniqueName="[v_events_by_country].[Eventcount].[All]" allUniqueName="[v_events_by_country].[Eventcount].[All]" dimensionUniqueName="[v_events_by_country]" displayFolder="" count="0" memberValueDatatype="20" unbalanced="0"/>
    <cacheHierarchy uniqueName="[v_market_cap_split].[Market_Cap_Category]" caption="Market_Cap_Category" attribute="1" defaultMemberUniqueName="[v_market_cap_split].[Market_Cap_Category].[All]" allUniqueName="[v_market_cap_split].[Market_Cap_Category].[All]" dimensionUniqueName="[v_market_cap_split]" displayFolder="" count="0" memberValueDatatype="130" unbalanced="0"/>
    <cacheHierarchy uniqueName="[v_market_cap_split].[EventCount]" caption="EventCount" attribute="1" defaultMemberUniqueName="[v_market_cap_split].[EventCount].[All]" allUniqueName="[v_market_cap_split].[EventCount].[All]" dimensionUniqueName="[v_market_cap_split]" displayFolder="" count="0" memberValueDatatype="20" unbalanced="0"/>
    <cacheHierarchy uniqueName="[v_monthly_trend].[MonthYear]" caption="MonthYear" attribute="1" defaultMemberUniqueName="[v_monthly_trend].[MonthYear].[All]" allUniqueName="[v_monthly_trend].[MonthYear].[All]" dimensionUniqueName="[v_monthly_trend]" displayFolder="" count="0" memberValueDatatype="130" unbalanced="0"/>
    <cacheHierarchy uniqueName="[v_monthly_trend].[EventCount]" caption="EventCount" attribute="1" defaultMemberUniqueName="[v_monthly_trend].[EventCount].[All]" allUniqueName="[v_monthly_trend].[EventCount].[All]" dimensionUniqueName="[v_monthly_trend]" displayFolder="" count="0" memberValueDatatype="20" unbalanced="0"/>
    <cacheHierarchy uniqueName="[v_top_sectors].[Sector]" caption="Sector" attribute="1" defaultMemberUniqueName="[v_top_sectors].[Sector].[All]" allUniqueName="[v_top_sectors].[Sector].[All]" dimensionUniqueName="[v_top_sectors]" displayFolder="" count="0" memberValueDatatype="130" unbalanced="0"/>
    <cacheHierarchy uniqueName="[v_top_sectors].[EventCount]" caption="EventCount" attribute="1" defaultMemberUniqueName="[v_top_sectors].[EventCount].[All]" allUniqueName="[v_top_sectors].[EventCount].[All]" dimensionUniqueName="[v_top_sectors]" displayFolder="" count="0" memberValueDatatype="20" unbalanced="0"/>
    <cacheHierarchy uniqueName="[v_total_events].[Total_Events]" caption="Total_Events" attribute="1" defaultMemberUniqueName="[v_total_events].[Total_Events].[All]" allUniqueName="[v_total_events].[Total_Events].[All]" dimensionUniqueName="[v_total_events]" displayFolder="" count="0" memberValueDatatype="20" unbalanced="0"/>
    <cacheHierarchy uniqueName="[Measures].[__XL_Count v_event_types]" caption="__XL_Count v_event_types" measure="1" displayFolder="" measureGroup="v_event_types" count="0" hidden="1"/>
    <cacheHierarchy uniqueName="[Measures].[__XL_Count v_events_by_country]" caption="__XL_Count v_events_by_country" measure="1" displayFolder="" measureGroup="v_events_by_country" count="0" hidden="1"/>
    <cacheHierarchy uniqueName="[Measures].[__XL_Count v_market_cap_split]" caption="__XL_Count v_market_cap_split" measure="1" displayFolder="" measureGroup="v_market_cap_split" count="0" hidden="1"/>
    <cacheHierarchy uniqueName="[Measures].[__XL_Count v_monthly_trend]" caption="__XL_Count v_monthly_trend" measure="1" displayFolder="" measureGroup="v_monthly_trend" count="0" hidden="1"/>
    <cacheHierarchy uniqueName="[Measures].[__XL_Count v_top_sectors]" caption="__XL_Count v_top_sectors" measure="1" displayFolder="" measureGroup="v_top_sectors" count="0" hidden="1"/>
    <cacheHierarchy uniqueName="[Measures].[__XL_Count v_total_events]" caption="__XL_Count v_total_events" measure="1" displayFolder="" measureGroup="v_total_events" count="0" hidden="1"/>
    <cacheHierarchy uniqueName="[Measures].[__XL_Count corporate_actions_data  2]" caption="__XL_Count corporate_actions_data  2" measure="1" displayFolder="" measureGroup="corporate_actions_data  2" count="0" hidden="1"/>
    <cacheHierarchy uniqueName="[Measures].[__No measures defined]" caption="__No measures defined" measure="1" displayFolder="" count="0" hidden="1"/>
    <cacheHierarchy uniqueName="[Measures].[Sum of EventCount]" caption="Sum of EventCount" measure="1" displayFolder="" measureGroup="v_event_types" count="0" hidden="1">
      <extLst>
        <ext xmlns:x15="http://schemas.microsoft.com/office/spreadsheetml/2010/11/main" uri="{B97F6D7D-B522-45F9-BDA1-12C45D357490}">
          <x15:cacheHierarchy aggregatedColumn="11"/>
        </ext>
      </extLst>
    </cacheHierarchy>
    <cacheHierarchy uniqueName="[Measures].[Sum of Eventcount 2]" caption="Sum of Eventcount 2" measure="1" displayFolder="" measureGroup="v_events_by_country" count="0" hidden="1">
      <extLst>
        <ext xmlns:x15="http://schemas.microsoft.com/office/spreadsheetml/2010/11/main" uri="{B97F6D7D-B522-45F9-BDA1-12C45D357490}">
          <x15:cacheHierarchy aggregatedColumn="13"/>
        </ext>
      </extLst>
    </cacheHierarchy>
    <cacheHierarchy uniqueName="[Measures].[Sum of Total_Events]" caption="Sum of Total_Events" measure="1" displayFolder="" measureGroup="v_total_events" count="0" hidden="1">
      <extLst>
        <ext xmlns:x15="http://schemas.microsoft.com/office/spreadsheetml/2010/11/main" uri="{B97F6D7D-B522-45F9-BDA1-12C45D357490}">
          <x15:cacheHierarchy aggregatedColumn="20"/>
        </ext>
      </extLst>
    </cacheHierarchy>
    <cacheHierarchy uniqueName="[Measures].[Sum of EventCount 3]" caption="Sum of EventCount 3" measure="1" displayFolder="" measureGroup="v_monthly_trend" count="0" hidden="1">
      <extLst>
        <ext xmlns:x15="http://schemas.microsoft.com/office/spreadsheetml/2010/11/main" uri="{B97F6D7D-B522-45F9-BDA1-12C45D357490}">
          <x15:cacheHierarchy aggregatedColumn="17"/>
        </ext>
      </extLst>
    </cacheHierarchy>
    <cacheHierarchy uniqueName="[Measures].[Count of Event_Type]" caption="Count of Event_Type" measure="1" displayFolder="" measureGroup="corporate_actions_data  2" count="0" hidden="1">
      <extLst>
        <ext xmlns:x15="http://schemas.microsoft.com/office/spreadsheetml/2010/11/main" uri="{B97F6D7D-B522-45F9-BDA1-12C45D357490}">
          <x15:cacheHierarchy aggregatedColumn="4"/>
        </ext>
      </extLst>
    </cacheHierarchy>
  </cacheHierarchies>
  <kpis count="0"/>
  <extLst>
    <ext xmlns:x14="http://schemas.microsoft.com/office/spreadsheetml/2009/9/main" uri="{725AE2AE-9491-48be-B2B4-4EB974FC3084}">
      <x14:pivotCacheDefinition slicerData="1" pivotCacheId="42461738" supportSubqueryNonVisual="1" supportSubqueryCalcMem="1" supportAddCalcMems="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
  <r>
    <x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
  <r>
    <x v="0"/>
    <n v="96"/>
  </r>
  <r>
    <x v="1"/>
    <n v="81"/>
  </r>
  <r>
    <x v="2"/>
    <n v="73"/>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
  <r>
    <x v="0"/>
    <n v="131"/>
  </r>
  <r>
    <x v="1"/>
    <n v="119"/>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
  <r>
    <x v="0"/>
    <n v="45"/>
  </r>
  <r>
    <x v="1"/>
    <n v="45"/>
  </r>
  <r>
    <x v="2"/>
    <n v="43"/>
  </r>
  <r>
    <x v="3"/>
    <n v="41"/>
  </r>
  <r>
    <x v="4"/>
    <n v="40"/>
  </r>
  <r>
    <x v="5"/>
    <n v="36"/>
  </r>
</pivotCacheRecords>
</file>

<file path=xl/pivotCache/pivotCacheRecords5.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
  <r>
    <x v="0"/>
    <n v="40"/>
  </r>
  <r>
    <x v="1"/>
    <n v="37"/>
  </r>
  <r>
    <x v="2"/>
    <n v="36"/>
  </r>
  <r>
    <x v="3"/>
    <n v="35"/>
  </r>
  <r>
    <x v="4"/>
    <n v="35"/>
  </r>
  <r>
    <x v="5"/>
    <n v="34"/>
  </r>
  <r>
    <x v="6"/>
    <n v="33"/>
  </r>
</pivotCacheRecords>
</file>

<file path=xl/pivotCache/pivotCacheRecords6.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
  <r>
    <x v="0"/>
    <n v="17"/>
  </r>
  <r>
    <x v="1"/>
    <n v="24"/>
  </r>
  <r>
    <x v="2"/>
    <n v="23"/>
  </r>
  <r>
    <x v="3"/>
    <n v="22"/>
  </r>
  <r>
    <x v="4"/>
    <n v="25"/>
  </r>
  <r>
    <x v="5"/>
    <n v="19"/>
  </r>
  <r>
    <x v="6"/>
    <n v="28"/>
  </r>
  <r>
    <x v="7"/>
    <n v="12"/>
  </r>
  <r>
    <x v="8"/>
    <n v="14"/>
  </r>
  <r>
    <x v="9"/>
    <n v="22"/>
  </r>
  <r>
    <x v="10"/>
    <n v="23"/>
  </r>
  <r>
    <x v="11"/>
    <n v="2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9A6047F-7C51-4C82-BE66-0504CCC87714}" name="PivotTable5"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10:B17" firstHeaderRow="1" firstDataRow="1" firstDataCol="1"/>
  <pivotFields count="2">
    <pivotField axis="axisRow" showAll="0">
      <items count="7">
        <item x="2"/>
        <item x="3"/>
        <item x="0"/>
        <item x="5"/>
        <item x="4"/>
        <item x="1"/>
        <item t="default"/>
      </items>
    </pivotField>
    <pivotField dataField="1" showAll="0"/>
  </pivotFields>
  <rowFields count="1">
    <field x="0"/>
  </rowFields>
  <rowItems count="7">
    <i>
      <x/>
    </i>
    <i>
      <x v="1"/>
    </i>
    <i>
      <x v="2"/>
    </i>
    <i>
      <x v="3"/>
    </i>
    <i>
      <x v="4"/>
    </i>
    <i>
      <x v="5"/>
    </i>
    <i t="grand">
      <x/>
    </i>
  </rowItems>
  <colItems count="1">
    <i/>
  </colItems>
  <dataFields count="1">
    <dataField name="Sum of EventCount" fld="1" baseField="0" baseItem="0"/>
  </dataFields>
  <chartFormats count="7">
    <chartFormat chart="1" format="0" series="1">
      <pivotArea type="data" outline="0" fieldPosition="0">
        <references count="1">
          <reference field="4294967294" count="1" selected="0">
            <x v="0"/>
          </reference>
        </references>
      </pivotArea>
    </chartFormat>
    <chartFormat chart="1" format="1">
      <pivotArea type="data" outline="0" fieldPosition="0">
        <references count="2">
          <reference field="4294967294" count="1" selected="0">
            <x v="0"/>
          </reference>
          <reference field="0" count="1" selected="0">
            <x v="0"/>
          </reference>
        </references>
      </pivotArea>
    </chartFormat>
    <chartFormat chart="1" format="2">
      <pivotArea type="data" outline="0" fieldPosition="0">
        <references count="2">
          <reference field="4294967294" count="1" selected="0">
            <x v="0"/>
          </reference>
          <reference field="0" count="1" selected="0">
            <x v="1"/>
          </reference>
        </references>
      </pivotArea>
    </chartFormat>
    <chartFormat chart="1" format="3">
      <pivotArea type="data" outline="0" fieldPosition="0">
        <references count="2">
          <reference field="4294967294" count="1" selected="0">
            <x v="0"/>
          </reference>
          <reference field="0" count="1" selected="0">
            <x v="2"/>
          </reference>
        </references>
      </pivotArea>
    </chartFormat>
    <chartFormat chart="1" format="4">
      <pivotArea type="data" outline="0" fieldPosition="0">
        <references count="2">
          <reference field="4294967294" count="1" selected="0">
            <x v="0"/>
          </reference>
          <reference field="0" count="1" selected="0">
            <x v="3"/>
          </reference>
        </references>
      </pivotArea>
    </chartFormat>
    <chartFormat chart="1" format="5">
      <pivotArea type="data" outline="0" fieldPosition="0">
        <references count="2">
          <reference field="4294967294" count="1" selected="0">
            <x v="0"/>
          </reference>
          <reference field="0" count="1" selected="0">
            <x v="4"/>
          </reference>
        </references>
      </pivotArea>
    </chartFormat>
    <chartFormat chart="1" format="6">
      <pivotArea type="data" outline="0" fieldPosition="0">
        <references count="2">
          <reference field="4294967294" count="1" selected="0">
            <x v="0"/>
          </reference>
          <reference field="0"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97225AA-C2CC-4078-9330-108465D81872}" name="PivotTable6"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6:B9" firstHeaderRow="1" firstDataRow="1" firstDataCol="1"/>
  <pivotFields count="2">
    <pivotField axis="axisRow" showAll="0">
      <items count="3">
        <item x="0"/>
        <item x="1"/>
        <item t="default"/>
      </items>
    </pivotField>
    <pivotField dataField="1" showAll="0"/>
  </pivotFields>
  <rowFields count="1">
    <field x="0"/>
  </rowFields>
  <rowItems count="3">
    <i>
      <x/>
    </i>
    <i>
      <x v="1"/>
    </i>
    <i t="grand">
      <x/>
    </i>
  </rowItems>
  <colItems count="1">
    <i/>
  </colItems>
  <dataFields count="1">
    <dataField name="Sum of Eventcount" fld="1" baseField="0" baseItem="0"/>
  </dataFields>
  <chartFormats count="3">
    <chartFormat chart="1" format="0" series="1">
      <pivotArea type="data" outline="0" fieldPosition="0">
        <references count="1">
          <reference field="4294967294" count="1" selected="0">
            <x v="0"/>
          </reference>
        </references>
      </pivotArea>
    </chartFormat>
    <chartFormat chart="1" format="1">
      <pivotArea type="data" outline="0" fieldPosition="0">
        <references count="2">
          <reference field="4294967294" count="1" selected="0">
            <x v="0"/>
          </reference>
          <reference field="0" count="1" selected="0">
            <x v="0"/>
          </reference>
        </references>
      </pivotArea>
    </chartFormat>
    <chartFormat chart="1" format="2">
      <pivotArea type="data" outline="0" fieldPosition="0">
        <references count="2">
          <reference field="4294967294" count="1" selected="0">
            <x v="0"/>
          </reference>
          <reference field="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1473D38-EE80-49A9-9C8D-A2B93BF7A7BC}" name="PivotTable7"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7:B11" firstHeaderRow="1" firstDataRow="1" firstDataCol="1"/>
  <pivotFields count="2">
    <pivotField axis="axisRow" showAll="0">
      <items count="4">
        <item x="0"/>
        <item x="1"/>
        <item x="2"/>
        <item t="default"/>
      </items>
    </pivotField>
    <pivotField dataField="1" showAll="0"/>
  </pivotFields>
  <rowFields count="1">
    <field x="0"/>
  </rowFields>
  <rowItems count="4">
    <i>
      <x/>
    </i>
    <i>
      <x v="1"/>
    </i>
    <i>
      <x v="2"/>
    </i>
    <i t="grand">
      <x/>
    </i>
  </rowItems>
  <colItems count="1">
    <i/>
  </colItems>
  <dataFields count="1">
    <dataField name="Sum of EventCount" fld="1" baseField="0" baseItem="0"/>
  </dataFields>
  <chartFormats count="1">
    <chartFormat chart="1"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E5B9A0C-DD9B-402D-919A-6C2864A1D4E7}" name="PivotTable3"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16:B29" firstHeaderRow="1" firstDataRow="1" firstDataCol="1"/>
  <pivotFields count="2">
    <pivotField axis="axisRow" showAll="0">
      <items count="13">
        <item x="0"/>
        <item x="1"/>
        <item x="2"/>
        <item x="3"/>
        <item x="4"/>
        <item x="5"/>
        <item x="6"/>
        <item x="7"/>
        <item x="8"/>
        <item x="9"/>
        <item x="10"/>
        <item x="11"/>
        <item t="default"/>
      </items>
    </pivotField>
    <pivotField dataField="1" showAll="0"/>
  </pivotFields>
  <rowFields count="1">
    <field x="0"/>
  </rowFields>
  <rowItems count="13">
    <i>
      <x/>
    </i>
    <i>
      <x v="1"/>
    </i>
    <i>
      <x v="2"/>
    </i>
    <i>
      <x v="3"/>
    </i>
    <i>
      <x v="4"/>
    </i>
    <i>
      <x v="5"/>
    </i>
    <i>
      <x v="6"/>
    </i>
    <i>
      <x v="7"/>
    </i>
    <i>
      <x v="8"/>
    </i>
    <i>
      <x v="9"/>
    </i>
    <i>
      <x v="10"/>
    </i>
    <i>
      <x v="11"/>
    </i>
    <i t="grand">
      <x/>
    </i>
  </rowItems>
  <colItems count="1">
    <i/>
  </colItems>
  <dataFields count="1">
    <dataField name="Sum of EventCount" fld="1" baseField="0" baseItem="0"/>
  </dataFields>
  <chartFormats count="1">
    <chartFormat chart="1"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A458441-F622-4D62-8288-D81F75BB7ADF}" name="PivotTable4"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11:B19" firstHeaderRow="1" firstDataRow="1" firstDataCol="1"/>
  <pivotFields count="2">
    <pivotField axis="axisRow" showAll="0">
      <items count="8">
        <item x="0"/>
        <item x="4"/>
        <item x="2"/>
        <item x="5"/>
        <item x="1"/>
        <item x="6"/>
        <item x="3"/>
        <item t="default"/>
      </items>
    </pivotField>
    <pivotField dataField="1" showAll="0"/>
  </pivotFields>
  <rowFields count="1">
    <field x="0"/>
  </rowFields>
  <rowItems count="8">
    <i>
      <x/>
    </i>
    <i>
      <x v="1"/>
    </i>
    <i>
      <x v="2"/>
    </i>
    <i>
      <x v="3"/>
    </i>
    <i>
      <x v="4"/>
    </i>
    <i>
      <x v="5"/>
    </i>
    <i>
      <x v="6"/>
    </i>
    <i t="grand">
      <x/>
    </i>
  </rowItems>
  <colItems count="1">
    <i/>
  </colItems>
  <dataFields count="1">
    <dataField name="Sum of EventCount" fld="1" baseField="0" baseItem="0"/>
  </dataFields>
  <chartFormats count="1">
    <chartFormat chart="1"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E301233E-A075-4FCB-8701-21AFF80BB7FA}" name="PivotTable8"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5:A6" firstHeaderRow="1" firstDataRow="1" firstDataCol="0"/>
  <pivotFields count="1">
    <pivotField dataField="1" showAll="0">
      <items count="2">
        <item x="0"/>
        <item t="default"/>
      </items>
    </pivotField>
  </pivotFields>
  <rowItems count="1">
    <i/>
  </rowItems>
  <colItems count="1">
    <i/>
  </colItems>
  <dataFields count="1">
    <dataField name="Sum of Total_Events" fld="0" baseField="0" baseItem="0"/>
  </dataFields>
  <chartFormats count="2">
    <chartFormat chart="1" format="0" series="1">
      <pivotArea type="data" outline="0" fieldPosition="0">
        <references count="1">
          <reference field="4294967294" count="1" selected="0">
            <x v="0"/>
          </reference>
        </references>
      </pivotArea>
    </chartFormat>
    <chartFormat chart="1" format="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99CD6661-F649-4E13-ADBC-E40D9F48A66A}" name="PivotTable3"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5:B42" firstHeaderRow="1" firstDataRow="1" firstDataCol="1"/>
  <pivotFields count="3">
    <pivotField axis="axisRow" allDrilled="1" subtotalTop="0" showAll="0" sortType="descending" defaultSubtotal="0" defaultAttributeDrillState="1">
      <items count="6">
        <item x="0"/>
        <item x="1"/>
        <item x="2"/>
        <item x="3"/>
        <item x="4"/>
        <item x="5"/>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7">
    <i>
      <x v="5"/>
    </i>
    <i>
      <x v="2"/>
    </i>
    <i>
      <x/>
    </i>
    <i>
      <x v="1"/>
    </i>
    <i>
      <x v="4"/>
    </i>
    <i>
      <x v="3"/>
    </i>
    <i t="grand">
      <x/>
    </i>
  </rowItems>
  <colItems count="1">
    <i/>
  </colItems>
  <dataFields count="1">
    <dataField name="Count of Event_Type" fld="1" subtotal="count" baseField="0" baseItem="0"/>
  </dataFields>
  <chartFormats count="2">
    <chartFormat chart="2"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Hierarchies count="34">
    <pivotHierarchy dragToData="1"/>
    <pivotHierarchy dragToData="1"/>
    <pivotHierarchy multipleItemSelectionAllowed="1"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orporate_actions_data  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2AEF071E-98F8-45B5-974F-EEC446FDEA63}" name="PivotTable2"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19:B27" firstHeaderRow="1" firstDataRow="1" firstDataCol="1"/>
  <pivotFields count="3">
    <pivotField axis="axisRow" allDrilled="1" subtotalTop="0" showAll="0" sortType="descending" defaultSubtotal="0" defaultAttributeDrillState="1">
      <items count="7">
        <item x="0"/>
        <item x="1"/>
        <item x="2"/>
        <item x="3"/>
        <item x="4"/>
        <item x="5"/>
        <item x="6"/>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8">
    <i>
      <x/>
    </i>
    <i>
      <x v="4"/>
    </i>
    <i>
      <x v="2"/>
    </i>
    <i>
      <x v="6"/>
    </i>
    <i>
      <x v="1"/>
    </i>
    <i>
      <x v="3"/>
    </i>
    <i>
      <x v="5"/>
    </i>
    <i t="grand">
      <x/>
    </i>
  </rowItems>
  <colItems count="1">
    <i/>
  </colItems>
  <dataFields count="1">
    <dataField name="Count of Event_Type" fld="1" subtotal="count" baseField="0" baseItem="0"/>
  </dataFields>
  <chartFormats count="2">
    <chartFormat chart="1"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Hierarchies count="34">
    <pivotHierarchy dragToData="1"/>
    <pivotHierarchy dragToData="1"/>
    <pivotHierarchy multipleItemSelectionAllowed="1"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orporate_actions_data  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71FD2E3B-B0A4-4731-A13C-2731B1E0F0CB}" name="PivotTable1"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16" firstHeaderRow="1" firstDataRow="1" firstDataCol="1"/>
  <pivotFields count="3">
    <pivotField axis="axisRow" allDrilled="1" subtotalTop="0" showAll="0" dataSourceSort="1" defaultSubtotal="0" defaultAttributeDrillState="1">
      <items count="12">
        <item x="0"/>
        <item x="1"/>
        <item x="2"/>
        <item x="3"/>
        <item x="4"/>
        <item x="5"/>
        <item x="6"/>
        <item x="7"/>
        <item x="8"/>
        <item x="9"/>
        <item x="10"/>
        <item x="11"/>
      </items>
    </pivotField>
    <pivotField dataField="1" subtotalTop="0" showAll="0" defaultSubtotal="0"/>
    <pivotField allDrilled="1" subtotalTop="0" showAll="0" dataSourceSort="1" defaultSubtotal="0" defaultAttributeDrillState="1"/>
  </pivotFields>
  <rowFields count="1">
    <field x="0"/>
  </rowFields>
  <rowItems count="13">
    <i>
      <x/>
    </i>
    <i>
      <x v="1"/>
    </i>
    <i>
      <x v="2"/>
    </i>
    <i>
      <x v="3"/>
    </i>
    <i>
      <x v="4"/>
    </i>
    <i>
      <x v="5"/>
    </i>
    <i>
      <x v="6"/>
    </i>
    <i>
      <x v="7"/>
    </i>
    <i>
      <x v="8"/>
    </i>
    <i>
      <x v="9"/>
    </i>
    <i>
      <x v="10"/>
    </i>
    <i>
      <x v="11"/>
    </i>
    <i t="grand">
      <x/>
    </i>
  </rowItems>
  <colItems count="1">
    <i/>
  </colItems>
  <dataFields count="1">
    <dataField name="Count of Event_Type" fld="1" subtotal="count" baseField="0" baseItem="0"/>
  </dataFields>
  <chartFormats count="2">
    <chartFormat chart="1"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Hierarchies count="34">
    <pivotHierarchy dragToData="1"/>
    <pivotHierarchy dragToData="1"/>
    <pivotHierarchy multipleItemSelectionAllowed="1"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orporate_actions_data  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4A7A5A01-1BA4-4051-B03D-23B90FD9327B}" name="PivotTable5"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62:B66" firstHeaderRow="1" firstDataRow="1" firstDataCol="1"/>
  <pivotFields count="3">
    <pivotField axis="axisRow" allDrilled="1" subtotalTop="0" showAll="0" dataSourceSort="1" defaultSubtotal="0" defaultAttributeDrillState="1">
      <items count="3">
        <item x="0"/>
        <item x="1"/>
        <item x="2"/>
      </items>
    </pivotField>
    <pivotField dataField="1" subtotalTop="0" showAll="0" defaultSubtotal="0"/>
    <pivotField allDrilled="1" subtotalTop="0" showAll="0" dataSourceSort="1" defaultSubtotal="0" defaultAttributeDrillState="1"/>
  </pivotFields>
  <rowFields count="1">
    <field x="0"/>
  </rowFields>
  <rowItems count="4">
    <i>
      <x/>
    </i>
    <i>
      <x v="1"/>
    </i>
    <i>
      <x v="2"/>
    </i>
    <i t="grand">
      <x/>
    </i>
  </rowItems>
  <colItems count="1">
    <i/>
  </colItems>
  <dataFields count="1">
    <dataField name="Count of Event_Type" fld="1" subtotal="count" baseField="0" baseItem="0"/>
  </dataFields>
  <chartFormats count="8">
    <chartFormat chart="1" format="0"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0"/>
          </reference>
        </references>
      </pivotArea>
    </chartFormat>
    <chartFormat chart="3" format="6">
      <pivotArea type="data" outline="0" fieldPosition="0">
        <references count="2">
          <reference field="4294967294" count="1" selected="0">
            <x v="0"/>
          </reference>
          <reference field="0" count="1" selected="0">
            <x v="0"/>
          </reference>
        </references>
      </pivotArea>
    </chartFormat>
    <chartFormat chart="3" format="7">
      <pivotArea type="data" outline="0" fieldPosition="0">
        <references count="2">
          <reference field="4294967294" count="1" selected="0">
            <x v="0"/>
          </reference>
          <reference field="0" count="1" selected="0">
            <x v="1"/>
          </reference>
        </references>
      </pivotArea>
    </chartFormat>
    <chartFormat chart="3" format="8">
      <pivotArea type="data" outline="0" fieldPosition="0">
        <references count="2">
          <reference field="4294967294" count="1" selected="0">
            <x v="0"/>
          </reference>
          <reference field="0" count="1" selected="0">
            <x v="2"/>
          </reference>
        </references>
      </pivotArea>
    </chartFormat>
    <chartFormat chart="1" format="1">
      <pivotArea type="data" outline="0" fieldPosition="0">
        <references count="2">
          <reference field="4294967294" count="1" selected="0">
            <x v="0"/>
          </reference>
          <reference field="0" count="1" selected="0">
            <x v="0"/>
          </reference>
        </references>
      </pivotArea>
    </chartFormat>
    <chartFormat chart="1" format="2">
      <pivotArea type="data" outline="0" fieldPosition="0">
        <references count="2">
          <reference field="4294967294" count="1" selected="0">
            <x v="0"/>
          </reference>
          <reference field="0" count="1" selected="0">
            <x v="1"/>
          </reference>
        </references>
      </pivotArea>
    </chartFormat>
    <chartFormat chart="1" format="3">
      <pivotArea type="data" outline="0" fieldPosition="0">
        <references count="2">
          <reference field="4294967294" count="1" selected="0">
            <x v="0"/>
          </reference>
          <reference field="0" count="1" selected="0">
            <x v="2"/>
          </reference>
        </references>
      </pivotArea>
    </chartFormat>
  </chartFormats>
  <pivotHierarchies count="34">
    <pivotHierarchy dragToData="1"/>
    <pivotHierarchy dragToData="1"/>
    <pivotHierarchy multipleItemSelectionAllowed="1"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orporate_actions_data  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9869FA41-537E-4F20-87C0-56509E3D0886}" name="PivotTable4" cacheId="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49:B52" firstHeaderRow="1" firstDataRow="1" firstDataCol="1"/>
  <pivotFields count="2">
    <pivotField axis="axisRow" allDrilled="1" subtotalTop="0" showAll="0" dataSourceSort="1" defaultSubtotal="0" defaultAttributeDrillState="1">
      <items count="2">
        <item x="0"/>
        <item x="1"/>
      </items>
    </pivotField>
    <pivotField dataField="1" subtotalTop="0" showAll="0" defaultSubtotal="0"/>
  </pivotFields>
  <rowFields count="1">
    <field x="0"/>
  </rowFields>
  <rowItems count="3">
    <i>
      <x/>
    </i>
    <i>
      <x v="1"/>
    </i>
    <i t="grand">
      <x/>
    </i>
  </rowItems>
  <colItems count="1">
    <i/>
  </colItems>
  <dataFields count="1">
    <dataField name="Count of Event_Type" fld="1" subtotal="count" baseField="0" baseItem="0"/>
  </dataFields>
  <chartFormats count="6">
    <chartFormat chart="1" format="0"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0"/>
          </reference>
        </references>
      </pivotArea>
    </chartFormat>
    <chartFormat chart="3" format="5">
      <pivotArea type="data" outline="0" fieldPosition="0">
        <references count="2">
          <reference field="4294967294" count="1" selected="0">
            <x v="0"/>
          </reference>
          <reference field="0" count="1" selected="0">
            <x v="0"/>
          </reference>
        </references>
      </pivotArea>
    </chartFormat>
    <chartFormat chart="3" format="6">
      <pivotArea type="data" outline="0" fieldPosition="0">
        <references count="2">
          <reference field="4294967294" count="1" selected="0">
            <x v="0"/>
          </reference>
          <reference field="0" count="1" selected="0">
            <x v="1"/>
          </reference>
        </references>
      </pivotArea>
    </chartFormat>
    <chartFormat chart="1" format="1">
      <pivotArea type="data" outline="0" fieldPosition="0">
        <references count="2">
          <reference field="4294967294" count="1" selected="0">
            <x v="0"/>
          </reference>
          <reference field="0" count="1" selected="0">
            <x v="0"/>
          </reference>
        </references>
      </pivotArea>
    </chartFormat>
    <chartFormat chart="1" format="2">
      <pivotArea type="data" outline="0" fieldPosition="0">
        <references count="2">
          <reference field="4294967294" count="1" selected="0">
            <x v="0"/>
          </reference>
          <reference field="0" count="1" selected="0">
            <x v="1"/>
          </reference>
        </references>
      </pivotArea>
    </chartFormat>
  </chartFormats>
  <pivotHierarchies count="34">
    <pivotHierarchy dragToData="1"/>
    <pivotHierarchy dragToData="1"/>
    <pivotHierarchy multipleItemSelectionAllowed="1"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orporate_actions_data  2]"/>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4" xr16:uid="{D93C5828-6804-4924-9159-A1CD93518D76}" autoFormatId="16" applyNumberFormats="0" applyBorderFormats="0" applyFontFormats="0" applyPatternFormats="0" applyAlignmentFormats="0" applyWidthHeightFormats="0">
  <queryTableRefresh nextId="3">
    <queryTableFields count="2">
      <queryTableField id="1" name="Event_Type" tableColumnId="1"/>
      <queryTableField id="2" name="EventCount" tableColumnId="2"/>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2" connectionId="5" xr16:uid="{B78233A3-BA85-4B51-9ADA-8DBC475A61D7}" autoFormatId="16" applyNumberFormats="0" applyBorderFormats="0" applyFontFormats="0" applyPatternFormats="0" applyAlignmentFormats="0" applyWidthHeightFormats="0">
  <queryTableRefresh nextId="3">
    <queryTableFields count="2">
      <queryTableField id="1" name="Country" tableColumnId="1"/>
      <queryTableField id="2" name="Eventcount" tableColumnId="2"/>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1" connectionId="6" xr16:uid="{C7A734F9-0832-4BDD-ADAB-BD67F0210CE8}" autoFormatId="16" applyNumberFormats="0" applyBorderFormats="0" applyFontFormats="0" applyPatternFormats="0" applyAlignmentFormats="0" applyWidthHeightFormats="0">
  <queryTableRefresh nextId="3">
    <queryTableFields count="2">
      <queryTableField id="1" name="Market_Cap_Category" tableColumnId="1"/>
      <queryTableField id="2" name="EventCount" tableColumnId="2"/>
    </queryTable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1" connectionId="7" xr16:uid="{B0D5A19C-7548-4BC7-B78A-420967ED3359}" autoFormatId="16" applyNumberFormats="0" applyBorderFormats="0" applyFontFormats="0" applyPatternFormats="0" applyAlignmentFormats="0" applyWidthHeightFormats="0">
  <queryTableRefresh nextId="3">
    <queryTableFields count="2">
      <queryTableField id="1" name="MonthYear" tableColumnId="1"/>
      <queryTableField id="2" name="EventCount" tableColumnId="2"/>
    </queryTableFields>
  </queryTableRefresh>
</queryTable>
</file>

<file path=xl/queryTables/queryTable5.xml><?xml version="1.0" encoding="utf-8"?>
<queryTable xmlns="http://schemas.openxmlformats.org/spreadsheetml/2006/main" xmlns:mc="http://schemas.openxmlformats.org/markup-compatibility/2006" xmlns:xr16="http://schemas.microsoft.com/office/spreadsheetml/2017/revision16" mc:Ignorable="xr16" name="ExternalData_1" connectionId="8" xr16:uid="{7DA628AF-19BB-4396-A986-B77A56A41DAA}" autoFormatId="16" applyNumberFormats="0" applyBorderFormats="0" applyFontFormats="0" applyPatternFormats="0" applyAlignmentFormats="0" applyWidthHeightFormats="0">
  <queryTableRefresh nextId="3">
    <queryTableFields count="2">
      <queryTableField id="1" name="Sector" tableColumnId="1"/>
      <queryTableField id="2" name="EventCount" tableColumnId="2"/>
    </queryTableFields>
  </queryTableRefresh>
</queryTable>
</file>

<file path=xl/queryTables/queryTable6.xml><?xml version="1.0" encoding="utf-8"?>
<queryTable xmlns="http://schemas.openxmlformats.org/spreadsheetml/2006/main" xmlns:mc="http://schemas.openxmlformats.org/markup-compatibility/2006" xmlns:xr16="http://schemas.microsoft.com/office/spreadsheetml/2017/revision16" mc:Ignorable="xr16" name="ExternalData_1" connectionId="9" xr16:uid="{B6E32E17-9EDE-4764-842D-94BEA66D813B}" autoFormatId="16" applyNumberFormats="0" applyBorderFormats="0" applyFontFormats="0" applyPatternFormats="0" applyAlignmentFormats="0" applyWidthHeightFormats="0">
  <queryTableRefresh nextId="2">
    <queryTableFields count="1">
      <queryTableField id="1" name="Total_Events" tableColumnId="1"/>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Year" xr10:uid="{DB3EFFB0-CCD3-476D-88C0-18C6BDFCAD7D}" sourceName="[corporate_actions_data  2].[MonthYear]">
  <pivotTables>
    <pivotTable tabId="10" name="PivotTable1"/>
    <pivotTable tabId="10" name="PivotTable2"/>
    <pivotTable tabId="10" name="PivotTable3"/>
    <pivotTable tabId="10" name="PivotTable4"/>
    <pivotTable tabId="10" name="PivotTable5"/>
  </pivotTables>
  <data>
    <olap pivotCacheId="42461738">
      <levels count="2">
        <level uniqueName="[corporate_actions_data  2].[MonthYear].[(All)]" sourceCaption="(All)" count="0"/>
        <level uniqueName="[corporate_actions_data  2].[MonthYear].[MonthYear]" sourceCaption="MonthYear" count="12">
          <ranges>
            <range startItem="0">
              <i n="[corporate_actions_data  2].[MonthYear].&amp;[2025-04]" c="2025-04"/>
              <i n="[corporate_actions_data  2].[MonthYear].&amp;[2025-05]" c="2025-05"/>
              <i n="[corporate_actions_data  2].[MonthYear].&amp;[2025-06]" c="2025-06"/>
              <i n="[corporate_actions_data  2].[MonthYear].&amp;[2025-07]" c="2025-07"/>
              <i n="[corporate_actions_data  2].[MonthYear].&amp;[2025-08]" c="2025-08"/>
              <i n="[corporate_actions_data  2].[MonthYear].&amp;[2025-09]" c="2025-09"/>
              <i n="[corporate_actions_data  2].[MonthYear].&amp;[2025-10]" c="2025-10"/>
              <i n="[corporate_actions_data  2].[MonthYear].&amp;[2025-11]" c="2025-11"/>
              <i n="[corporate_actions_data  2].[MonthYear].&amp;[2025-12]" c="2025-12"/>
              <i n="[corporate_actions_data  2].[MonthYear].&amp;[2026-01]" c="2026-01"/>
              <i n="[corporate_actions_data  2].[MonthYear].&amp;[2026-02]" c="2026-02"/>
              <i n="[corporate_actions_data  2].[MonthYear].&amp;[2026-03]" c="2026-03"/>
            </range>
          </ranges>
        </level>
      </levels>
      <selections count="1">
        <selection n="[corporate_actions_data  2].[MonthYear].[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ctor" xr10:uid="{5D00CE7C-C28F-4E05-A8BC-0C271341F2BB}" sourceName="[corporate_actions_data  2].[sector]">
  <pivotTables>
    <pivotTable tabId="10" name="PivotTable1"/>
    <pivotTable tabId="10" name="PivotTable2"/>
    <pivotTable tabId="10" name="PivotTable3"/>
    <pivotTable tabId="10" name="PivotTable4"/>
    <pivotTable tabId="10" name="PivotTable5"/>
  </pivotTables>
  <data>
    <olap pivotCacheId="42461738">
      <levels count="2">
        <level uniqueName="[corporate_actions_data  2].[sector].[(All)]" sourceCaption="(All)" count="0"/>
        <level uniqueName="[corporate_actions_data  2].[sector].[sector]" sourceCaption="sector" count="7">
          <ranges>
            <range startItem="0">
              <i n="[corporate_actions_data  2].[sector].&amp;[Consumer Goods]" c="Consumer Goods"/>
              <i n="[corporate_actions_data  2].[sector].&amp;[Energy]" c="Energy"/>
              <i n="[corporate_actions_data  2].[sector].&amp;[Finance]" c="Finance"/>
              <i n="[corporate_actions_data  2].[sector].&amp;[Healthcare]" c="Healthcare"/>
              <i n="[corporate_actions_data  2].[sector].&amp;[Industrials]" c="Industrials"/>
              <i n="[corporate_actions_data  2].[sector].&amp;[Technology]" c="Technology"/>
              <i n="[corporate_actions_data  2].[sector].&amp;[Telecommunications]" c="Telecommunications"/>
            </range>
          </ranges>
        </level>
      </levels>
      <selections count="1">
        <selection n="[corporate_actions_data  2].[sector].[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vent_Type" xr10:uid="{8DEBF018-B410-4938-ADD1-0D961F580C48}" sourceName="[corporate_actions_data  2].[Event_Type]">
  <pivotTables>
    <pivotTable tabId="10" name="PivotTable1"/>
    <pivotTable tabId="10" name="PivotTable2"/>
    <pivotTable tabId="10" name="PivotTable3"/>
    <pivotTable tabId="10" name="PivotTable4"/>
    <pivotTable tabId="10" name="PivotTable5"/>
  </pivotTables>
  <data>
    <olap pivotCacheId="42461738">
      <levels count="2">
        <level uniqueName="[corporate_actions_data  2].[Event_Type].[(All)]" sourceCaption="(All)" count="0"/>
        <level uniqueName="[corporate_actions_data  2].[Event_Type].[Event_Type]" sourceCaption="Event_Type" count="6">
          <ranges>
            <range startItem="0">
              <i n="[corporate_actions_data  2].[Event_Type].&amp;[Dividend]" c="Dividend"/>
              <i n="[corporate_actions_data  2].[Event_Type].&amp;[Merger &amp; Acquisition]" c="Merger &amp; Acquisition"/>
              <i n="[corporate_actions_data  2].[Event_Type].&amp;[Rights Issue]" c="Rights Issue"/>
              <i n="[corporate_actions_data  2].[Event_Type].&amp;[Spin-off]" c="Spin-off"/>
              <i n="[corporate_actions_data  2].[Event_Type].&amp;[Stock Split]" c="Stock Split"/>
              <i n="[corporate_actions_data  2].[Event_Type].&amp;[Tender Offer]" c="Tender Offer"/>
            </range>
          </ranges>
        </level>
      </levels>
      <selections count="1">
        <selection n="[corporate_actions_data  2].[Event_Type].[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4BAFD0AE-8BD6-4DC8-8954-69EA386E538F}" sourceName="[corporate_actions_data  2].[Country]">
  <pivotTables>
    <pivotTable tabId="10" name="PivotTable1"/>
    <pivotTable tabId="10" name="PivotTable2"/>
    <pivotTable tabId="10" name="PivotTable3"/>
    <pivotTable tabId="10" name="PivotTable4"/>
    <pivotTable tabId="10" name="PivotTable5"/>
  </pivotTables>
  <data>
    <olap pivotCacheId="42461738">
      <levels count="2">
        <level uniqueName="[corporate_actions_data  2].[Country].[(All)]" sourceCaption="(All)" count="0"/>
        <level uniqueName="[corporate_actions_data  2].[Country].[Country]" sourceCaption="Country" count="2">
          <ranges>
            <range startItem="0">
              <i n="[corporate_actions_data  2].[Country].&amp;[Canada]" c="Canada"/>
              <i n="[corporate_actions_data  2].[Country].&amp;[USA]" c="USA"/>
            </range>
          </ranges>
        </level>
      </levels>
      <selections count="1">
        <selection n="[corporate_actions_data  2].[Country].[All]"/>
      </selections>
    </olap>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ket_Cap_Category" xr10:uid="{DA921448-52E9-47A3-BDD7-A22D3B60EBAC}" sourceName="[corporate_actions_data  2].[Market_Cap_Category]">
  <pivotTables>
    <pivotTable tabId="10" name="PivotTable1"/>
    <pivotTable tabId="10" name="PivotTable2"/>
    <pivotTable tabId="10" name="PivotTable3"/>
    <pivotTable tabId="10" name="PivotTable4"/>
    <pivotTable tabId="10" name="PivotTable5"/>
  </pivotTables>
  <data>
    <olap pivotCacheId="42461738">
      <levels count="2">
        <level uniqueName="[corporate_actions_data  2].[Market_Cap_Category].[(All)]" sourceCaption="(All)" count="0"/>
        <level uniqueName="[corporate_actions_data  2].[Market_Cap_Category].[Market_Cap_Category]" sourceCaption="Market_Cap_Category" count="3">
          <ranges>
            <range startItem="0">
              <i n="[corporate_actions_data  2].[Market_Cap_Category].&amp;[Large Cap]" c="Large Cap"/>
              <i n="[corporate_actions_data  2].[Market_Cap_Category].&amp;[Mid Cap]" c="Mid Cap"/>
              <i n="[corporate_actions_data  2].[Market_Cap_Category].&amp;[Small Cap]" c="Small Cap"/>
            </range>
          </ranges>
        </level>
      </levels>
      <selections count="1">
        <selection n="[corporate_actions_data  2].[Market_Cap_Category].[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Year" xr10:uid="{7843E606-15AF-45EA-AE66-23057F06FE8A}" cache="Slicer_MonthYear" caption="MonthYear" level="1" rowHeight="251883"/>
  <slicer name="sector" xr10:uid="{022CB924-5FC5-4381-AA36-833BB6A922DE}" cache="Slicer_sector" caption="sector" level="1" rowHeight="251883"/>
  <slicer name="Event_Type" xr10:uid="{7BF507F9-8CC1-4759-B06D-6A6554B6E2B9}" cache="Slicer_Event_Type" caption="Event_Type" level="1" rowHeight="251883"/>
  <slicer name="Country" xr10:uid="{CC1D20B5-BB13-48DC-89DB-909D8A4DF868}" cache="Slicer_Country" caption="Country" level="1" rowHeight="251883"/>
  <slicer name="Market_Cap_Category" xr10:uid="{23EC69DB-40B9-474D-B90D-054C9130F395}" cache="Slicer_Market_Cap_Category" caption="Market_Cap_Category" level="1" rowHeight="251883"/>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_rels/table5.xml.rels><?xml version="1.0" encoding="UTF-8" standalone="yes"?>
<Relationships xmlns="http://schemas.openxmlformats.org/package/2006/relationships"><Relationship Id="rId1" Type="http://schemas.openxmlformats.org/officeDocument/2006/relationships/queryTable" Target="../queryTables/queryTable5.xml"/></Relationships>
</file>

<file path=xl/tables/_rels/table6.xml.rels><?xml version="1.0" encoding="UTF-8" standalone="yes"?>
<Relationships xmlns="http://schemas.openxmlformats.org/package/2006/relationships"><Relationship Id="rId1" Type="http://schemas.openxmlformats.org/officeDocument/2006/relationships/queryTable" Target="../queryTables/queryTable6.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2A3780E-8D55-49C0-8F61-90CF6716733B}" name="v_event_types" displayName="v_event_types" ref="A1:B7" tableType="queryTable" totalsRowShown="0">
  <autoFilter ref="A1:B7" xr:uid="{72A3780E-8D55-49C0-8F61-90CF6716733B}"/>
  <tableColumns count="2">
    <tableColumn id="1" xr3:uid="{201C58A7-CA54-44F6-ADD9-282AC918405C}" uniqueName="1" name="Event_Type" queryTableFieldId="1" dataDxfId="4"/>
    <tableColumn id="2" xr3:uid="{2B5DF147-8FE8-4137-88EA-0E4F4FA2DAA2}" uniqueName="2" name="EventCount" queryTableFieldId="2"/>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E90BD097-7469-4A37-B635-24FDE8777739}" name="v_events_by_country" displayName="v_events_by_country" ref="A1:B3" tableType="queryTable" totalsRowShown="0">
  <autoFilter ref="A1:B3" xr:uid="{E90BD097-7469-4A37-B635-24FDE8777739}"/>
  <tableColumns count="2">
    <tableColumn id="1" xr3:uid="{2B2604CB-7A9D-4FA5-91BB-F7D8768A085F}" uniqueName="1" name="Country" queryTableFieldId="1" dataDxfId="3"/>
    <tableColumn id="2" xr3:uid="{8EEE6D9A-6A3D-4E47-B919-3B10283D62A2}" uniqueName="2" name="Eventcount" queryTableFieldId="2"/>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8B2CDCB4-D55D-42FF-AE34-AD00166F5EF1}" name="v_market_cap_split" displayName="v_market_cap_split" ref="A1:B4" tableType="queryTable" totalsRowShown="0">
  <autoFilter ref="A1:B4" xr:uid="{8B2CDCB4-D55D-42FF-AE34-AD00166F5EF1}"/>
  <tableColumns count="2">
    <tableColumn id="1" xr3:uid="{7CD560E5-16F6-4B31-A286-835E7FFD4521}" uniqueName="1" name="Market_Cap_Category" queryTableFieldId="1" dataDxfId="2"/>
    <tableColumn id="2" xr3:uid="{D4E67E45-1155-4AE4-B97E-35A649AFD2CA}" uniqueName="2" name="EventCount" queryTableFieldId="2"/>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20EA442E-1D4E-49A2-BF90-30600286B28F}" name="v_monthly_trend" displayName="v_monthly_trend" ref="A1:B13" tableType="queryTable" totalsRowShown="0">
  <autoFilter ref="A1:B13" xr:uid="{20EA442E-1D4E-49A2-BF90-30600286B28F}"/>
  <tableColumns count="2">
    <tableColumn id="1" xr3:uid="{ACB606E8-FB33-4C9B-892D-56EBF36030E4}" uniqueName="1" name="MonthYear" queryTableFieldId="1" dataDxfId="1"/>
    <tableColumn id="2" xr3:uid="{9302CFCC-6B2E-4E4C-B9CA-4565C7660189}" uniqueName="2" name="EventCount" queryTableFieldId="2"/>
  </tableColumns>
  <tableStyleInfo name="TableStyleMedium7"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4B34CFCA-92F0-4852-A162-5EE6349BD874}" name="v_top_sectors" displayName="v_top_sectors" ref="A1:B8" tableType="queryTable" totalsRowShown="0">
  <autoFilter ref="A1:B8" xr:uid="{4B34CFCA-92F0-4852-A162-5EE6349BD874}"/>
  <tableColumns count="2">
    <tableColumn id="1" xr3:uid="{9953F86C-D23F-46BE-BA31-B57D5257CB3E}" uniqueName="1" name="Sector" queryTableFieldId="1" dataDxfId="0"/>
    <tableColumn id="2" xr3:uid="{880CDAFD-06AB-4CBE-9361-CF4A74F3C3E1}" uniqueName="2" name="EventCount" queryTableFieldId="2"/>
  </tableColumns>
  <tableStyleInfo name="TableStyleMedium7"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7D4ECD9-9020-466A-90A2-1E0D81A38F0C}" name="v_total_events" displayName="v_total_events" ref="A1:A2" tableType="queryTable" totalsRowShown="0">
  <autoFilter ref="A1:A2" xr:uid="{07D4ECD9-9020-466A-90A2-1E0D81A38F0C}"/>
  <tableColumns count="1">
    <tableColumn id="1" xr3:uid="{FE63ED37-557E-45BF-95BC-3EBA9589CC52}" uniqueName="1" name="Total_Events" queryTableFieldId="1"/>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3" Type="http://schemas.openxmlformats.org/officeDocument/2006/relationships/table" Target="../tables/table4.xml"/><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3" Type="http://schemas.openxmlformats.org/officeDocument/2006/relationships/table" Target="../tables/table5.xml"/><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3" Type="http://schemas.openxmlformats.org/officeDocument/2006/relationships/table" Target="../tables/table6.xml"/><Relationship Id="rId2" Type="http://schemas.openxmlformats.org/officeDocument/2006/relationships/drawing" Target="../drawings/drawing6.xml"/><Relationship Id="rId1" Type="http://schemas.openxmlformats.org/officeDocument/2006/relationships/pivotTable" Target="../pivotTables/pivotTable6.xml"/></Relationships>
</file>

<file path=xl/worksheets/_rels/sheet7.xml.rels><?xml version="1.0" encoding="UTF-8" standalone="yes"?>
<Relationships xmlns="http://schemas.openxmlformats.org/package/2006/relationships"><Relationship Id="rId3" Type="http://schemas.openxmlformats.org/officeDocument/2006/relationships/pivotTable" Target="../pivotTables/pivotTable9.xml"/><Relationship Id="rId2" Type="http://schemas.openxmlformats.org/officeDocument/2006/relationships/pivotTable" Target="../pivotTables/pivotTable8.xml"/><Relationship Id="rId1" Type="http://schemas.openxmlformats.org/officeDocument/2006/relationships/pivotTable" Target="../pivotTables/pivotTable7.xml"/><Relationship Id="rId6" Type="http://schemas.openxmlformats.org/officeDocument/2006/relationships/drawing" Target="../drawings/drawing7.xml"/><Relationship Id="rId5" Type="http://schemas.openxmlformats.org/officeDocument/2006/relationships/pivotTable" Target="../pivotTables/pivotTable11.xml"/><Relationship Id="rId4" Type="http://schemas.openxmlformats.org/officeDocument/2006/relationships/pivotTable" Target="../pivotTables/pivotTable10.xml"/></Relationships>
</file>

<file path=xl/worksheets/_rels/sheet8.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A9288D-20BE-4410-9142-19667D70C754}">
  <dimension ref="A1:B17"/>
  <sheetViews>
    <sheetView workbookViewId="0">
      <selection activeCell="B23" sqref="A1:XFD1048576"/>
    </sheetView>
  </sheetViews>
  <sheetFormatPr defaultRowHeight="14.5" x14ac:dyDescent="0.35"/>
  <cols>
    <col min="1" max="1" width="17.54296875" bestFit="1" customWidth="1"/>
    <col min="2" max="2" width="16.81640625" bestFit="1" customWidth="1"/>
  </cols>
  <sheetData>
    <row r="1" spans="1:2" x14ac:dyDescent="0.35">
      <c r="A1" t="s">
        <v>0</v>
      </c>
      <c r="B1" t="s">
        <v>1</v>
      </c>
    </row>
    <row r="2" spans="1:2" x14ac:dyDescent="0.35">
      <c r="A2" t="s">
        <v>2</v>
      </c>
      <c r="B2">
        <v>45</v>
      </c>
    </row>
    <row r="3" spans="1:2" x14ac:dyDescent="0.35">
      <c r="A3" t="s">
        <v>3</v>
      </c>
      <c r="B3">
        <v>45</v>
      </c>
    </row>
    <row r="4" spans="1:2" x14ac:dyDescent="0.35">
      <c r="A4" t="s">
        <v>4</v>
      </c>
      <c r="B4">
        <v>43</v>
      </c>
    </row>
    <row r="5" spans="1:2" x14ac:dyDescent="0.35">
      <c r="A5" t="s">
        <v>5</v>
      </c>
      <c r="B5">
        <v>41</v>
      </c>
    </row>
    <row r="6" spans="1:2" x14ac:dyDescent="0.35">
      <c r="A6" t="s">
        <v>6</v>
      </c>
      <c r="B6">
        <v>40</v>
      </c>
    </row>
    <row r="7" spans="1:2" x14ac:dyDescent="0.35">
      <c r="A7" t="s">
        <v>7</v>
      </c>
      <c r="B7">
        <v>36</v>
      </c>
    </row>
    <row r="10" spans="1:2" x14ac:dyDescent="0.35">
      <c r="A10" s="1" t="s">
        <v>40</v>
      </c>
      <c r="B10" t="s">
        <v>39</v>
      </c>
    </row>
    <row r="11" spans="1:2" x14ac:dyDescent="0.35">
      <c r="A11" s="2" t="s">
        <v>4</v>
      </c>
      <c r="B11">
        <v>43</v>
      </c>
    </row>
    <row r="12" spans="1:2" x14ac:dyDescent="0.35">
      <c r="A12" s="2" t="s">
        <v>5</v>
      </c>
      <c r="B12">
        <v>41</v>
      </c>
    </row>
    <row r="13" spans="1:2" x14ac:dyDescent="0.35">
      <c r="A13" s="2" t="s">
        <v>2</v>
      </c>
      <c r="B13">
        <v>45</v>
      </c>
    </row>
    <row r="14" spans="1:2" x14ac:dyDescent="0.35">
      <c r="A14" s="2" t="s">
        <v>7</v>
      </c>
      <c r="B14">
        <v>36</v>
      </c>
    </row>
    <row r="15" spans="1:2" x14ac:dyDescent="0.35">
      <c r="A15" s="2" t="s">
        <v>6</v>
      </c>
      <c r="B15">
        <v>40</v>
      </c>
    </row>
    <row r="16" spans="1:2" x14ac:dyDescent="0.35">
      <c r="A16" s="2" t="s">
        <v>3</v>
      </c>
      <c r="B16">
        <v>45</v>
      </c>
    </row>
    <row r="17" spans="1:2" x14ac:dyDescent="0.35">
      <c r="A17" s="2" t="s">
        <v>41</v>
      </c>
      <c r="B17">
        <v>250</v>
      </c>
    </row>
  </sheetData>
  <pageMargins left="0.7" right="0.7" top="0.75" bottom="0.75" header="0.3" footer="0.3"/>
  <drawing r:id="rId2"/>
  <tableParts count="1">
    <tablePart r:id="rId3"/>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69CC21-E019-428B-80B2-245DAD9CF296}">
  <dimension ref="A1:B9"/>
  <sheetViews>
    <sheetView workbookViewId="0">
      <selection sqref="A1:B9"/>
    </sheetView>
  </sheetViews>
  <sheetFormatPr defaultRowHeight="14.5" x14ac:dyDescent="0.35"/>
  <cols>
    <col min="1" max="1" width="12.453125" bestFit="1" customWidth="1"/>
    <col min="2" max="2" width="16.54296875" bestFit="1" customWidth="1"/>
  </cols>
  <sheetData>
    <row r="1" spans="1:2" x14ac:dyDescent="0.35">
      <c r="A1" t="s">
        <v>8</v>
      </c>
      <c r="B1" t="s">
        <v>9</v>
      </c>
    </row>
    <row r="2" spans="1:2" x14ac:dyDescent="0.35">
      <c r="A2" t="s">
        <v>10</v>
      </c>
      <c r="B2">
        <v>131</v>
      </c>
    </row>
    <row r="3" spans="1:2" x14ac:dyDescent="0.35">
      <c r="A3" t="s">
        <v>11</v>
      </c>
      <c r="B3">
        <v>119</v>
      </c>
    </row>
    <row r="6" spans="1:2" x14ac:dyDescent="0.35">
      <c r="A6" s="1" t="s">
        <v>40</v>
      </c>
      <c r="B6" t="s">
        <v>42</v>
      </c>
    </row>
    <row r="7" spans="1:2" x14ac:dyDescent="0.35">
      <c r="A7" s="2" t="s">
        <v>10</v>
      </c>
      <c r="B7">
        <v>131</v>
      </c>
    </row>
    <row r="8" spans="1:2" x14ac:dyDescent="0.35">
      <c r="A8" s="2" t="s">
        <v>11</v>
      </c>
      <c r="B8">
        <v>119</v>
      </c>
    </row>
    <row r="9" spans="1:2" x14ac:dyDescent="0.35">
      <c r="A9" s="2" t="s">
        <v>41</v>
      </c>
      <c r="B9">
        <v>250</v>
      </c>
    </row>
  </sheetData>
  <pageMargins left="0.7" right="0.7" top="0.75" bottom="0.75" header="0.3" footer="0.3"/>
  <drawing r:id="rId2"/>
  <tableParts count="1">
    <tablePart r:id="rId3"/>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D5BEEB-D715-4FF4-99C7-93EE87CE3E01}">
  <dimension ref="A1:B11"/>
  <sheetViews>
    <sheetView workbookViewId="0">
      <selection sqref="A1:B11"/>
    </sheetView>
  </sheetViews>
  <sheetFormatPr defaultRowHeight="14.5" x14ac:dyDescent="0.35"/>
  <cols>
    <col min="1" max="1" width="12.453125" bestFit="1" customWidth="1"/>
    <col min="2" max="2" width="16.81640625" bestFit="1" customWidth="1"/>
  </cols>
  <sheetData>
    <row r="1" spans="1:2" x14ac:dyDescent="0.35">
      <c r="A1" t="s">
        <v>12</v>
      </c>
      <c r="B1" t="s">
        <v>1</v>
      </c>
    </row>
    <row r="2" spans="1:2" x14ac:dyDescent="0.35">
      <c r="A2" t="s">
        <v>13</v>
      </c>
      <c r="B2">
        <v>96</v>
      </c>
    </row>
    <row r="3" spans="1:2" x14ac:dyDescent="0.35">
      <c r="A3" t="s">
        <v>14</v>
      </c>
      <c r="B3">
        <v>81</v>
      </c>
    </row>
    <row r="4" spans="1:2" x14ac:dyDescent="0.35">
      <c r="A4" t="s">
        <v>15</v>
      </c>
      <c r="B4">
        <v>73</v>
      </c>
    </row>
    <row r="7" spans="1:2" x14ac:dyDescent="0.35">
      <c r="A7" s="1" t="s">
        <v>40</v>
      </c>
      <c r="B7" t="s">
        <v>39</v>
      </c>
    </row>
    <row r="8" spans="1:2" x14ac:dyDescent="0.35">
      <c r="A8" s="2" t="s">
        <v>13</v>
      </c>
      <c r="B8">
        <v>96</v>
      </c>
    </row>
    <row r="9" spans="1:2" x14ac:dyDescent="0.35">
      <c r="A9" s="2" t="s">
        <v>14</v>
      </c>
      <c r="B9">
        <v>81</v>
      </c>
    </row>
    <row r="10" spans="1:2" x14ac:dyDescent="0.35">
      <c r="A10" s="2" t="s">
        <v>15</v>
      </c>
      <c r="B10">
        <v>73</v>
      </c>
    </row>
    <row r="11" spans="1:2" x14ac:dyDescent="0.35">
      <c r="A11" s="2" t="s">
        <v>41</v>
      </c>
      <c r="B11">
        <v>250</v>
      </c>
    </row>
  </sheetData>
  <pageMargins left="0.7" right="0.7" top="0.75" bottom="0.75" header="0.3" footer="0.3"/>
  <drawing r:id="rId2"/>
  <tableParts count="1">
    <tablePart r:id="rId3"/>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1036DA-99C4-4BAD-BF31-B626A9EA3A4E}">
  <dimension ref="A1:B29"/>
  <sheetViews>
    <sheetView topLeftCell="A9" workbookViewId="0">
      <selection sqref="A1:B29"/>
    </sheetView>
  </sheetViews>
  <sheetFormatPr defaultRowHeight="14.5" x14ac:dyDescent="0.35"/>
  <cols>
    <col min="1" max="1" width="12.453125" bestFit="1" customWidth="1"/>
    <col min="2" max="2" width="16.81640625" bestFit="1" customWidth="1"/>
  </cols>
  <sheetData>
    <row r="1" spans="1:2" x14ac:dyDescent="0.35">
      <c r="A1" t="s">
        <v>16</v>
      </c>
      <c r="B1" t="s">
        <v>1</v>
      </c>
    </row>
    <row r="2" spans="1:2" x14ac:dyDescent="0.35">
      <c r="A2" t="s">
        <v>17</v>
      </c>
      <c r="B2">
        <v>17</v>
      </c>
    </row>
    <row r="3" spans="1:2" x14ac:dyDescent="0.35">
      <c r="A3" t="s">
        <v>18</v>
      </c>
      <c r="B3">
        <v>24</v>
      </c>
    </row>
    <row r="4" spans="1:2" x14ac:dyDescent="0.35">
      <c r="A4" t="s">
        <v>19</v>
      </c>
      <c r="B4">
        <v>23</v>
      </c>
    </row>
    <row r="5" spans="1:2" x14ac:dyDescent="0.35">
      <c r="A5" t="s">
        <v>20</v>
      </c>
      <c r="B5">
        <v>22</v>
      </c>
    </row>
    <row r="6" spans="1:2" x14ac:dyDescent="0.35">
      <c r="A6" t="s">
        <v>21</v>
      </c>
      <c r="B6">
        <v>25</v>
      </c>
    </row>
    <row r="7" spans="1:2" x14ac:dyDescent="0.35">
      <c r="A7" t="s">
        <v>22</v>
      </c>
      <c r="B7">
        <v>19</v>
      </c>
    </row>
    <row r="8" spans="1:2" x14ac:dyDescent="0.35">
      <c r="A8" t="s">
        <v>23</v>
      </c>
      <c r="B8">
        <v>28</v>
      </c>
    </row>
    <row r="9" spans="1:2" x14ac:dyDescent="0.35">
      <c r="A9" t="s">
        <v>24</v>
      </c>
      <c r="B9">
        <v>12</v>
      </c>
    </row>
    <row r="10" spans="1:2" x14ac:dyDescent="0.35">
      <c r="A10" t="s">
        <v>25</v>
      </c>
      <c r="B10">
        <v>14</v>
      </c>
    </row>
    <row r="11" spans="1:2" x14ac:dyDescent="0.35">
      <c r="A11" t="s">
        <v>26</v>
      </c>
      <c r="B11">
        <v>22</v>
      </c>
    </row>
    <row r="12" spans="1:2" x14ac:dyDescent="0.35">
      <c r="A12" t="s">
        <v>27</v>
      </c>
      <c r="B12">
        <v>23</v>
      </c>
    </row>
    <row r="13" spans="1:2" x14ac:dyDescent="0.35">
      <c r="A13" t="s">
        <v>28</v>
      </c>
      <c r="B13">
        <v>21</v>
      </c>
    </row>
    <row r="16" spans="1:2" x14ac:dyDescent="0.35">
      <c r="A16" s="1" t="s">
        <v>40</v>
      </c>
      <c r="B16" t="s">
        <v>39</v>
      </c>
    </row>
    <row r="17" spans="1:2" x14ac:dyDescent="0.35">
      <c r="A17" s="2" t="s">
        <v>17</v>
      </c>
      <c r="B17">
        <v>17</v>
      </c>
    </row>
    <row r="18" spans="1:2" x14ac:dyDescent="0.35">
      <c r="A18" s="2" t="s">
        <v>18</v>
      </c>
      <c r="B18">
        <v>24</v>
      </c>
    </row>
    <row r="19" spans="1:2" x14ac:dyDescent="0.35">
      <c r="A19" s="2" t="s">
        <v>19</v>
      </c>
      <c r="B19">
        <v>23</v>
      </c>
    </row>
    <row r="20" spans="1:2" x14ac:dyDescent="0.35">
      <c r="A20" s="2" t="s">
        <v>20</v>
      </c>
      <c r="B20">
        <v>22</v>
      </c>
    </row>
    <row r="21" spans="1:2" x14ac:dyDescent="0.35">
      <c r="A21" s="2" t="s">
        <v>21</v>
      </c>
      <c r="B21">
        <v>25</v>
      </c>
    </row>
    <row r="22" spans="1:2" x14ac:dyDescent="0.35">
      <c r="A22" s="2" t="s">
        <v>22</v>
      </c>
      <c r="B22">
        <v>19</v>
      </c>
    </row>
    <row r="23" spans="1:2" x14ac:dyDescent="0.35">
      <c r="A23" s="2" t="s">
        <v>23</v>
      </c>
      <c r="B23">
        <v>28</v>
      </c>
    </row>
    <row r="24" spans="1:2" x14ac:dyDescent="0.35">
      <c r="A24" s="2" t="s">
        <v>24</v>
      </c>
      <c r="B24">
        <v>12</v>
      </c>
    </row>
    <row r="25" spans="1:2" x14ac:dyDescent="0.35">
      <c r="A25" s="2" t="s">
        <v>25</v>
      </c>
      <c r="B25">
        <v>14</v>
      </c>
    </row>
    <row r="26" spans="1:2" x14ac:dyDescent="0.35">
      <c r="A26" s="2" t="s">
        <v>26</v>
      </c>
      <c r="B26">
        <v>22</v>
      </c>
    </row>
    <row r="27" spans="1:2" x14ac:dyDescent="0.35">
      <c r="A27" s="2" t="s">
        <v>27</v>
      </c>
      <c r="B27">
        <v>23</v>
      </c>
    </row>
    <row r="28" spans="1:2" x14ac:dyDescent="0.35">
      <c r="A28" s="2" t="s">
        <v>28</v>
      </c>
      <c r="B28">
        <v>21</v>
      </c>
    </row>
    <row r="29" spans="1:2" x14ac:dyDescent="0.35">
      <c r="A29" s="2" t="s">
        <v>41</v>
      </c>
      <c r="B29">
        <v>250</v>
      </c>
    </row>
  </sheetData>
  <pageMargins left="0.7" right="0.7" top="0.75" bottom="0.75" header="0.3" footer="0.3"/>
  <drawing r:id="rId2"/>
  <tableParts count="1">
    <tablePart r:id="rId3"/>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3E3C97-011C-46C8-A743-05B60BA5A882}">
  <dimension ref="A1:B19"/>
  <sheetViews>
    <sheetView workbookViewId="0">
      <selection sqref="A1:B19"/>
    </sheetView>
  </sheetViews>
  <sheetFormatPr defaultRowHeight="14.5" x14ac:dyDescent="0.35"/>
  <cols>
    <col min="1" max="1" width="17.90625" bestFit="1" customWidth="1"/>
    <col min="2" max="2" width="16.81640625" bestFit="1" customWidth="1"/>
  </cols>
  <sheetData>
    <row r="1" spans="1:2" x14ac:dyDescent="0.35">
      <c r="A1" t="s">
        <v>29</v>
      </c>
      <c r="B1" t="s">
        <v>1</v>
      </c>
    </row>
    <row r="2" spans="1:2" x14ac:dyDescent="0.35">
      <c r="A2" t="s">
        <v>30</v>
      </c>
      <c r="B2">
        <v>40</v>
      </c>
    </row>
    <row r="3" spans="1:2" x14ac:dyDescent="0.35">
      <c r="A3" t="s">
        <v>31</v>
      </c>
      <c r="B3">
        <v>37</v>
      </c>
    </row>
    <row r="4" spans="1:2" x14ac:dyDescent="0.35">
      <c r="A4" t="s">
        <v>32</v>
      </c>
      <c r="B4">
        <v>36</v>
      </c>
    </row>
    <row r="5" spans="1:2" x14ac:dyDescent="0.35">
      <c r="A5" t="s">
        <v>33</v>
      </c>
      <c r="B5">
        <v>35</v>
      </c>
    </row>
    <row r="6" spans="1:2" x14ac:dyDescent="0.35">
      <c r="A6" t="s">
        <v>34</v>
      </c>
      <c r="B6">
        <v>35</v>
      </c>
    </row>
    <row r="7" spans="1:2" x14ac:dyDescent="0.35">
      <c r="A7" t="s">
        <v>35</v>
      </c>
      <c r="B7">
        <v>34</v>
      </c>
    </row>
    <row r="8" spans="1:2" x14ac:dyDescent="0.35">
      <c r="A8" t="s">
        <v>36</v>
      </c>
      <c r="B8">
        <v>33</v>
      </c>
    </row>
    <row r="11" spans="1:2" x14ac:dyDescent="0.35">
      <c r="A11" s="1" t="s">
        <v>40</v>
      </c>
      <c r="B11" t="s">
        <v>39</v>
      </c>
    </row>
    <row r="12" spans="1:2" x14ac:dyDescent="0.35">
      <c r="A12" s="2" t="s">
        <v>30</v>
      </c>
      <c r="B12">
        <v>40</v>
      </c>
    </row>
    <row r="13" spans="1:2" x14ac:dyDescent="0.35">
      <c r="A13" s="2" t="s">
        <v>34</v>
      </c>
      <c r="B13">
        <v>35</v>
      </c>
    </row>
    <row r="14" spans="1:2" x14ac:dyDescent="0.35">
      <c r="A14" s="2" t="s">
        <v>32</v>
      </c>
      <c r="B14">
        <v>36</v>
      </c>
    </row>
    <row r="15" spans="1:2" x14ac:dyDescent="0.35">
      <c r="A15" s="2" t="s">
        <v>35</v>
      </c>
      <c r="B15">
        <v>34</v>
      </c>
    </row>
    <row r="16" spans="1:2" x14ac:dyDescent="0.35">
      <c r="A16" s="2" t="s">
        <v>31</v>
      </c>
      <c r="B16">
        <v>37</v>
      </c>
    </row>
    <row r="17" spans="1:2" x14ac:dyDescent="0.35">
      <c r="A17" s="2" t="s">
        <v>36</v>
      </c>
      <c r="B17">
        <v>33</v>
      </c>
    </row>
    <row r="18" spans="1:2" x14ac:dyDescent="0.35">
      <c r="A18" s="2" t="s">
        <v>33</v>
      </c>
      <c r="B18">
        <v>35</v>
      </c>
    </row>
    <row r="19" spans="1:2" x14ac:dyDescent="0.35">
      <c r="A19" s="2" t="s">
        <v>41</v>
      </c>
      <c r="B19">
        <v>250</v>
      </c>
    </row>
  </sheetData>
  <pageMargins left="0.7" right="0.7" top="0.75" bottom="0.75" header="0.3" footer="0.3"/>
  <drawing r:id="rId2"/>
  <tableParts count="1">
    <tablePart r:id="rId3"/>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C8A38E-3AC6-4D0A-99F8-458DF205FF0E}">
  <dimension ref="A1:A6"/>
  <sheetViews>
    <sheetView workbookViewId="0">
      <selection activeCell="B15" sqref="B15"/>
    </sheetView>
  </sheetViews>
  <sheetFormatPr defaultRowHeight="14.5" x14ac:dyDescent="0.35"/>
  <cols>
    <col min="1" max="1" width="17.6328125" bestFit="1" customWidth="1"/>
    <col min="2" max="2" width="10.36328125" bestFit="1" customWidth="1"/>
  </cols>
  <sheetData>
    <row r="1" spans="1:1" x14ac:dyDescent="0.35">
      <c r="A1" t="s">
        <v>37</v>
      </c>
    </row>
    <row r="2" spans="1:1" x14ac:dyDescent="0.35">
      <c r="A2">
        <v>250</v>
      </c>
    </row>
    <row r="5" spans="1:1" x14ac:dyDescent="0.35">
      <c r="A5" t="s">
        <v>43</v>
      </c>
    </row>
    <row r="6" spans="1:1" x14ac:dyDescent="0.35">
      <c r="A6">
        <v>250</v>
      </c>
    </row>
  </sheetData>
  <pageMargins left="0.7" right="0.7" top="0.75" bottom="0.75" header="0.3" footer="0.3"/>
  <drawing r:id="rId2"/>
  <tableParts count="1">
    <tablePart r:id="rId3"/>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B61CD0-BF2A-4C0E-8639-30BC4168D5A0}">
  <dimension ref="A3:B66"/>
  <sheetViews>
    <sheetView showGridLines="0" zoomScale="36" zoomScaleNormal="36" workbookViewId="0">
      <selection activeCell="M15" sqref="M15"/>
    </sheetView>
  </sheetViews>
  <sheetFormatPr defaultRowHeight="14.5" x14ac:dyDescent="0.35"/>
  <cols>
    <col min="1" max="1" width="12.453125" bestFit="1" customWidth="1"/>
    <col min="2" max="2" width="17.81640625" bestFit="1" customWidth="1"/>
    <col min="3" max="3" width="6.36328125" bestFit="1" customWidth="1"/>
    <col min="4" max="4" width="7.54296875" bestFit="1" customWidth="1"/>
    <col min="5" max="5" width="10" bestFit="1" customWidth="1"/>
    <col min="6" max="6" width="9.81640625" bestFit="1" customWidth="1"/>
    <col min="7" max="7" width="10.26953125" bestFit="1" customWidth="1"/>
    <col min="8" max="8" width="18.6328125" bestFit="1" customWidth="1"/>
    <col min="9" max="9" width="10.36328125" bestFit="1" customWidth="1"/>
  </cols>
  <sheetData>
    <row r="3" spans="1:2" x14ac:dyDescent="0.35">
      <c r="A3" s="1" t="s">
        <v>40</v>
      </c>
      <c r="B3" t="s">
        <v>45</v>
      </c>
    </row>
    <row r="4" spans="1:2" x14ac:dyDescent="0.35">
      <c r="A4" s="2" t="s">
        <v>17</v>
      </c>
      <c r="B4">
        <v>17</v>
      </c>
    </row>
    <row r="5" spans="1:2" x14ac:dyDescent="0.35">
      <c r="A5" s="2" t="s">
        <v>18</v>
      </c>
      <c r="B5">
        <v>24</v>
      </c>
    </row>
    <row r="6" spans="1:2" x14ac:dyDescent="0.35">
      <c r="A6" s="2" t="s">
        <v>19</v>
      </c>
      <c r="B6">
        <v>23</v>
      </c>
    </row>
    <row r="7" spans="1:2" x14ac:dyDescent="0.35">
      <c r="A7" s="2" t="s">
        <v>20</v>
      </c>
      <c r="B7">
        <v>22</v>
      </c>
    </row>
    <row r="8" spans="1:2" x14ac:dyDescent="0.35">
      <c r="A8" s="2" t="s">
        <v>21</v>
      </c>
      <c r="B8">
        <v>25</v>
      </c>
    </row>
    <row r="9" spans="1:2" x14ac:dyDescent="0.35">
      <c r="A9" s="2" t="s">
        <v>22</v>
      </c>
      <c r="B9">
        <v>19</v>
      </c>
    </row>
    <row r="10" spans="1:2" x14ac:dyDescent="0.35">
      <c r="A10" s="2" t="s">
        <v>23</v>
      </c>
      <c r="B10">
        <v>28</v>
      </c>
    </row>
    <row r="11" spans="1:2" x14ac:dyDescent="0.35">
      <c r="A11" s="2" t="s">
        <v>24</v>
      </c>
      <c r="B11">
        <v>12</v>
      </c>
    </row>
    <row r="12" spans="1:2" x14ac:dyDescent="0.35">
      <c r="A12" s="2" t="s">
        <v>25</v>
      </c>
      <c r="B12">
        <v>14</v>
      </c>
    </row>
    <row r="13" spans="1:2" x14ac:dyDescent="0.35">
      <c r="A13" s="2" t="s">
        <v>26</v>
      </c>
      <c r="B13">
        <v>22</v>
      </c>
    </row>
    <row r="14" spans="1:2" x14ac:dyDescent="0.35">
      <c r="A14" s="2" t="s">
        <v>27</v>
      </c>
      <c r="B14">
        <v>23</v>
      </c>
    </row>
    <row r="15" spans="1:2" x14ac:dyDescent="0.35">
      <c r="A15" s="2" t="s">
        <v>28</v>
      </c>
      <c r="B15">
        <v>21</v>
      </c>
    </row>
    <row r="16" spans="1:2" x14ac:dyDescent="0.35">
      <c r="A16" s="2" t="s">
        <v>41</v>
      </c>
      <c r="B16">
        <v>250</v>
      </c>
    </row>
    <row r="19" spans="1:2" x14ac:dyDescent="0.35">
      <c r="A19" s="1" t="s">
        <v>40</v>
      </c>
      <c r="B19" t="s">
        <v>45</v>
      </c>
    </row>
    <row r="20" spans="1:2" x14ac:dyDescent="0.35">
      <c r="A20" s="2" t="s">
        <v>30</v>
      </c>
      <c r="B20">
        <v>40</v>
      </c>
    </row>
    <row r="21" spans="1:2" x14ac:dyDescent="0.35">
      <c r="A21" s="2" t="s">
        <v>31</v>
      </c>
      <c r="B21">
        <v>37</v>
      </c>
    </row>
    <row r="22" spans="1:2" x14ac:dyDescent="0.35">
      <c r="A22" s="2" t="s">
        <v>32</v>
      </c>
      <c r="B22">
        <v>36</v>
      </c>
    </row>
    <row r="23" spans="1:2" x14ac:dyDescent="0.35">
      <c r="A23" s="2" t="s">
        <v>33</v>
      </c>
      <c r="B23">
        <v>35</v>
      </c>
    </row>
    <row r="24" spans="1:2" x14ac:dyDescent="0.35">
      <c r="A24" s="2" t="s">
        <v>34</v>
      </c>
      <c r="B24">
        <v>35</v>
      </c>
    </row>
    <row r="25" spans="1:2" x14ac:dyDescent="0.35">
      <c r="A25" s="2" t="s">
        <v>35</v>
      </c>
      <c r="B25">
        <v>34</v>
      </c>
    </row>
    <row r="26" spans="1:2" x14ac:dyDescent="0.35">
      <c r="A26" s="2" t="s">
        <v>36</v>
      </c>
      <c r="B26">
        <v>33</v>
      </c>
    </row>
    <row r="27" spans="1:2" x14ac:dyDescent="0.35">
      <c r="A27" s="2" t="s">
        <v>41</v>
      </c>
      <c r="B27">
        <v>250</v>
      </c>
    </row>
    <row r="35" spans="1:2" x14ac:dyDescent="0.35">
      <c r="A35" s="1" t="s">
        <v>40</v>
      </c>
      <c r="B35" t="s">
        <v>45</v>
      </c>
    </row>
    <row r="36" spans="1:2" x14ac:dyDescent="0.35">
      <c r="A36" s="2" t="s">
        <v>3</v>
      </c>
      <c r="B36">
        <v>45</v>
      </c>
    </row>
    <row r="37" spans="1:2" x14ac:dyDescent="0.35">
      <c r="A37" s="2" t="s">
        <v>2</v>
      </c>
      <c r="B37">
        <v>45</v>
      </c>
    </row>
    <row r="38" spans="1:2" x14ac:dyDescent="0.35">
      <c r="A38" s="2" t="s">
        <v>4</v>
      </c>
      <c r="B38">
        <v>43</v>
      </c>
    </row>
    <row r="39" spans="1:2" x14ac:dyDescent="0.35">
      <c r="A39" s="2" t="s">
        <v>5</v>
      </c>
      <c r="B39">
        <v>41</v>
      </c>
    </row>
    <row r="40" spans="1:2" x14ac:dyDescent="0.35">
      <c r="A40" s="2" t="s">
        <v>6</v>
      </c>
      <c r="B40">
        <v>40</v>
      </c>
    </row>
    <row r="41" spans="1:2" x14ac:dyDescent="0.35">
      <c r="A41" s="2" t="s">
        <v>7</v>
      </c>
      <c r="B41">
        <v>36</v>
      </c>
    </row>
    <row r="42" spans="1:2" x14ac:dyDescent="0.35">
      <c r="A42" s="2" t="s">
        <v>41</v>
      </c>
      <c r="B42">
        <v>250</v>
      </c>
    </row>
    <row r="49" spans="1:2" x14ac:dyDescent="0.35">
      <c r="A49" s="1" t="s">
        <v>40</v>
      </c>
      <c r="B49" t="s">
        <v>45</v>
      </c>
    </row>
    <row r="50" spans="1:2" x14ac:dyDescent="0.35">
      <c r="A50" s="2" t="s">
        <v>10</v>
      </c>
      <c r="B50">
        <v>131</v>
      </c>
    </row>
    <row r="51" spans="1:2" x14ac:dyDescent="0.35">
      <c r="A51" s="2" t="s">
        <v>11</v>
      </c>
      <c r="B51">
        <v>119</v>
      </c>
    </row>
    <row r="52" spans="1:2" x14ac:dyDescent="0.35">
      <c r="A52" s="2" t="s">
        <v>41</v>
      </c>
      <c r="B52">
        <v>250</v>
      </c>
    </row>
    <row r="62" spans="1:2" x14ac:dyDescent="0.35">
      <c r="A62" s="1" t="s">
        <v>40</v>
      </c>
      <c r="B62" t="s">
        <v>45</v>
      </c>
    </row>
    <row r="63" spans="1:2" x14ac:dyDescent="0.35">
      <c r="A63" s="2" t="s">
        <v>13</v>
      </c>
      <c r="B63">
        <v>96</v>
      </c>
    </row>
    <row r="64" spans="1:2" x14ac:dyDescent="0.35">
      <c r="A64" s="2" t="s">
        <v>14</v>
      </c>
      <c r="B64">
        <v>81</v>
      </c>
    </row>
    <row r="65" spans="1:2" x14ac:dyDescent="0.35">
      <c r="A65" s="2" t="s">
        <v>15</v>
      </c>
      <c r="B65">
        <v>73</v>
      </c>
    </row>
    <row r="66" spans="1:2" x14ac:dyDescent="0.35">
      <c r="A66" s="2" t="s">
        <v>41</v>
      </c>
      <c r="B66">
        <v>250</v>
      </c>
    </row>
  </sheetData>
  <pageMargins left="0.7" right="0.7" top="0.75" bottom="0.75" header="0.3" footer="0.3"/>
  <drawing r:id="rId6"/>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9B30A7-0136-4287-8FD2-3183B8CF925F}">
  <dimension ref="A1:P5"/>
  <sheetViews>
    <sheetView showGridLines="0" tabSelected="1" zoomScale="30" zoomScaleNormal="30" workbookViewId="0">
      <selection activeCell="Z51" sqref="Z51"/>
    </sheetView>
  </sheetViews>
  <sheetFormatPr defaultRowHeight="14.5" x14ac:dyDescent="0.35"/>
  <sheetData>
    <row r="1" spans="1:16" x14ac:dyDescent="0.35">
      <c r="A1" s="3" t="s">
        <v>38</v>
      </c>
      <c r="B1" s="3"/>
      <c r="C1" s="3"/>
      <c r="D1" s="3"/>
      <c r="E1" s="3"/>
      <c r="F1" s="3"/>
      <c r="G1" s="3"/>
      <c r="H1" s="3"/>
      <c r="I1" s="3"/>
      <c r="J1" s="3"/>
      <c r="K1" s="3"/>
      <c r="L1" s="3"/>
      <c r="M1" s="3"/>
      <c r="N1" s="3"/>
      <c r="O1" s="3"/>
      <c r="P1" s="3"/>
    </row>
    <row r="2" spans="1:16" x14ac:dyDescent="0.35">
      <c r="A2" s="3"/>
      <c r="B2" s="3"/>
      <c r="C2" s="3"/>
      <c r="D2" s="3"/>
      <c r="E2" s="3"/>
      <c r="F2" s="3"/>
      <c r="G2" s="3"/>
      <c r="H2" s="3"/>
      <c r="I2" s="3"/>
      <c r="J2" s="3"/>
      <c r="K2" s="3"/>
      <c r="L2" s="3"/>
      <c r="M2" s="3"/>
      <c r="N2" s="3"/>
      <c r="O2" s="3"/>
      <c r="P2" s="3"/>
    </row>
    <row r="3" spans="1:16" x14ac:dyDescent="0.35">
      <c r="A3" s="3"/>
      <c r="B3" s="3"/>
      <c r="C3" s="3"/>
      <c r="D3" s="3"/>
      <c r="E3" s="3"/>
      <c r="F3" s="3"/>
      <c r="G3" s="3"/>
      <c r="H3" s="3"/>
      <c r="I3" s="3"/>
      <c r="J3" s="3"/>
      <c r="K3" s="3"/>
      <c r="L3" s="3"/>
      <c r="M3" s="3"/>
      <c r="N3" s="3"/>
      <c r="O3" s="3"/>
      <c r="P3" s="3"/>
    </row>
    <row r="4" spans="1:16" x14ac:dyDescent="0.35">
      <c r="A4" s="3"/>
      <c r="B4" s="3"/>
      <c r="C4" s="3"/>
      <c r="D4" s="3"/>
      <c r="E4" s="3"/>
      <c r="F4" s="3"/>
      <c r="G4" s="3"/>
      <c r="H4" s="3"/>
      <c r="I4" s="3"/>
      <c r="J4" s="3"/>
      <c r="K4" s="3"/>
      <c r="L4" s="3"/>
      <c r="M4" s="3"/>
      <c r="N4" s="3"/>
      <c r="O4" s="3"/>
      <c r="P4" s="3"/>
    </row>
    <row r="5" spans="1:16" x14ac:dyDescent="0.35">
      <c r="A5" s="3"/>
      <c r="B5" s="3"/>
      <c r="C5" s="3"/>
      <c r="D5" s="3"/>
      <c r="E5" s="3"/>
      <c r="F5" s="3"/>
      <c r="G5" s="3"/>
      <c r="H5" s="3"/>
      <c r="I5" s="3"/>
      <c r="J5" s="3"/>
      <c r="K5" s="3"/>
      <c r="L5" s="3"/>
      <c r="M5" s="3"/>
      <c r="N5" s="3"/>
      <c r="O5" s="3"/>
      <c r="P5" s="3"/>
    </row>
  </sheetData>
  <mergeCells count="1">
    <mergeCell ref="A1:P5"/>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CA0D9F-FBFD-4D67-894F-6E8B0B86BA7C}">
  <dimension ref="A1"/>
  <sheetViews>
    <sheetView workbookViewId="0">
      <selection activeCell="N7" sqref="N7"/>
    </sheetView>
  </sheetViews>
  <sheetFormatPr defaultRowHeight="14.5" x14ac:dyDescent="0.35"/>
  <sheetData>
    <row r="1" spans="1:1" x14ac:dyDescent="0.35">
      <c r="A1" t="s">
        <v>44</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0C743943-8652-4794-946D-590E9586899B}">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v_event_types</vt:lpstr>
      <vt:lpstr>v_events_by_country</vt:lpstr>
      <vt:lpstr>v_market_cap_split</vt:lpstr>
      <vt:lpstr>v_monthly_trend</vt:lpstr>
      <vt:lpstr>v_top_sectors</vt:lpstr>
      <vt:lpstr>v_total_events</vt:lpstr>
      <vt:lpstr>Power Query Pivot chart</vt:lpstr>
      <vt:lpstr>SQL_Dashboard</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jyothigarnepelli23@outlook.com</dc:creator>
  <cp:lastModifiedBy>jyothigarnepelli23@outlook.com</cp:lastModifiedBy>
  <dcterms:created xsi:type="dcterms:W3CDTF">2026-03-26T11:10:29Z</dcterms:created>
  <dcterms:modified xsi:type="dcterms:W3CDTF">2026-04-13T17:09:56Z</dcterms:modified>
</cp:coreProperties>
</file>