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tm\Desktop\"/>
    </mc:Choice>
  </mc:AlternateContent>
  <bookViews>
    <workbookView xWindow="0" yWindow="0" windowWidth="11490" windowHeight="535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G7" i="3"/>
  <c r="G5" i="3"/>
  <c r="G3" i="3"/>
  <c r="G11" i="3"/>
  <c r="G9" i="3"/>
  <c r="G4" i="3"/>
  <c r="G6" i="3"/>
  <c r="G8" i="3"/>
  <c r="G10" i="3"/>
  <c r="G2" i="3"/>
  <c r="G2" i="2"/>
  <c r="G3" i="2"/>
  <c r="G4" i="2"/>
  <c r="G5" i="2"/>
  <c r="G6" i="2"/>
  <c r="G7" i="2"/>
  <c r="G8" i="2"/>
  <c r="G9" i="2"/>
  <c r="G10" i="2"/>
  <c r="G11" i="2"/>
  <c r="F3" i="2"/>
  <c r="F4" i="2"/>
  <c r="F5" i="2"/>
  <c r="F6" i="2"/>
  <c r="F7" i="2"/>
  <c r="F8" i="2"/>
  <c r="F9" i="2"/>
  <c r="F10" i="2"/>
  <c r="F11" i="2"/>
  <c r="E3" i="2"/>
  <c r="E4" i="2"/>
  <c r="E5" i="2"/>
  <c r="E6" i="2"/>
  <c r="E7" i="2"/>
  <c r="E8" i="2"/>
  <c r="E9" i="2"/>
  <c r="E10" i="2"/>
  <c r="E11" i="2"/>
  <c r="F2" i="2"/>
  <c r="E2" i="2"/>
  <c r="D3" i="2"/>
  <c r="D4" i="2"/>
  <c r="D5" i="2"/>
  <c r="D6" i="2"/>
  <c r="D7" i="2"/>
  <c r="D8" i="2"/>
  <c r="D9" i="2"/>
  <c r="D10" i="2"/>
  <c r="D11" i="2"/>
  <c r="D2" i="2"/>
  <c r="C3" i="2"/>
  <c r="C4" i="2"/>
  <c r="C5" i="2"/>
  <c r="C6" i="2"/>
  <c r="C7" i="2"/>
  <c r="C8" i="2"/>
  <c r="C9" i="2"/>
  <c r="C10" i="2"/>
  <c r="C11" i="2"/>
  <c r="C2" i="2"/>
</calcChain>
</file>

<file path=xl/sharedStrings.xml><?xml version="1.0" encoding="utf-8"?>
<sst xmlns="http://schemas.openxmlformats.org/spreadsheetml/2006/main" count="39" uniqueCount="37">
  <si>
    <t xml:space="preserve">employee id </t>
  </si>
  <si>
    <t>name</t>
  </si>
  <si>
    <t>age</t>
  </si>
  <si>
    <t>phone</t>
  </si>
  <si>
    <t>email id</t>
  </si>
  <si>
    <t>kishan</t>
  </si>
  <si>
    <t>mansi</t>
  </si>
  <si>
    <t>kirti</t>
  </si>
  <si>
    <t>riya</t>
  </si>
  <si>
    <t>esha</t>
  </si>
  <si>
    <t>rishi</t>
  </si>
  <si>
    <t>jeeya</t>
  </si>
  <si>
    <t>mandeep</t>
  </si>
  <si>
    <t>janvi</t>
  </si>
  <si>
    <t>akansha</t>
  </si>
  <si>
    <t>kishan@gmail.com</t>
  </si>
  <si>
    <t>mansi@gmail.com</t>
  </si>
  <si>
    <t>kirti@gmail.com</t>
  </si>
  <si>
    <t>riya@gmail.com</t>
  </si>
  <si>
    <t>esha@gmail.com</t>
  </si>
  <si>
    <t>rishi@gmail.com</t>
  </si>
  <si>
    <t>jeeya@gmail.com</t>
  </si>
  <si>
    <t>mandeep@gmail.com</t>
  </si>
  <si>
    <t>janvi@gmail.com</t>
  </si>
  <si>
    <t>akansha@gmail.com</t>
  </si>
  <si>
    <t>basic salary</t>
  </si>
  <si>
    <t>DA</t>
  </si>
  <si>
    <t>TA</t>
  </si>
  <si>
    <t>HRA</t>
  </si>
  <si>
    <t>PF</t>
  </si>
  <si>
    <t>TOTAL SALARY</t>
  </si>
  <si>
    <t>QTR1</t>
  </si>
  <si>
    <t>QTR2</t>
  </si>
  <si>
    <t>QTR3</t>
  </si>
  <si>
    <t>QTR4</t>
  </si>
  <si>
    <t xml:space="preserve">TOTAL SALES </t>
  </si>
  <si>
    <t>COMMISSION(5%)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</si>
</sst>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E11" totalsRowShown="0">
  <autoFilter ref="A1:E11"/>
  <tableColumns count="5">
    <tableColumn id="1" name="employee id "/>
    <tableColumn id="2" name="name"/>
    <tableColumn id="3" name="age"/>
    <tableColumn id="4" name="phone"/>
    <tableColumn id="5" name="email id" dataCellStyle="Hyperlink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G11" totalsRowShown="0">
  <autoFilter ref="A1:G11"/>
  <tableColumns count="7">
    <tableColumn id="1" name="employee id "/>
    <tableColumn id="2" name="QTR1"/>
    <tableColumn id="3" name="QTR2"/>
    <tableColumn id="4" name="QTR3"/>
    <tableColumn id="5" name="QTR4"/>
    <tableColumn id="6" name="TOTAL SALES " dataDxfId="0">
      <calculatedColumnFormula>SUM(B2:E2)</calculatedColumnFormula>
    </tableColumn>
    <tableColumn id="7" name="COMMISSION(5%)">
      <calculatedColumnFormula>0.05*F2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G11" totalsRowShown="0">
  <autoFilter ref="A1:G11"/>
  <tableColumns count="7">
    <tableColumn id="1" name="employee id "/>
    <tableColumn id="2" name="basic salary"/>
    <tableColumn id="3" name="DA">
      <calculatedColumnFormula>0.045*B2</calculatedColumnFormula>
    </tableColumn>
    <tableColumn id="4" name="TA">
      <calculatedColumnFormula>0.1*B2</calculatedColumnFormula>
    </tableColumn>
    <tableColumn id="5" name="HRA">
      <calculatedColumnFormula>0.12*B2</calculatedColumnFormula>
    </tableColumn>
    <tableColumn id="6" name="PF">
      <calculatedColumnFormula>0.15*B2</calculatedColumnFormula>
    </tableColumn>
    <tableColumn id="7" name="TOTAL SALARY">
      <calculatedColumnFormula>SUM(B2:F2)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deep@gmail.com" TargetMode="External"/><Relationship Id="rId3" Type="http://schemas.openxmlformats.org/officeDocument/2006/relationships/hyperlink" Target="mailto:kirti@gmail.com" TargetMode="External"/><Relationship Id="rId7" Type="http://schemas.openxmlformats.org/officeDocument/2006/relationships/hyperlink" Target="mailto:jeeya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mansi@gmail.com" TargetMode="External"/><Relationship Id="rId1" Type="http://schemas.openxmlformats.org/officeDocument/2006/relationships/hyperlink" Target="mailto:kishan@gmail.com" TargetMode="External"/><Relationship Id="rId6" Type="http://schemas.openxmlformats.org/officeDocument/2006/relationships/hyperlink" Target="mailto:rishi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sha@gmail.com" TargetMode="External"/><Relationship Id="rId10" Type="http://schemas.openxmlformats.org/officeDocument/2006/relationships/hyperlink" Target="mailto:akansha@gmail.com" TargetMode="External"/><Relationship Id="rId4" Type="http://schemas.openxmlformats.org/officeDocument/2006/relationships/hyperlink" Target="mailto:riya@gmail.com" TargetMode="External"/><Relationship Id="rId9" Type="http://schemas.openxmlformats.org/officeDocument/2006/relationships/hyperlink" Target="mailto:janv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7" sqref="E17"/>
    </sheetView>
  </sheetViews>
  <sheetFormatPr defaultRowHeight="15" x14ac:dyDescent="0.25"/>
  <cols>
    <col min="1" max="1" width="14.7109375" customWidth="1"/>
    <col min="4" max="4" width="11" bestFit="1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5</v>
      </c>
      <c r="C2">
        <v>43</v>
      </c>
      <c r="D2">
        <v>9890478343</v>
      </c>
      <c r="E2" s="1" t="s">
        <v>15</v>
      </c>
    </row>
    <row r="3" spans="1:5" x14ac:dyDescent="0.25">
      <c r="A3">
        <v>102</v>
      </c>
      <c r="B3" t="s">
        <v>6</v>
      </c>
      <c r="C3">
        <v>22</v>
      </c>
      <c r="D3">
        <v>8989776561</v>
      </c>
      <c r="E3" s="1" t="s">
        <v>16</v>
      </c>
    </row>
    <row r="4" spans="1:5" x14ac:dyDescent="0.25">
      <c r="A4">
        <v>103</v>
      </c>
      <c r="B4" t="s">
        <v>7</v>
      </c>
      <c r="C4">
        <v>34</v>
      </c>
      <c r="D4">
        <v>7258478632</v>
      </c>
      <c r="E4" s="1" t="s">
        <v>17</v>
      </c>
    </row>
    <row r="5" spans="1:5" x14ac:dyDescent="0.25">
      <c r="A5">
        <v>104</v>
      </c>
      <c r="B5" t="s">
        <v>8</v>
      </c>
      <c r="C5">
        <v>26</v>
      </c>
      <c r="D5">
        <v>9978784512</v>
      </c>
      <c r="E5" s="1" t="s">
        <v>18</v>
      </c>
    </row>
    <row r="6" spans="1:5" x14ac:dyDescent="0.25">
      <c r="A6">
        <v>105</v>
      </c>
      <c r="B6" t="s">
        <v>9</v>
      </c>
      <c r="C6">
        <v>23</v>
      </c>
      <c r="D6">
        <v>8974563247</v>
      </c>
      <c r="E6" s="1" t="s">
        <v>19</v>
      </c>
    </row>
    <row r="7" spans="1:5" x14ac:dyDescent="0.25">
      <c r="A7">
        <v>106</v>
      </c>
      <c r="B7" t="s">
        <v>10</v>
      </c>
      <c r="C7">
        <v>21</v>
      </c>
      <c r="D7">
        <v>7587458123</v>
      </c>
      <c r="E7" s="1" t="s">
        <v>20</v>
      </c>
    </row>
    <row r="8" spans="1:5" x14ac:dyDescent="0.25">
      <c r="A8">
        <v>107</v>
      </c>
      <c r="B8" t="s">
        <v>11</v>
      </c>
      <c r="C8">
        <v>25</v>
      </c>
      <c r="D8">
        <v>9741258637</v>
      </c>
      <c r="E8" s="1" t="s">
        <v>21</v>
      </c>
    </row>
    <row r="9" spans="1:5" x14ac:dyDescent="0.25">
      <c r="A9" s="2">
        <v>108</v>
      </c>
      <c r="B9" t="s">
        <v>12</v>
      </c>
      <c r="C9">
        <v>31</v>
      </c>
      <c r="D9">
        <v>9784512921</v>
      </c>
      <c r="E9" s="1" t="s">
        <v>22</v>
      </c>
    </row>
    <row r="10" spans="1:5" x14ac:dyDescent="0.25">
      <c r="A10">
        <v>109</v>
      </c>
      <c r="B10" t="s">
        <v>13</v>
      </c>
      <c r="C10">
        <v>23</v>
      </c>
      <c r="D10">
        <v>9162540035</v>
      </c>
      <c r="E10" s="1" t="s">
        <v>23</v>
      </c>
    </row>
    <row r="11" spans="1:5" x14ac:dyDescent="0.25">
      <c r="A11">
        <v>110</v>
      </c>
      <c r="B11" t="s">
        <v>14</v>
      </c>
      <c r="C11">
        <v>21</v>
      </c>
      <c r="D11">
        <v>9787811100</v>
      </c>
      <c r="E11" s="1" t="s">
        <v>24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1" sqref="G11"/>
    </sheetView>
  </sheetViews>
  <sheetFormatPr defaultRowHeight="15" x14ac:dyDescent="0.25"/>
  <cols>
    <col min="1" max="1" width="15.85546875" customWidth="1"/>
    <col min="6" max="6" width="14.7109375" customWidth="1"/>
    <col min="7" max="7" width="19.140625" customWidth="1"/>
  </cols>
  <sheetData>
    <row r="1" spans="1:7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25">
      <c r="A2">
        <v>101</v>
      </c>
      <c r="B2">
        <v>56000</v>
      </c>
      <c r="C2">
        <v>76800</v>
      </c>
      <c r="D2">
        <v>89000</v>
      </c>
      <c r="E2">
        <v>34000</v>
      </c>
      <c r="F2">
        <f>SUM(B2:E2)</f>
        <v>255800</v>
      </c>
      <c r="G2">
        <f>0.05*F2</f>
        <v>12790</v>
      </c>
    </row>
    <row r="3" spans="1:7" x14ac:dyDescent="0.25">
      <c r="A3">
        <v>102</v>
      </c>
      <c r="B3">
        <v>56000</v>
      </c>
      <c r="C3">
        <v>52000</v>
      </c>
      <c r="D3">
        <v>87000</v>
      </c>
      <c r="E3">
        <v>90000</v>
      </c>
      <c r="F3">
        <f t="shared" ref="F3:F11" si="0">SUM(B3:E3)</f>
        <v>285000</v>
      </c>
      <c r="G3">
        <f t="shared" ref="G3:G11" si="1">0.05*F3</f>
        <v>14250</v>
      </c>
    </row>
    <row r="4" spans="1:7" x14ac:dyDescent="0.25">
      <c r="A4">
        <v>103</v>
      </c>
      <c r="B4">
        <v>25000</v>
      </c>
      <c r="C4">
        <v>45000</v>
      </c>
      <c r="D4">
        <v>45000</v>
      </c>
      <c r="E4">
        <v>89000</v>
      </c>
      <c r="F4">
        <f t="shared" si="0"/>
        <v>204000</v>
      </c>
      <c r="G4">
        <f t="shared" si="1"/>
        <v>10200</v>
      </c>
    </row>
    <row r="5" spans="1:7" x14ac:dyDescent="0.25">
      <c r="A5">
        <v>104</v>
      </c>
      <c r="B5">
        <v>25000</v>
      </c>
      <c r="C5">
        <v>89600</v>
      </c>
      <c r="D5">
        <v>56000</v>
      </c>
      <c r="E5">
        <v>56000</v>
      </c>
      <c r="F5">
        <f t="shared" si="0"/>
        <v>226600</v>
      </c>
      <c r="G5">
        <f t="shared" si="1"/>
        <v>11330</v>
      </c>
    </row>
    <row r="6" spans="1:7" x14ac:dyDescent="0.25">
      <c r="A6">
        <v>105</v>
      </c>
      <c r="B6">
        <v>56000</v>
      </c>
      <c r="C6">
        <v>65000</v>
      </c>
      <c r="D6">
        <v>56200</v>
      </c>
      <c r="E6">
        <v>63000</v>
      </c>
      <c r="F6">
        <f t="shared" si="0"/>
        <v>240200</v>
      </c>
      <c r="G6">
        <f t="shared" si="1"/>
        <v>12010</v>
      </c>
    </row>
    <row r="7" spans="1:7" x14ac:dyDescent="0.25">
      <c r="A7">
        <v>106</v>
      </c>
      <c r="B7">
        <v>58960</v>
      </c>
      <c r="C7">
        <v>45000</v>
      </c>
      <c r="D7">
        <v>56000</v>
      </c>
      <c r="E7">
        <v>42000</v>
      </c>
      <c r="F7">
        <f t="shared" si="0"/>
        <v>201960</v>
      </c>
      <c r="G7">
        <f t="shared" si="1"/>
        <v>10098</v>
      </c>
    </row>
    <row r="8" spans="1:7" x14ac:dyDescent="0.25">
      <c r="A8">
        <v>107</v>
      </c>
      <c r="B8">
        <v>56000</v>
      </c>
      <c r="C8">
        <v>78000</v>
      </c>
      <c r="D8">
        <v>41000</v>
      </c>
      <c r="E8">
        <v>56000</v>
      </c>
      <c r="F8">
        <f t="shared" si="0"/>
        <v>231000</v>
      </c>
      <c r="G8">
        <f t="shared" si="1"/>
        <v>11550</v>
      </c>
    </row>
    <row r="9" spans="1:7" x14ac:dyDescent="0.25">
      <c r="A9">
        <v>108</v>
      </c>
      <c r="B9">
        <v>78000</v>
      </c>
      <c r="C9">
        <v>89500</v>
      </c>
      <c r="D9">
        <v>52300</v>
      </c>
      <c r="E9">
        <v>41000</v>
      </c>
      <c r="F9">
        <f t="shared" si="0"/>
        <v>260800</v>
      </c>
      <c r="G9">
        <f t="shared" si="1"/>
        <v>13040</v>
      </c>
    </row>
    <row r="10" spans="1:7" x14ac:dyDescent="0.25">
      <c r="A10">
        <v>109</v>
      </c>
      <c r="B10">
        <v>45000</v>
      </c>
      <c r="C10">
        <v>56000</v>
      </c>
      <c r="D10">
        <v>63000</v>
      </c>
      <c r="E10">
        <v>36000</v>
      </c>
      <c r="F10">
        <f t="shared" si="0"/>
        <v>200000</v>
      </c>
      <c r="G10">
        <f t="shared" si="1"/>
        <v>10000</v>
      </c>
    </row>
    <row r="11" spans="1:7" x14ac:dyDescent="0.25">
      <c r="A11">
        <v>110</v>
      </c>
      <c r="B11">
        <v>89000</v>
      </c>
      <c r="C11">
        <v>45800</v>
      </c>
      <c r="D11">
        <v>56200</v>
      </c>
      <c r="E11">
        <v>97000</v>
      </c>
      <c r="F11">
        <f t="shared" si="0"/>
        <v>288000</v>
      </c>
      <c r="G11">
        <f t="shared" si="1"/>
        <v>14400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M11" sqref="M11"/>
    </sheetView>
  </sheetViews>
  <sheetFormatPr defaultRowHeight="15" x14ac:dyDescent="0.25"/>
  <cols>
    <col min="1" max="1" width="14.85546875" customWidth="1"/>
    <col min="2" max="2" width="13.5703125" customWidth="1"/>
    <col min="7" max="7" width="15.7109375" customWidth="1"/>
  </cols>
  <sheetData>
    <row r="1" spans="1: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>
        <v>101</v>
      </c>
      <c r="B2">
        <v>70000</v>
      </c>
      <c r="C2">
        <f>0.045*B2</f>
        <v>3150</v>
      </c>
      <c r="D2">
        <f>0.1*B2</f>
        <v>7000</v>
      </c>
      <c r="E2">
        <f>0.12*B2</f>
        <v>8400</v>
      </c>
      <c r="F2">
        <f>0.15*B2</f>
        <v>10500</v>
      </c>
      <c r="G2">
        <f>SUM(B2:F2)</f>
        <v>99050</v>
      </c>
    </row>
    <row r="3" spans="1:7" x14ac:dyDescent="0.25">
      <c r="A3">
        <v>102</v>
      </c>
      <c r="B3">
        <v>65000</v>
      </c>
      <c r="C3">
        <f t="shared" ref="C3:C11" si="0">0.045*B3</f>
        <v>2925</v>
      </c>
      <c r="D3">
        <f t="shared" ref="D3:D11" si="1">0.1*B3</f>
        <v>6500</v>
      </c>
      <c r="E3">
        <f t="shared" ref="E3:E11" si="2">0.12*B3</f>
        <v>7800</v>
      </c>
      <c r="F3">
        <f t="shared" ref="F3:F11" si="3">0.15*B3</f>
        <v>9750</v>
      </c>
      <c r="G3">
        <f t="shared" ref="G3:G11" si="4">SUM(B3:F3)</f>
        <v>91975</v>
      </c>
    </row>
    <row r="4" spans="1:7" x14ac:dyDescent="0.25">
      <c r="A4">
        <v>103</v>
      </c>
      <c r="B4">
        <v>77000</v>
      </c>
      <c r="C4">
        <f t="shared" si="0"/>
        <v>3465</v>
      </c>
      <c r="D4">
        <f t="shared" si="1"/>
        <v>7700</v>
      </c>
      <c r="E4">
        <f t="shared" si="2"/>
        <v>9240</v>
      </c>
      <c r="F4">
        <f t="shared" si="3"/>
        <v>11550</v>
      </c>
      <c r="G4">
        <f t="shared" si="4"/>
        <v>108955</v>
      </c>
    </row>
    <row r="5" spans="1:7" x14ac:dyDescent="0.25">
      <c r="A5">
        <v>104</v>
      </c>
      <c r="B5">
        <v>52000</v>
      </c>
      <c r="C5">
        <f t="shared" si="0"/>
        <v>2340</v>
      </c>
      <c r="D5">
        <f t="shared" si="1"/>
        <v>5200</v>
      </c>
      <c r="E5">
        <f t="shared" si="2"/>
        <v>6240</v>
      </c>
      <c r="F5">
        <f t="shared" si="3"/>
        <v>7800</v>
      </c>
      <c r="G5">
        <f t="shared" si="4"/>
        <v>73580</v>
      </c>
    </row>
    <row r="6" spans="1:7" x14ac:dyDescent="0.25">
      <c r="A6">
        <v>105</v>
      </c>
      <c r="B6">
        <v>23000</v>
      </c>
      <c r="C6">
        <f t="shared" si="0"/>
        <v>1035</v>
      </c>
      <c r="D6">
        <f t="shared" si="1"/>
        <v>2300</v>
      </c>
      <c r="E6">
        <f t="shared" si="2"/>
        <v>2760</v>
      </c>
      <c r="F6">
        <f t="shared" si="3"/>
        <v>3450</v>
      </c>
      <c r="G6">
        <f t="shared" si="4"/>
        <v>32545</v>
      </c>
    </row>
    <row r="7" spans="1:7" x14ac:dyDescent="0.25">
      <c r="A7">
        <v>106</v>
      </c>
      <c r="B7">
        <v>52000</v>
      </c>
      <c r="C7">
        <f t="shared" si="0"/>
        <v>2340</v>
      </c>
      <c r="D7">
        <f t="shared" si="1"/>
        <v>5200</v>
      </c>
      <c r="E7">
        <f t="shared" si="2"/>
        <v>6240</v>
      </c>
      <c r="F7">
        <f t="shared" si="3"/>
        <v>7800</v>
      </c>
      <c r="G7">
        <f t="shared" si="4"/>
        <v>73580</v>
      </c>
    </row>
    <row r="8" spans="1:7" x14ac:dyDescent="0.25">
      <c r="A8">
        <v>107</v>
      </c>
      <c r="B8">
        <v>63300</v>
      </c>
      <c r="C8">
        <f t="shared" si="0"/>
        <v>2848.5</v>
      </c>
      <c r="D8">
        <f t="shared" si="1"/>
        <v>6330</v>
      </c>
      <c r="E8">
        <f t="shared" si="2"/>
        <v>7596</v>
      </c>
      <c r="F8">
        <f t="shared" si="3"/>
        <v>9495</v>
      </c>
      <c r="G8">
        <f t="shared" si="4"/>
        <v>89569.5</v>
      </c>
    </row>
    <row r="9" spans="1:7" x14ac:dyDescent="0.25">
      <c r="A9">
        <v>108</v>
      </c>
      <c r="B9">
        <v>56000</v>
      </c>
      <c r="C9">
        <f t="shared" si="0"/>
        <v>2520</v>
      </c>
      <c r="D9">
        <f t="shared" si="1"/>
        <v>5600</v>
      </c>
      <c r="E9">
        <f t="shared" si="2"/>
        <v>6720</v>
      </c>
      <c r="F9">
        <f t="shared" si="3"/>
        <v>8400</v>
      </c>
      <c r="G9">
        <f t="shared" si="4"/>
        <v>79240</v>
      </c>
    </row>
    <row r="10" spans="1:7" x14ac:dyDescent="0.25">
      <c r="A10">
        <v>109</v>
      </c>
      <c r="B10">
        <v>23000</v>
      </c>
      <c r="C10">
        <f t="shared" si="0"/>
        <v>1035</v>
      </c>
      <c r="D10">
        <f t="shared" si="1"/>
        <v>2300</v>
      </c>
      <c r="E10">
        <f t="shared" si="2"/>
        <v>2760</v>
      </c>
      <c r="F10">
        <f t="shared" si="3"/>
        <v>3450</v>
      </c>
      <c r="G10">
        <f t="shared" si="4"/>
        <v>32545</v>
      </c>
    </row>
    <row r="11" spans="1:7" x14ac:dyDescent="0.25">
      <c r="A11">
        <v>110</v>
      </c>
      <c r="B11">
        <v>89000</v>
      </c>
      <c r="C11">
        <f t="shared" si="0"/>
        <v>4005</v>
      </c>
      <c r="D11">
        <f t="shared" si="1"/>
        <v>8900</v>
      </c>
      <c r="E11">
        <f t="shared" si="2"/>
        <v>10680</v>
      </c>
      <c r="F11">
        <f t="shared" si="3"/>
        <v>13350</v>
      </c>
      <c r="G11">
        <f t="shared" si="4"/>
        <v>125935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2024-03-15T08:05:14Z</dcterms:created>
  <dcterms:modified xsi:type="dcterms:W3CDTF">2024-03-15T09:14:35Z</dcterms:modified>
</cp:coreProperties>
</file>