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CA3CB6E-83D3-484D-887E-0000F4DF28B6}" xr6:coauthVersionLast="47" xr6:coauthVersionMax="47" xr10:uidLastSave="{00000000-0000-0000-0000-000000000000}"/>
  <bookViews>
    <workbookView xWindow="-120" yWindow="-120" windowWidth="20730" windowHeight="11160" xr2:uid="{FB38822B-A67E-4362-9D16-4D43077B9BEA}"/>
  </bookViews>
  <sheets>
    <sheet name="Sheet1" sheetId="1" r:id="rId1"/>
    <sheet name="Sheet2" sheetId="2" r:id="rId2"/>
  </sheet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<sst xmlns="http://schemas.openxmlformats.org/spreadsheetml/2006/main" count="161" uniqueCount="28">
  <si>
    <t>महिना</t>
  </si>
  <si>
    <t>उत्पादन</t>
  </si>
  <si>
    <t>विक्री युनिट्स</t>
  </si>
  <si>
    <t>एकूण विक्री (₹)</t>
  </si>
  <si>
    <t>एकूण खर्च (₹)</t>
  </si>
  <si>
    <t>नफा (₹)</t>
  </si>
  <si>
    <t>2024-06</t>
  </si>
  <si>
    <t>कुर्ती</t>
  </si>
  <si>
    <t>जीन्स</t>
  </si>
  <si>
    <t>टी-शर्ट</t>
  </si>
  <si>
    <t>पायजमा</t>
  </si>
  <si>
    <t>साडी</t>
  </si>
  <si>
    <t>सूट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</si>
  <si>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</si>
  <si>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</si>
  <si>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</si>
  <si>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</si>
  <si>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</si>
  <si>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</si>
  <si>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</si>
  <si>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</si>
  <si>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</si>
  <si>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</si>
  <si>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</si>
  <si>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Row Labels</t>
  </si>
  <si>
    <t>Grand Total</t>
  </si>
  <si>
    <t>Column Labels</t>
  </si>
  <si>
    <t>Sum of नफा (₹)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</si>
</sst>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[my first data analysis dashbord.xlsx]Sheet2!PivotTable1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PROFIT BY PRODUCT</a:t>
            </a:r>
            <a:endParaRPr lang="mr-IN"/>
          </a:p>
        </c:rich>
      </c:tx>
      <c:layout>
        <c:manualLayout>
          <c:xMode val="edge"/>
          <c:yMode val="edge"/>
          <c:x val="0.35776683087027916"/>
          <c:y val="3.1306327672896328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mr-IN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5400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ymbol val="circle"/>
          <c:size val="14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solidFill>
              <a:srgbClr val="4472C4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pattFill prst="ltUpDiag">
            <a:fgClr>
              <a:schemeClr val="accent1"/>
            </a:fgClr>
            <a:bgClr>
              <a:schemeClr val="lt1"/>
            </a:bgClr>
          </a:pattFill>
          <a:ln w="25400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pattFill prst="ltUpDiag">
            <a:fgClr>
              <a:schemeClr val="accent1"/>
            </a:fgClr>
            <a:bgClr>
              <a:schemeClr val="lt1"/>
            </a:bgClr>
          </a:pattFill>
          <a:ln w="25400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pattFill prst="ltUpDiag">
            <a:fgClr>
              <a:schemeClr val="accent1"/>
            </a:fgClr>
            <a:bgClr>
              <a:schemeClr val="lt1"/>
            </a:bgClr>
          </a:pattFill>
          <a:ln w="25400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pattFill prst="ltUpDiag">
            <a:fgClr>
              <a:schemeClr val="accent1"/>
            </a:fgClr>
            <a:bgClr>
              <a:schemeClr val="lt1"/>
            </a:bgClr>
          </a:pattFill>
          <a:ln w="25400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pattFill prst="ltUpDiag">
            <a:fgClr>
              <a:schemeClr val="accent1"/>
            </a:fgClr>
            <a:bgClr>
              <a:schemeClr val="lt1"/>
            </a:bgClr>
          </a:pattFill>
          <a:ln w="25400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1.0072189252205549E-2"/>
          <c:y val="0.1844328495082693"/>
          <c:w val="0.91531695806871938"/>
          <c:h val="0.64624771851723728"/>
        </c:manualLayout>
      </c:layout>
      <c:lineChart>
        <c:grouping val="standar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कुर्ती</c:v>
                </c:pt>
              </c:strCache>
            </c:strRef>
          </c:tx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14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solidFill>
                <a:srgbClr val="4472C4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Sheet2!$A$5:$A$10</c:f>
              <c:strCache>
                <c:ptCount val="5"/>
                <c:pt idx="0">
                  <c:v>2025-01</c:v>
                </c:pt>
                <c:pt idx="1">
                  <c:v>2025-02</c:v>
                </c:pt>
                <c:pt idx="2">
                  <c:v>2025-03</c:v>
                </c:pt>
                <c:pt idx="3">
                  <c:v>2025-04</c:v>
                </c:pt>
                <c:pt idx="4">
                  <c:v>2025-05</c:v>
                </c:pt>
              </c:strCache>
            </c:strRef>
          </c:cat>
          <c:val>
            <c:numRef>
              <c:f>Sheet2!$B$5:$B$10</c:f>
              <c:numCache>
                <c:formatCode>General</c:formatCode>
                <c:ptCount val="5"/>
                <c:pt idx="0">
                  <c:v>62297</c:v>
                </c:pt>
                <c:pt idx="1">
                  <c:v>39372</c:v>
                </c:pt>
                <c:pt idx="2">
                  <c:v>54205</c:v>
                </c:pt>
                <c:pt idx="3">
                  <c:v>44887</c:v>
                </c:pt>
                <c:pt idx="4">
                  <c:v>49859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1F-452F-9DFE-3F7D9EF6DC5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marker val="1"/>
        <c:smooth val="0"/>
        <c:axId val="1446138960"/>
        <c:axId val="1446108720"/>
      </c:lineChart>
      <c:catAx>
        <c:axId val="1446138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6108720"/>
        <c:crosses val="autoZero"/>
        <c:auto val="1"/>
        <c:lblAlgn val="ctr"/>
        <c:lblOffset val="100"/>
        <c:noMultiLvlLbl val="0"/>
      </c:catAx>
      <c:valAx>
        <c:axId val="144610872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446138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[my first data analysis dashbord.xlsx]Sheet2!PivotTable1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680" b="1" i="1" u="none" strike="noStrike" kern="1200" spc="0" baseline="0">
                <a:solidFill>
                  <a:srgbClr val="FF0000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b="0">
                <a:solidFill>
                  <a:srgbClr val="FF0000"/>
                </a:solidFill>
              </a:rPr>
              <a:t>product sale by months</a:t>
            </a:r>
            <a:endParaRPr lang="mr-IN" b="0">
              <a:solidFill>
                <a:srgbClr val="FF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680" b="1" i="1" u="none" strike="noStrike" kern="1200" spc="0" baseline="0">
              <a:solidFill>
                <a:srgbClr val="FF0000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mr-IN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</c:pivotFmt>
      <c:pivotFmt>
        <c:idx val="15"/>
      </c:pivotFmt>
      <c:pivotFmt>
        <c:idx val="16"/>
      </c:pivotFmt>
      <c:pivotFmt>
        <c:idx val="17"/>
      </c:pivotFmt>
      <c:pivotFmt>
        <c:idx val="18"/>
      </c:pivotFmt>
      <c:pivotFmt>
        <c:idx val="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</c:pivotFmt>
      <c:pivotFmt>
        <c:idx val="21"/>
      </c:pivotFmt>
      <c:pivotFmt>
        <c:idx val="22"/>
      </c:pivotFmt>
      <c:pivotFmt>
        <c:idx val="23"/>
      </c:pivotFmt>
      <c:pivotFmt>
        <c:idx val="24"/>
      </c:pivotFmt>
      <c:pivotFmt>
        <c:idx val="25"/>
      </c:pivotFmt>
      <c:pivotFmt>
        <c:idx val="26"/>
      </c:pivotFmt>
      <c:pivotFmt>
        <c:idx val="27"/>
      </c:pivotFmt>
      <c:pivotFmt>
        <c:idx val="28"/>
      </c:pivotFmt>
      <c:pivotFmt>
        <c:idx val="29"/>
      </c:pivotFmt>
      <c:pivotFmt>
        <c:idx val="30"/>
      </c:pivotFmt>
      <c:pivotFmt>
        <c:idx val="31"/>
      </c:pivotFmt>
      <c:pivotFmt>
        <c:idx val="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</c:pivotFmt>
      <c:pivotFmt>
        <c:idx val="34"/>
      </c:pivotFmt>
      <c:pivotFmt>
        <c:idx val="35"/>
      </c:pivotFmt>
      <c:pivotFmt>
        <c:idx val="36"/>
      </c:pivotFmt>
      <c:pivotFmt>
        <c:idx val="37"/>
      </c:pivotFmt>
      <c:pivotFmt>
        <c:idx val="38"/>
      </c:pivotFmt>
      <c:pivotFmt>
        <c:idx val="39"/>
      </c:pivotFmt>
      <c:pivotFmt>
        <c:idx val="40"/>
      </c:pivotFmt>
      <c:pivotFmt>
        <c:idx val="41"/>
      </c:pivotFmt>
      <c:pivotFmt>
        <c:idx val="42"/>
      </c:pivotFmt>
      <c:pivotFmt>
        <c:idx val="43"/>
      </c:pivotFmt>
      <c:pivotFmt>
        <c:idx val="44"/>
      </c:pivotFmt>
      <c:pivotFmt>
        <c:idx val="4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</c:pivotFmt>
      <c:pivotFmt>
        <c:idx val="47"/>
      </c:pivotFmt>
      <c:pivotFmt>
        <c:idx val="48"/>
      </c:pivotFmt>
      <c:pivotFmt>
        <c:idx val="49"/>
      </c:pivotFmt>
      <c:pivotFmt>
        <c:idx val="50"/>
      </c:pivotFmt>
      <c:pivotFmt>
        <c:idx val="51"/>
      </c:pivotFmt>
      <c:pivotFmt>
        <c:idx val="52"/>
      </c:pivotFmt>
      <c:pivotFmt>
        <c:idx val="53"/>
      </c:pivotFmt>
      <c:pivotFmt>
        <c:idx val="54"/>
      </c:pivotFmt>
      <c:pivotFmt>
        <c:idx val="55"/>
      </c:pivotFmt>
      <c:pivotFmt>
        <c:idx val="56"/>
      </c:pivotFmt>
      <c:pivotFmt>
        <c:idx val="57"/>
      </c:pivotFmt>
      <c:pivotFmt>
        <c:idx val="5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</c:pivotFmt>
      <c:pivotFmt>
        <c:idx val="60"/>
      </c:pivotFmt>
      <c:pivotFmt>
        <c:idx val="61"/>
      </c:pivotFmt>
      <c:pivotFmt>
        <c:idx val="62"/>
      </c:pivotFmt>
      <c:pivotFmt>
        <c:idx val="63"/>
      </c:pivotFmt>
      <c:pivotFmt>
        <c:idx val="64"/>
      </c:pivotFmt>
      <c:pivotFmt>
        <c:idx val="65"/>
      </c:pivotFmt>
      <c:pivotFmt>
        <c:idx val="66"/>
      </c:pivotFmt>
      <c:pivotFmt>
        <c:idx val="67"/>
      </c:pivotFmt>
      <c:pivotFmt>
        <c:idx val="68"/>
      </c:pivotFmt>
      <c:pivotFmt>
        <c:idx val="69"/>
      </c:pivotFmt>
      <c:pivotFmt>
        <c:idx val="70"/>
      </c:pivotFmt>
      <c:pivotFmt>
        <c:idx val="7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</c:pivotFmt>
      <c:pivotFmt>
        <c:idx val="73"/>
      </c:pivotFmt>
      <c:pivotFmt>
        <c:idx val="74"/>
      </c:pivotFmt>
      <c:pivotFmt>
        <c:idx val="75"/>
      </c:pivotFmt>
      <c:pivotFmt>
        <c:idx val="76"/>
      </c:pivotFmt>
      <c:pivotFmt>
        <c:idx val="77"/>
      </c:pivotFmt>
      <c:pivotFmt>
        <c:idx val="78"/>
      </c:pivotFmt>
      <c:pivotFmt>
        <c:idx val="79"/>
      </c:pivotFmt>
      <c:pivotFmt>
        <c:idx val="80"/>
      </c:pivotFmt>
      <c:pivotFmt>
        <c:idx val="81"/>
      </c:pivotFmt>
      <c:pivotFmt>
        <c:idx val="82"/>
      </c:pivotFmt>
      <c:pivotFmt>
        <c:idx val="83"/>
      </c:pivotFmt>
      <c:pivotFmt>
        <c:idx val="84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400" b="1" i="1" u="none" strike="noStrike" kern="1200" spc="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</c:pivotFmt>
      <c:pivotFmt>
        <c:idx val="86"/>
      </c:pivotFmt>
      <c:pivotFmt>
        <c:idx val="87"/>
      </c:pivotFmt>
      <c:pivotFmt>
        <c:idx val="88"/>
      </c:pivotFmt>
      <c:pivotFmt>
        <c:idx val="89"/>
      </c:pivotFmt>
      <c:pivotFmt>
        <c:idx val="90"/>
      </c:pivotFmt>
      <c:pivotFmt>
        <c:idx val="91"/>
      </c:pivotFmt>
      <c:pivotFmt>
        <c:idx val="92"/>
        <c:spPr>
          <a:gradFill rotWithShape="1">
            <a:gsLst>
              <a:gs pos="0">
                <a:schemeClr val="accent2">
                  <a:tint val="54000"/>
                  <a:satMod val="103000"/>
                  <a:lumMod val="102000"/>
                  <a:tint val="94000"/>
                </a:schemeClr>
              </a:gs>
              <a:gs pos="50000">
                <a:schemeClr val="accent2">
                  <a:tint val="54000"/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tint val="54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93"/>
        <c:spPr>
          <a:gradFill rotWithShape="1">
            <a:gsLst>
              <a:gs pos="0">
                <a:schemeClr val="accent2">
                  <a:tint val="77000"/>
                  <a:satMod val="103000"/>
                  <a:lumMod val="102000"/>
                  <a:tint val="94000"/>
                </a:schemeClr>
              </a:gs>
              <a:gs pos="50000">
                <a:schemeClr val="accent2">
                  <a:tint val="77000"/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tint val="77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94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95"/>
        <c:spPr>
          <a:gradFill rotWithShape="1">
            <a:gsLst>
              <a:gs pos="0">
                <a:schemeClr val="accent2">
                  <a:shade val="76000"/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hade val="76000"/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shade val="76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96"/>
        <c:spPr>
          <a:gradFill rotWithShape="1">
            <a:gsLst>
              <a:gs pos="0">
                <a:schemeClr val="accent2">
                  <a:shade val="53000"/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hade val="53000"/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shade val="53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97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</c:pivotFmt>
      <c:pivotFmt>
        <c:idx val="99"/>
      </c:pivotFmt>
      <c:pivotFmt>
        <c:idx val="100"/>
      </c:pivotFmt>
      <c:pivotFmt>
        <c:idx val="101"/>
      </c:pivotFmt>
      <c:pivotFmt>
        <c:idx val="102"/>
      </c:pivotFmt>
      <c:pivotFmt>
        <c:idx val="103"/>
      </c:pivotFmt>
      <c:pivotFmt>
        <c:idx val="104"/>
      </c:pivotFmt>
      <c:pivotFmt>
        <c:idx val="105"/>
      </c:pivotFmt>
      <c:pivotFmt>
        <c:idx val="106"/>
      </c:pivotFmt>
      <c:pivotFmt>
        <c:idx val="107"/>
      </c:pivotFmt>
      <c:pivotFmt>
        <c:idx val="108"/>
      </c:pivotFmt>
      <c:pivotFmt>
        <c:idx val="109"/>
      </c:pivotFmt>
      <c:pivotFmt>
        <c:idx val="110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</c:pivotFmt>
      <c:pivotFmt>
        <c:idx val="112"/>
      </c:pivotFmt>
      <c:pivotFmt>
        <c:idx val="113"/>
      </c:pivotFmt>
      <c:pivotFmt>
        <c:idx val="114"/>
      </c:pivotFmt>
      <c:pivotFmt>
        <c:idx val="115"/>
      </c:pivotFmt>
      <c:pivotFmt>
        <c:idx val="116"/>
      </c:pivotFmt>
      <c:pivotFmt>
        <c:idx val="117"/>
      </c:pivotFmt>
      <c:pivotFmt>
        <c:idx val="118"/>
      </c:pivotFmt>
      <c:pivotFmt>
        <c:idx val="119"/>
      </c:pivotFmt>
      <c:pivotFmt>
        <c:idx val="120"/>
      </c:pivotFmt>
      <c:pivotFmt>
        <c:idx val="121"/>
      </c:pivotFmt>
      <c:pivotFmt>
        <c:idx val="122"/>
      </c:pivotFmt>
      <c:pivotFmt>
        <c:idx val="123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</c:pivotFmt>
      <c:pivotFmt>
        <c:idx val="125"/>
      </c:pivotFmt>
      <c:pivotFmt>
        <c:idx val="126"/>
      </c:pivotFmt>
      <c:pivotFmt>
        <c:idx val="127"/>
      </c:pivotFmt>
      <c:pivotFmt>
        <c:idx val="128"/>
      </c:pivotFmt>
      <c:pivotFmt>
        <c:idx val="129"/>
      </c:pivotFmt>
      <c:pivotFmt>
        <c:idx val="130"/>
      </c:pivotFmt>
      <c:pivotFmt>
        <c:idx val="131"/>
      </c:pivotFmt>
      <c:pivotFmt>
        <c:idx val="132"/>
      </c:pivotFmt>
      <c:pivotFmt>
        <c:idx val="133"/>
      </c:pivotFmt>
      <c:pivotFmt>
        <c:idx val="134"/>
      </c:pivotFmt>
      <c:pivotFmt>
        <c:idx val="135"/>
      </c:pivotFmt>
      <c:pivotFmt>
        <c:idx val="136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</c:pivotFmt>
      <c:pivotFmt>
        <c:idx val="138"/>
      </c:pivotFmt>
      <c:pivotFmt>
        <c:idx val="139"/>
      </c:pivotFmt>
      <c:pivotFmt>
        <c:idx val="140"/>
      </c:pivotFmt>
      <c:pivotFmt>
        <c:idx val="141"/>
      </c:pivotFmt>
      <c:pivotFmt>
        <c:idx val="142"/>
      </c:pivotFmt>
      <c:pivotFmt>
        <c:idx val="143"/>
      </c:pivotFmt>
      <c:pivotFmt>
        <c:idx val="144"/>
      </c:pivotFmt>
      <c:pivotFmt>
        <c:idx val="145"/>
      </c:pivotFmt>
      <c:pivotFmt>
        <c:idx val="146"/>
      </c:pivotFmt>
      <c:pivotFmt>
        <c:idx val="147"/>
      </c:pivotFmt>
      <c:pivotFmt>
        <c:idx val="148"/>
      </c:pivotFmt>
      <c:pivotFmt>
        <c:idx val="149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in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</c:pivotFmt>
      <c:pivotFmt>
        <c:idx val="151"/>
      </c:pivotFmt>
      <c:pivotFmt>
        <c:idx val="152"/>
      </c:pivotFmt>
      <c:pivotFmt>
        <c:idx val="153"/>
      </c:pivotFmt>
      <c:pivotFmt>
        <c:idx val="154"/>
      </c:pivotFmt>
      <c:pivotFmt>
        <c:idx val="155"/>
      </c:pivotFmt>
      <c:pivotFmt>
        <c:idx val="156"/>
      </c:pivotFmt>
      <c:pivotFmt>
        <c:idx val="157"/>
      </c:pivotFmt>
      <c:pivotFmt>
        <c:idx val="158"/>
      </c:pivotFmt>
      <c:pivotFmt>
        <c:idx val="159"/>
      </c:pivotFmt>
      <c:pivotFmt>
        <c:idx val="160"/>
      </c:pivotFmt>
      <c:pivotFmt>
        <c:idx val="161"/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"/>
          <c:y val="0.37243340091470595"/>
          <c:w val="0.74706333427329141"/>
          <c:h val="0.62445471262200014"/>
        </c:manualLayout>
      </c:layout>
      <c:pie3DChart>
        <c:varyColors val="1"/>
        <c:ser>
          <c:idx val="0"/>
          <c:order val="0"/>
          <c:tx>
            <c:strRef>
              <c:f>Sheet2!$B$3:$B$4</c:f>
              <c:strCache>
                <c:ptCount val="1"/>
                <c:pt idx="0">
                  <c:v>कुर्ती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2">
                      <a:tint val="54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54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54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FC74-495B-B79C-0F589C8A061B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tint val="77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77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77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FC74-495B-B79C-0F589C8A061B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FC74-495B-B79C-0F589C8A061B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2">
                      <a:shade val="76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76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76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FC74-495B-B79C-0F589C8A061B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2">
                      <a:shade val="53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53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53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FC74-495B-B79C-0F589C8A061B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2">
                      <a:shade val="53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53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53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FC74-495B-B79C-0F589C8A061B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2">
                      <a:shade val="53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53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53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FC74-495B-B79C-0F589C8A061B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shade val="53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53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53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FC74-495B-B79C-0F589C8A061B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2">
                      <a:shade val="53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53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53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FC74-495B-B79C-0F589C8A061B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2">
                      <a:shade val="53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53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53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FC74-495B-B79C-0F589C8A061B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2">
                      <a:shade val="53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53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53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5-FC74-495B-B79C-0F589C8A061B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2">
                      <a:shade val="53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53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53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7-FC74-495B-B79C-0F589C8A061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400" b="1" i="1" u="none" strike="noStrike" kern="1200" spc="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Sheet2!$A$5:$A$10</c:f>
              <c:strCache>
                <c:ptCount val="5"/>
                <c:pt idx="0">
                  <c:v>2025-01</c:v>
                </c:pt>
                <c:pt idx="1">
                  <c:v>2025-02</c:v>
                </c:pt>
                <c:pt idx="2">
                  <c:v>2025-03</c:v>
                </c:pt>
                <c:pt idx="3">
                  <c:v>2025-04</c:v>
                </c:pt>
                <c:pt idx="4">
                  <c:v>2025-05</c:v>
                </c:pt>
              </c:strCache>
            </c:strRef>
          </c:cat>
          <c:val>
            <c:numRef>
              <c:f>Sheet2!$B$5:$B$10</c:f>
              <c:numCache>
                <c:formatCode>General</c:formatCode>
                <c:ptCount val="5"/>
                <c:pt idx="0">
                  <c:v>62297</c:v>
                </c:pt>
                <c:pt idx="1">
                  <c:v>39372</c:v>
                </c:pt>
                <c:pt idx="2">
                  <c:v>54205</c:v>
                </c:pt>
                <c:pt idx="3">
                  <c:v>44887</c:v>
                </c:pt>
                <c:pt idx="4">
                  <c:v>49859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FC74-495B-B79C-0F589C8A061B}"/>
            </c:ext>
          </c:extLst>
        </c:ser>
        <c:dLbls>
          <c:dLblPos val="in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1" i="1" u="none" strike="noStrike" kern="1200" spc="0" baseline="0">
              <a:solidFill>
                <a:srgbClr val="FF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 algn="ctr" rtl="0">
        <a:defRPr lang="en-US" sz="1400" b="1" i="1" u="none" strike="noStrike" kern="1200" spc="0" baseline="0">
          <a:solidFill>
            <a:srgbClr val="FF0000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561975</xdr:colOff>
      <xdr:row>18</xdr:row>
      <xdr:rowOff>152400</xdr:rowOff>
    </xdr:from>
    <xdr:to>
      <xdr:col>18</xdr:col>
      <xdr:colOff>266700</xdr:colOff>
      <xdr:row>35</xdr:row>
      <xdr:rowOff>76200</xdr:rowOff>
    </xdr:to>
    <xdr:graphicFrame macro="">
      <xdr:nvGraphicFramePr>
        <xdr:cNvPr id="5" name="Chart 1">
          <a:extLst>
            <a:ext uri="{FF2B5EF4-FFF2-40B4-BE49-F238E27FC236}">
              <a16:creationId xmlns:a16="http://schemas.microsoft.com/office/drawing/2014/main" id="{9DFC68CC-1B37-8167-CA05-660C1A1528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371475</xdr:colOff>
      <xdr:row>19</xdr:row>
      <xdr:rowOff>0</xdr:rowOff>
    </xdr:from>
    <xdr:to>
      <xdr:col>7</xdr:col>
      <xdr:colOff>581024</xdr:colOff>
      <xdr:row>35</xdr:row>
      <xdr:rowOff>133350</xdr:rowOff>
    </xdr:to>
    <xdr:graphicFrame macro="">
      <xdr:nvGraphicFramePr>
        <xdr:cNvPr id="6" name="Chart 3">
          <a:extLst>
            <a:ext uri="{FF2B5EF4-FFF2-40B4-BE49-F238E27FC236}">
              <a16:creationId xmlns:a16="http://schemas.microsoft.com/office/drawing/2014/main" id="{B28BB7DA-6286-ECB5-3F9B-561929AE52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ttatray indurkar" refreshedDate="45826.613857986114" createdVersion="8" refreshedVersion="8" minRefreshableVersion="3" recordCount="72" xr:uid="{83735F71-51D9-41BA-861C-4605DC500C78}">
  <cacheSource type="worksheet">
    <worksheetSource ref="A3:F75" sheet="Sheet1"/>
  </cacheSource>
  <cacheFields count="6">
    <cacheField name="महिना" numFmtId="0">
      <sharedItems count="12">
        <s v="2024-06"/>
        <s v="2024-07"/>
        <s v="2024-08"/>
        <s v="2024-09"/>
        <s v="2024-10"/>
        <s v="2024-11"/>
        <s v="2024-12"/>
        <s v="2025-01"/>
        <s v="2025-02"/>
        <s v="2025-03"/>
        <s v="2025-04"/>
        <s v="2025-05"/>
      </sharedItems>
    </cacheField>
    <cacheField name="उत्पादन" numFmtId="0">
      <sharedItems count="6">
        <s v="कुर्ती"/>
        <s v="जीन्स"/>
        <s v="टी-शर्ट"/>
        <s v="पायजमा"/>
        <s v="साडी"/>
        <s v="सूट"/>
      </sharedItems>
    </cacheField>
    <cacheField name="विक्री युनिट्स" numFmtId="0">
      <sharedItems containsSemiMixedTypes="0" containsString="0" containsNumber="1" containsInteger="1" minValue="295" maxValue="512"/>
    </cacheField>
    <cacheField name="एकूण विक्री (₹)" numFmtId="0">
      <sharedItems containsSemiMixedTypes="0" containsString="0" containsNumber="1" containsInteger="1" minValue="228514" maxValue="510858"/>
    </cacheField>
    <cacheField name="एकूण खर्च (₹)" numFmtId="0">
      <sharedItems containsSemiMixedTypes="0" containsString="0" containsNumber="1" containsInteger="1" minValue="189142" maxValue="441313"/>
    </cacheField>
    <cacheField name="नफा (₹)" numFmtId="0">
      <sharedItems containsSemiMixedTypes="0" containsString="0" containsNumber="1" containsInteger="1" minValue="31837" maxValue="69545"/>
    </cacheField>
  </cacheFields>
  <extLst>
    <ext xmlns:x14="http://schemas.microsoft.com/office/spreadsheetml/2009/9/main" uri="{725AE2AE-9491-48be-B2B4-4EB974FC3084}">
      <x14:pivotCacheDefinition pivotCacheId="1442049588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">
  <r>
    <x v="0"/>
    <x v="0"/>
    <n v="389"/>
    <n v="351329"/>
    <n v="297973"/>
    <n v="53356"/>
  </r>
  <r>
    <x v="0"/>
    <x v="1"/>
    <n v="368"/>
    <n v="348390"/>
    <n v="299042"/>
    <n v="49348"/>
  </r>
  <r>
    <x v="0"/>
    <x v="2"/>
    <n v="355"/>
    <n v="281960"/>
    <n v="237966"/>
    <n v="43994"/>
  </r>
  <r>
    <x v="0"/>
    <x v="3"/>
    <n v="362"/>
    <n v="361295"/>
    <n v="320197"/>
    <n v="41098"/>
  </r>
  <r>
    <x v="0"/>
    <x v="4"/>
    <n v="351"/>
    <n v="321458"/>
    <n v="273934"/>
    <n v="47524"/>
  </r>
  <r>
    <x v="0"/>
    <x v="5"/>
    <n v="360"/>
    <n v="375240"/>
    <n v="328715"/>
    <n v="46525"/>
  </r>
  <r>
    <x v="1"/>
    <x v="0"/>
    <n v="353"/>
    <n v="289581"/>
    <n v="245938"/>
    <n v="43643"/>
  </r>
  <r>
    <x v="1"/>
    <x v="1"/>
    <n v="391"/>
    <n v="373990"/>
    <n v="323333"/>
    <n v="50657"/>
  </r>
  <r>
    <x v="1"/>
    <x v="2"/>
    <n v="402"/>
    <n v="388141"/>
    <n v="341648"/>
    <n v="46493"/>
  </r>
  <r>
    <x v="1"/>
    <x v="3"/>
    <n v="374"/>
    <n v="331710"/>
    <n v="284156"/>
    <n v="47554"/>
  </r>
  <r>
    <x v="1"/>
    <x v="4"/>
    <n v="387"/>
    <n v="361113"/>
    <n v="318524"/>
    <n v="42589"/>
  </r>
  <r>
    <x v="1"/>
    <x v="5"/>
    <n v="353"/>
    <n v="305932"/>
    <n v="258110"/>
    <n v="47822"/>
  </r>
  <r>
    <x v="2"/>
    <x v="0"/>
    <n v="385"/>
    <n v="385585"/>
    <n v="338108"/>
    <n v="47477"/>
  </r>
  <r>
    <x v="2"/>
    <x v="1"/>
    <n v="420"/>
    <n v="364473"/>
    <n v="311234"/>
    <n v="53239"/>
  </r>
  <r>
    <x v="2"/>
    <x v="2"/>
    <n v="312"/>
    <n v="301982"/>
    <n v="266904"/>
    <n v="35078"/>
  </r>
  <r>
    <x v="2"/>
    <x v="3"/>
    <n v="346"/>
    <n v="309194"/>
    <n v="261544"/>
    <n v="47650"/>
  </r>
  <r>
    <x v="2"/>
    <x v="4"/>
    <n v="383"/>
    <n v="385186"/>
    <n v="334417"/>
    <n v="50769"/>
  </r>
  <r>
    <x v="2"/>
    <x v="5"/>
    <n v="369"/>
    <n v="359061"/>
    <n v="314901"/>
    <n v="44160"/>
  </r>
  <r>
    <x v="3"/>
    <x v="0"/>
    <n v="381"/>
    <n v="331074"/>
    <n v="282833"/>
    <n v="48241"/>
  </r>
  <r>
    <x v="3"/>
    <x v="1"/>
    <n v="449"/>
    <n v="431789"/>
    <n v="378356"/>
    <n v="53433"/>
  </r>
  <r>
    <x v="3"/>
    <x v="2"/>
    <n v="361"/>
    <n v="273643"/>
    <n v="233032"/>
    <n v="40611"/>
  </r>
  <r>
    <x v="3"/>
    <x v="3"/>
    <n v="396"/>
    <n v="381510"/>
    <n v="327105"/>
    <n v="54405"/>
  </r>
  <r>
    <x v="3"/>
    <x v="4"/>
    <n v="312"/>
    <n v="282390"/>
    <n v="244439"/>
    <n v="37951"/>
  </r>
  <r>
    <x v="3"/>
    <x v="5"/>
    <n v="370"/>
    <n v="326273"/>
    <n v="285304"/>
    <n v="40969"/>
  </r>
  <r>
    <x v="4"/>
    <x v="0"/>
    <n v="436"/>
    <n v="416304"/>
    <n v="359522"/>
    <n v="56782"/>
  </r>
  <r>
    <x v="4"/>
    <x v="1"/>
    <n v="354"/>
    <n v="319677"/>
    <n v="280987"/>
    <n v="38690"/>
  </r>
  <r>
    <x v="4"/>
    <x v="2"/>
    <n v="338"/>
    <n v="295523"/>
    <n v="254400"/>
    <n v="41123"/>
  </r>
  <r>
    <x v="4"/>
    <x v="3"/>
    <n v="467"/>
    <n v="452397"/>
    <n v="392252"/>
    <n v="60145"/>
  </r>
  <r>
    <x v="4"/>
    <x v="4"/>
    <n v="337"/>
    <n v="296976"/>
    <n v="258983"/>
    <n v="37993"/>
  </r>
  <r>
    <x v="4"/>
    <x v="5"/>
    <n v="392"/>
    <n v="382457"/>
    <n v="331015"/>
    <n v="51442"/>
  </r>
  <r>
    <x v="5"/>
    <x v="0"/>
    <n v="422"/>
    <n v="368516"/>
    <n v="318043"/>
    <n v="50473"/>
  </r>
  <r>
    <x v="5"/>
    <x v="1"/>
    <n v="340"/>
    <n v="303925"/>
    <n v="251815"/>
    <n v="52110"/>
  </r>
  <r>
    <x v="5"/>
    <x v="2"/>
    <n v="403"/>
    <n v="366892"/>
    <n v="315898"/>
    <n v="50994"/>
  </r>
  <r>
    <x v="5"/>
    <x v="3"/>
    <n v="342"/>
    <n v="319935"/>
    <n v="282305"/>
    <n v="37630"/>
  </r>
  <r>
    <x v="5"/>
    <x v="4"/>
    <n v="381"/>
    <n v="346238"/>
    <n v="293847"/>
    <n v="52391"/>
  </r>
  <r>
    <x v="5"/>
    <x v="5"/>
    <n v="348"/>
    <n v="330740"/>
    <n v="283002"/>
    <n v="47738"/>
  </r>
  <r>
    <x v="6"/>
    <x v="0"/>
    <n v="366"/>
    <n v="333933"/>
    <n v="289842"/>
    <n v="44091"/>
  </r>
  <r>
    <x v="6"/>
    <x v="1"/>
    <n v="365"/>
    <n v="305370"/>
    <n v="260130"/>
    <n v="45240"/>
  </r>
  <r>
    <x v="6"/>
    <x v="2"/>
    <n v="384"/>
    <n v="314084"/>
    <n v="265498"/>
    <n v="48586"/>
  </r>
  <r>
    <x v="6"/>
    <x v="3"/>
    <n v="425"/>
    <n v="407519"/>
    <n v="345274"/>
    <n v="62245"/>
  </r>
  <r>
    <x v="6"/>
    <x v="4"/>
    <n v="427"/>
    <n v="340408"/>
    <n v="291694"/>
    <n v="48714"/>
  </r>
  <r>
    <x v="6"/>
    <x v="5"/>
    <n v="371"/>
    <n v="360112"/>
    <n v="316066"/>
    <n v="44046"/>
  </r>
  <r>
    <x v="7"/>
    <x v="0"/>
    <n v="459"/>
    <n v="446444"/>
    <n v="384147"/>
    <n v="62297"/>
  </r>
  <r>
    <x v="7"/>
    <x v="1"/>
    <n v="379"/>
    <n v="395513"/>
    <n v="345433"/>
    <n v="50080"/>
  </r>
  <r>
    <x v="7"/>
    <x v="2"/>
    <n v="422"/>
    <n v="352489"/>
    <n v="303601"/>
    <n v="48888"/>
  </r>
  <r>
    <x v="7"/>
    <x v="3"/>
    <n v="399"/>
    <n v="426916"/>
    <n v="373131"/>
    <n v="53785"/>
  </r>
  <r>
    <x v="7"/>
    <x v="4"/>
    <n v="382"/>
    <n v="374126"/>
    <n v="323638"/>
    <n v="50488"/>
  </r>
  <r>
    <x v="7"/>
    <x v="5"/>
    <n v="349"/>
    <n v="332650"/>
    <n v="288733"/>
    <n v="43917"/>
  </r>
  <r>
    <x v="8"/>
    <x v="0"/>
    <n v="295"/>
    <n v="228514"/>
    <n v="189142"/>
    <n v="39372"/>
  </r>
  <r>
    <x v="8"/>
    <x v="1"/>
    <n v="379"/>
    <n v="318478"/>
    <n v="271169"/>
    <n v="47309"/>
  </r>
  <r>
    <x v="8"/>
    <x v="2"/>
    <n v="333"/>
    <n v="320683"/>
    <n v="280264"/>
    <n v="40419"/>
  </r>
  <r>
    <x v="8"/>
    <x v="3"/>
    <n v="297"/>
    <n v="255520"/>
    <n v="223683"/>
    <n v="31837"/>
  </r>
  <r>
    <x v="8"/>
    <x v="4"/>
    <n v="357"/>
    <n v="275091"/>
    <n v="227934"/>
    <n v="47157"/>
  </r>
  <r>
    <x v="8"/>
    <x v="5"/>
    <n v="318"/>
    <n v="271612"/>
    <n v="231435"/>
    <n v="40177"/>
  </r>
  <r>
    <x v="9"/>
    <x v="0"/>
    <n v="400"/>
    <n v="351949"/>
    <n v="297744"/>
    <n v="54205"/>
  </r>
  <r>
    <x v="9"/>
    <x v="1"/>
    <n v="410"/>
    <n v="382518"/>
    <n v="336162"/>
    <n v="46356"/>
  </r>
  <r>
    <x v="9"/>
    <x v="2"/>
    <n v="399"/>
    <n v="356316"/>
    <n v="302860"/>
    <n v="53456"/>
  </r>
  <r>
    <x v="9"/>
    <x v="3"/>
    <n v="446"/>
    <n v="403735"/>
    <n v="347925"/>
    <n v="55810"/>
  </r>
  <r>
    <x v="9"/>
    <x v="4"/>
    <n v="512"/>
    <n v="510858"/>
    <n v="441313"/>
    <n v="69545"/>
  </r>
  <r>
    <x v="9"/>
    <x v="5"/>
    <n v="366"/>
    <n v="344544"/>
    <n v="299482"/>
    <n v="45062"/>
  </r>
  <r>
    <x v="10"/>
    <x v="0"/>
    <n v="346"/>
    <n v="295893"/>
    <n v="251006"/>
    <n v="44887"/>
  </r>
  <r>
    <x v="10"/>
    <x v="1"/>
    <n v="380"/>
    <n v="298406"/>
    <n v="252749"/>
    <n v="45657"/>
  </r>
  <r>
    <x v="10"/>
    <x v="2"/>
    <n v="393"/>
    <n v="341950"/>
    <n v="293623"/>
    <n v="48327"/>
  </r>
  <r>
    <x v="10"/>
    <x v="3"/>
    <n v="324"/>
    <n v="331670"/>
    <n v="294712"/>
    <n v="36958"/>
  </r>
  <r>
    <x v="10"/>
    <x v="4"/>
    <n v="396"/>
    <n v="369635"/>
    <n v="321584"/>
    <n v="48051"/>
  </r>
  <r>
    <x v="10"/>
    <x v="5"/>
    <n v="390"/>
    <n v="415230"/>
    <n v="369297"/>
    <n v="45933"/>
  </r>
  <r>
    <x v="11"/>
    <x v="0"/>
    <n v="379"/>
    <n v="310369"/>
    <n v="260510"/>
    <n v="49859"/>
  </r>
  <r>
    <x v="11"/>
    <x v="1"/>
    <n v="346"/>
    <n v="350925"/>
    <n v="302511"/>
    <n v="48414"/>
  </r>
  <r>
    <x v="11"/>
    <x v="2"/>
    <n v="381"/>
    <n v="359819"/>
    <n v="309607"/>
    <n v="50212"/>
  </r>
  <r>
    <x v="11"/>
    <x v="3"/>
    <n v="395"/>
    <n v="348451"/>
    <n v="303836"/>
    <n v="44615"/>
  </r>
  <r>
    <x v="11"/>
    <x v="4"/>
    <n v="389"/>
    <n v="366909"/>
    <n v="322410"/>
    <n v="44499"/>
  </r>
  <r>
    <x v="11"/>
    <x v="5"/>
    <n v="454"/>
    <n v="362653"/>
    <n v="305807"/>
    <n v="5684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7879A7-C451-43BC-8EF1-90DD6FA4EDC4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3">
  <location ref="A3:C10" firstHeaderRow="1" firstDataRow="2" firstDataCol="1"/>
  <pivotFields count="6">
    <pivotField axis="axisRow" showAll="0">
      <items count="13">
        <item h="1" x="0"/>
        <item h="1" x="1"/>
        <item h="1" x="2"/>
        <item h="1" x="3"/>
        <item h="1" x="4"/>
        <item h="1" x="5"/>
        <item h="1" x="6"/>
        <item x="7"/>
        <item x="8"/>
        <item x="9"/>
        <item x="10"/>
        <item x="11"/>
        <item t="default"/>
      </items>
    </pivotField>
    <pivotField axis="axisCol" showAll="0">
      <items count="7">
        <item x="0"/>
        <item h="1" x="1"/>
        <item h="1" x="2"/>
        <item h="1" x="3"/>
        <item h="1" x="4"/>
        <item h="1" x="5"/>
        <item t="default"/>
      </items>
    </pivotField>
    <pivotField showAll="0"/>
    <pivotField showAll="0"/>
    <pivotField showAll="0"/>
    <pivotField dataField="1" showAll="0"/>
  </pivotFields>
  <rowFields count="1">
    <field x="0"/>
  </rowFields>
  <rowItems count="6">
    <i>
      <x v="7"/>
    </i>
    <i>
      <x v="8"/>
    </i>
    <i>
      <x v="9"/>
    </i>
    <i>
      <x v="10"/>
    </i>
    <i>
      <x v="11"/>
    </i>
    <i t="grand">
      <x/>
    </i>
  </rowItems>
  <colFields count="1">
    <field x="1"/>
  </colFields>
  <colItems count="2">
    <i>
      <x/>
    </i>
    <i t="grand">
      <x/>
    </i>
  </colItems>
  <dataFields count="1">
    <dataField name="Sum of नफा (₹)" fld="5" baseField="0" baseItem="0"/>
  </dataFields>
  <conditionalFormats count="1">
    <conditionalFormat priority="1">
      <pivotAreas count="1">
        <pivotArea type="data" grandCol="1" collapsedLevelsAreSubtotals="1" fieldPosition="0">
          <references count="2">
            <reference field="4294967294" count="1" selected="0">
              <x v="0"/>
            </reference>
            <reference field="0" count="12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</conditionalFormats>
  <chartFormats count="90">
    <chartFormat chart="10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0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0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0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0" format="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0" format="1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1" format="8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1" format="85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0"/>
          </reference>
        </references>
      </pivotArea>
    </chartFormat>
    <chartFormat chart="11" format="86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0"/>
          </reference>
        </references>
      </pivotArea>
    </chartFormat>
    <chartFormat chart="11" format="87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0"/>
          </reference>
        </references>
      </pivotArea>
    </chartFormat>
    <chartFormat chart="11" format="88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0"/>
          </reference>
        </references>
      </pivotArea>
    </chartFormat>
    <chartFormat chart="11" format="89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0"/>
          </reference>
        </references>
      </pivotArea>
    </chartFormat>
    <chartFormat chart="11" format="90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0"/>
          </reference>
        </references>
      </pivotArea>
    </chartFormat>
    <chartFormat chart="11" format="91">
      <pivotArea type="data" outline="0" fieldPosition="0">
        <references count="3">
          <reference field="4294967294" count="1" selected="0">
            <x v="0"/>
          </reference>
          <reference field="0" count="1" selected="0">
            <x v="6"/>
          </reference>
          <reference field="1" count="1" selected="0">
            <x v="0"/>
          </reference>
        </references>
      </pivotArea>
    </chartFormat>
    <chartFormat chart="11" format="92">
      <pivotArea type="data" outline="0" fieldPosition="0">
        <references count="3">
          <reference field="4294967294" count="1" selected="0">
            <x v="0"/>
          </reference>
          <reference field="0" count="1" selected="0">
            <x v="7"/>
          </reference>
          <reference field="1" count="1" selected="0">
            <x v="0"/>
          </reference>
        </references>
      </pivotArea>
    </chartFormat>
    <chartFormat chart="11" format="93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0"/>
          </reference>
        </references>
      </pivotArea>
    </chartFormat>
    <chartFormat chart="11" format="94">
      <pivotArea type="data" outline="0" fieldPosition="0">
        <references count="3">
          <reference field="4294967294" count="1" selected="0">
            <x v="0"/>
          </reference>
          <reference field="0" count="1" selected="0">
            <x v="9"/>
          </reference>
          <reference field="1" count="1" selected="0">
            <x v="0"/>
          </reference>
        </references>
      </pivotArea>
    </chartFormat>
    <chartFormat chart="11" format="95">
      <pivotArea type="data" outline="0" fieldPosition="0">
        <references count="3">
          <reference field="4294967294" count="1" selected="0">
            <x v="0"/>
          </reference>
          <reference field="0" count="1" selected="0">
            <x v="10"/>
          </reference>
          <reference field="1" count="1" selected="0">
            <x v="0"/>
          </reference>
        </references>
      </pivotArea>
    </chartFormat>
    <chartFormat chart="11" format="96">
      <pivotArea type="data" outline="0" fieldPosition="0">
        <references count="3">
          <reference field="4294967294" count="1" selected="0">
            <x v="0"/>
          </reference>
          <reference field="0" count="1" selected="0">
            <x v="11"/>
          </reference>
          <reference field="1" count="1" selected="0">
            <x v="0"/>
          </reference>
        </references>
      </pivotArea>
    </chartFormat>
    <chartFormat chart="11" format="9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1" format="98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1"/>
          </reference>
        </references>
      </pivotArea>
    </chartFormat>
    <chartFormat chart="11" format="99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1"/>
          </reference>
        </references>
      </pivotArea>
    </chartFormat>
    <chartFormat chart="11" format="100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1"/>
          </reference>
        </references>
      </pivotArea>
    </chartFormat>
    <chartFormat chart="11" format="10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1"/>
          </reference>
        </references>
      </pivotArea>
    </chartFormat>
    <chartFormat chart="11" format="102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1"/>
          </reference>
        </references>
      </pivotArea>
    </chartFormat>
    <chartFormat chart="11" format="103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1"/>
          </reference>
        </references>
      </pivotArea>
    </chartFormat>
    <chartFormat chart="11" format="104">
      <pivotArea type="data" outline="0" fieldPosition="0">
        <references count="3">
          <reference field="4294967294" count="1" selected="0">
            <x v="0"/>
          </reference>
          <reference field="0" count="1" selected="0">
            <x v="6"/>
          </reference>
          <reference field="1" count="1" selected="0">
            <x v="1"/>
          </reference>
        </references>
      </pivotArea>
    </chartFormat>
    <chartFormat chart="11" format="105">
      <pivotArea type="data" outline="0" fieldPosition="0">
        <references count="3">
          <reference field="4294967294" count="1" selected="0">
            <x v="0"/>
          </reference>
          <reference field="0" count="1" selected="0">
            <x v="7"/>
          </reference>
          <reference field="1" count="1" selected="0">
            <x v="1"/>
          </reference>
        </references>
      </pivotArea>
    </chartFormat>
    <chartFormat chart="11" format="106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1"/>
          </reference>
        </references>
      </pivotArea>
    </chartFormat>
    <chartFormat chart="11" format="107">
      <pivotArea type="data" outline="0" fieldPosition="0">
        <references count="3">
          <reference field="4294967294" count="1" selected="0">
            <x v="0"/>
          </reference>
          <reference field="0" count="1" selected="0">
            <x v="9"/>
          </reference>
          <reference field="1" count="1" selected="0">
            <x v="1"/>
          </reference>
        </references>
      </pivotArea>
    </chartFormat>
    <chartFormat chart="11" format="108">
      <pivotArea type="data" outline="0" fieldPosition="0">
        <references count="3">
          <reference field="4294967294" count="1" selected="0">
            <x v="0"/>
          </reference>
          <reference field="0" count="1" selected="0">
            <x v="10"/>
          </reference>
          <reference field="1" count="1" selected="0">
            <x v="1"/>
          </reference>
        </references>
      </pivotArea>
    </chartFormat>
    <chartFormat chart="11" format="109">
      <pivotArea type="data" outline="0" fieldPosition="0">
        <references count="3">
          <reference field="4294967294" count="1" selected="0">
            <x v="0"/>
          </reference>
          <reference field="0" count="1" selected="0">
            <x v="11"/>
          </reference>
          <reference field="1" count="1" selected="0">
            <x v="1"/>
          </reference>
        </references>
      </pivotArea>
    </chartFormat>
    <chartFormat chart="11" format="1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1" format="11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2"/>
          </reference>
        </references>
      </pivotArea>
    </chartFormat>
    <chartFormat chart="11" format="112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2"/>
          </reference>
        </references>
      </pivotArea>
    </chartFormat>
    <chartFormat chart="11" format="113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2"/>
          </reference>
        </references>
      </pivotArea>
    </chartFormat>
    <chartFormat chart="11" format="114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2"/>
          </reference>
        </references>
      </pivotArea>
    </chartFormat>
    <chartFormat chart="11" format="115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2"/>
          </reference>
        </references>
      </pivotArea>
    </chartFormat>
    <chartFormat chart="11" format="116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2"/>
          </reference>
        </references>
      </pivotArea>
    </chartFormat>
    <chartFormat chart="11" format="117">
      <pivotArea type="data" outline="0" fieldPosition="0">
        <references count="3">
          <reference field="4294967294" count="1" selected="0">
            <x v="0"/>
          </reference>
          <reference field="0" count="1" selected="0">
            <x v="6"/>
          </reference>
          <reference field="1" count="1" selected="0">
            <x v="2"/>
          </reference>
        </references>
      </pivotArea>
    </chartFormat>
    <chartFormat chart="11" format="118">
      <pivotArea type="data" outline="0" fieldPosition="0">
        <references count="3">
          <reference field="4294967294" count="1" selected="0">
            <x v="0"/>
          </reference>
          <reference field="0" count="1" selected="0">
            <x v="7"/>
          </reference>
          <reference field="1" count="1" selected="0">
            <x v="2"/>
          </reference>
        </references>
      </pivotArea>
    </chartFormat>
    <chartFormat chart="11" format="119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2"/>
          </reference>
        </references>
      </pivotArea>
    </chartFormat>
    <chartFormat chart="11" format="120">
      <pivotArea type="data" outline="0" fieldPosition="0">
        <references count="3">
          <reference field="4294967294" count="1" selected="0">
            <x v="0"/>
          </reference>
          <reference field="0" count="1" selected="0">
            <x v="9"/>
          </reference>
          <reference field="1" count="1" selected="0">
            <x v="2"/>
          </reference>
        </references>
      </pivotArea>
    </chartFormat>
    <chartFormat chart="11" format="121">
      <pivotArea type="data" outline="0" fieldPosition="0">
        <references count="3">
          <reference field="4294967294" count="1" selected="0">
            <x v="0"/>
          </reference>
          <reference field="0" count="1" selected="0">
            <x v="10"/>
          </reference>
          <reference field="1" count="1" selected="0">
            <x v="2"/>
          </reference>
        </references>
      </pivotArea>
    </chartFormat>
    <chartFormat chart="11" format="122">
      <pivotArea type="data" outline="0" fieldPosition="0">
        <references count="3">
          <reference field="4294967294" count="1" selected="0">
            <x v="0"/>
          </reference>
          <reference field="0" count="1" selected="0">
            <x v="11"/>
          </reference>
          <reference field="1" count="1" selected="0">
            <x v="2"/>
          </reference>
        </references>
      </pivotArea>
    </chartFormat>
    <chartFormat chart="11" format="12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1" format="124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3"/>
          </reference>
        </references>
      </pivotArea>
    </chartFormat>
    <chartFormat chart="11" format="125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3"/>
          </reference>
        </references>
      </pivotArea>
    </chartFormat>
    <chartFormat chart="11" format="126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3"/>
          </reference>
        </references>
      </pivotArea>
    </chartFormat>
    <chartFormat chart="11" format="127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3"/>
          </reference>
        </references>
      </pivotArea>
    </chartFormat>
    <chartFormat chart="11" format="128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3"/>
          </reference>
        </references>
      </pivotArea>
    </chartFormat>
    <chartFormat chart="11" format="129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3"/>
          </reference>
        </references>
      </pivotArea>
    </chartFormat>
    <chartFormat chart="11" format="130">
      <pivotArea type="data" outline="0" fieldPosition="0">
        <references count="3">
          <reference field="4294967294" count="1" selected="0">
            <x v="0"/>
          </reference>
          <reference field="0" count="1" selected="0">
            <x v="6"/>
          </reference>
          <reference field="1" count="1" selected="0">
            <x v="3"/>
          </reference>
        </references>
      </pivotArea>
    </chartFormat>
    <chartFormat chart="11" format="131">
      <pivotArea type="data" outline="0" fieldPosition="0">
        <references count="3">
          <reference field="4294967294" count="1" selected="0">
            <x v="0"/>
          </reference>
          <reference field="0" count="1" selected="0">
            <x v="7"/>
          </reference>
          <reference field="1" count="1" selected="0">
            <x v="3"/>
          </reference>
        </references>
      </pivotArea>
    </chartFormat>
    <chartFormat chart="11" format="132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3"/>
          </reference>
        </references>
      </pivotArea>
    </chartFormat>
    <chartFormat chart="11" format="133">
      <pivotArea type="data" outline="0" fieldPosition="0">
        <references count="3">
          <reference field="4294967294" count="1" selected="0">
            <x v="0"/>
          </reference>
          <reference field="0" count="1" selected="0">
            <x v="9"/>
          </reference>
          <reference field="1" count="1" selected="0">
            <x v="3"/>
          </reference>
        </references>
      </pivotArea>
    </chartFormat>
    <chartFormat chart="11" format="134">
      <pivotArea type="data" outline="0" fieldPosition="0">
        <references count="3">
          <reference field="4294967294" count="1" selected="0">
            <x v="0"/>
          </reference>
          <reference field="0" count="1" selected="0">
            <x v="10"/>
          </reference>
          <reference field="1" count="1" selected="0">
            <x v="3"/>
          </reference>
        </references>
      </pivotArea>
    </chartFormat>
    <chartFormat chart="11" format="135">
      <pivotArea type="data" outline="0" fieldPosition="0">
        <references count="3">
          <reference field="4294967294" count="1" selected="0">
            <x v="0"/>
          </reference>
          <reference field="0" count="1" selected="0">
            <x v="11"/>
          </reference>
          <reference field="1" count="1" selected="0">
            <x v="3"/>
          </reference>
        </references>
      </pivotArea>
    </chartFormat>
    <chartFormat chart="11" format="13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1" format="137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4"/>
          </reference>
        </references>
      </pivotArea>
    </chartFormat>
    <chartFormat chart="11" format="138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4"/>
          </reference>
        </references>
      </pivotArea>
    </chartFormat>
    <chartFormat chart="11" format="139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4"/>
          </reference>
        </references>
      </pivotArea>
    </chartFormat>
    <chartFormat chart="11" format="140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4"/>
          </reference>
        </references>
      </pivotArea>
    </chartFormat>
    <chartFormat chart="11" format="14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4"/>
          </reference>
        </references>
      </pivotArea>
    </chartFormat>
    <chartFormat chart="11" format="142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4"/>
          </reference>
        </references>
      </pivotArea>
    </chartFormat>
    <chartFormat chart="11" format="143">
      <pivotArea type="data" outline="0" fieldPosition="0">
        <references count="3">
          <reference field="4294967294" count="1" selected="0">
            <x v="0"/>
          </reference>
          <reference field="0" count="1" selected="0">
            <x v="6"/>
          </reference>
          <reference field="1" count="1" selected="0">
            <x v="4"/>
          </reference>
        </references>
      </pivotArea>
    </chartFormat>
    <chartFormat chart="11" format="144">
      <pivotArea type="data" outline="0" fieldPosition="0">
        <references count="3">
          <reference field="4294967294" count="1" selected="0">
            <x v="0"/>
          </reference>
          <reference field="0" count="1" selected="0">
            <x v="7"/>
          </reference>
          <reference field="1" count="1" selected="0">
            <x v="4"/>
          </reference>
        </references>
      </pivotArea>
    </chartFormat>
    <chartFormat chart="11" format="145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4"/>
          </reference>
        </references>
      </pivotArea>
    </chartFormat>
    <chartFormat chart="11" format="146">
      <pivotArea type="data" outline="0" fieldPosition="0">
        <references count="3">
          <reference field="4294967294" count="1" selected="0">
            <x v="0"/>
          </reference>
          <reference field="0" count="1" selected="0">
            <x v="9"/>
          </reference>
          <reference field="1" count="1" selected="0">
            <x v="4"/>
          </reference>
        </references>
      </pivotArea>
    </chartFormat>
    <chartFormat chart="11" format="147">
      <pivotArea type="data" outline="0" fieldPosition="0">
        <references count="3">
          <reference field="4294967294" count="1" selected="0">
            <x v="0"/>
          </reference>
          <reference field="0" count="1" selected="0">
            <x v="10"/>
          </reference>
          <reference field="1" count="1" selected="0">
            <x v="4"/>
          </reference>
        </references>
      </pivotArea>
    </chartFormat>
    <chartFormat chart="11" format="148">
      <pivotArea type="data" outline="0" fieldPosition="0">
        <references count="3">
          <reference field="4294967294" count="1" selected="0">
            <x v="0"/>
          </reference>
          <reference field="0" count="1" selected="0">
            <x v="11"/>
          </reference>
          <reference field="1" count="1" selected="0">
            <x v="4"/>
          </reference>
        </references>
      </pivotArea>
    </chartFormat>
    <chartFormat chart="11" format="14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1" format="150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5"/>
          </reference>
        </references>
      </pivotArea>
    </chartFormat>
    <chartFormat chart="11" format="15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5"/>
          </reference>
        </references>
      </pivotArea>
    </chartFormat>
    <chartFormat chart="11" format="152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5"/>
          </reference>
        </references>
      </pivotArea>
    </chartFormat>
    <chartFormat chart="11" format="153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5"/>
          </reference>
        </references>
      </pivotArea>
    </chartFormat>
    <chartFormat chart="11" format="154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5"/>
          </reference>
        </references>
      </pivotArea>
    </chartFormat>
    <chartFormat chart="11" format="155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5"/>
          </reference>
        </references>
      </pivotArea>
    </chartFormat>
    <chartFormat chart="11" format="156">
      <pivotArea type="data" outline="0" fieldPosition="0">
        <references count="3">
          <reference field="4294967294" count="1" selected="0">
            <x v="0"/>
          </reference>
          <reference field="0" count="1" selected="0">
            <x v="6"/>
          </reference>
          <reference field="1" count="1" selected="0">
            <x v="5"/>
          </reference>
        </references>
      </pivotArea>
    </chartFormat>
    <chartFormat chart="11" format="157">
      <pivotArea type="data" outline="0" fieldPosition="0">
        <references count="3">
          <reference field="4294967294" count="1" selected="0">
            <x v="0"/>
          </reference>
          <reference field="0" count="1" selected="0">
            <x v="7"/>
          </reference>
          <reference field="1" count="1" selected="0">
            <x v="5"/>
          </reference>
        </references>
      </pivotArea>
    </chartFormat>
    <chartFormat chart="11" format="158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5"/>
          </reference>
        </references>
      </pivotArea>
    </chartFormat>
    <chartFormat chart="11" format="159">
      <pivotArea type="data" outline="0" fieldPosition="0">
        <references count="3">
          <reference field="4294967294" count="1" selected="0">
            <x v="0"/>
          </reference>
          <reference field="0" count="1" selected="0">
            <x v="9"/>
          </reference>
          <reference field="1" count="1" selected="0">
            <x v="5"/>
          </reference>
        </references>
      </pivotArea>
    </chartFormat>
    <chartFormat chart="11" format="160">
      <pivotArea type="data" outline="0" fieldPosition="0">
        <references count="3">
          <reference field="4294967294" count="1" selected="0">
            <x v="0"/>
          </reference>
          <reference field="0" count="1" selected="0">
            <x v="10"/>
          </reference>
          <reference field="1" count="1" selected="0">
            <x v="5"/>
          </reference>
        </references>
      </pivotArea>
    </chartFormat>
    <chartFormat chart="11" format="161">
      <pivotArea type="data" outline="0" fieldPosition="0">
        <references count="3">
          <reference field="4294967294" count="1" selected="0">
            <x v="0"/>
          </reference>
          <reference field="0" count="1" selected="0">
            <x v="11"/>
          </reference>
          <reference field="1" count="1" selected="0">
            <x v="5"/>
          </reference>
        </references>
      </pivotArea>
    </chartFormat>
    <chartFormat chart="16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6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6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6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6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6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7839A-8165-4A78-BDD0-25CDF5C4E0BC}">
  <dimension ref="A1:F75"/>
  <sheetViews>
    <sheetView tabSelected="1" workbookViewId="0">
      <selection activeCell="L2" sqref="L2"/>
    </sheetView>
  </sheetViews>
  <sheetFormatPr defaultRowHeight="15" x14ac:dyDescent="0.25"/>
  <cols>
    <col min="1" max="1" width="7.7109375" bestFit="1" customWidth="1"/>
    <col min="2" max="2" width="8.140625" bestFit="1" customWidth="1"/>
    <col min="3" max="3" width="12.28515625" bestFit="1" customWidth="1"/>
    <col min="4" max="4" width="13.85546875" bestFit="1" customWidth="1"/>
    <col min="5" max="5" width="12.85546875" bestFit="1" customWidth="1"/>
  </cols>
  <sheetData>
    <row r="1" spans="1:6" x14ac:dyDescent="0.25">
      <c r="A1" s="4"/>
      <c r="B1" s="4"/>
    </row>
    <row r="3" spans="1:6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x14ac:dyDescent="0.25">
      <c r="A4" t="s">
        <v>6</v>
      </c>
      <c r="B4" t="s">
        <v>7</v>
      </c>
      <c r="C4">
        <v>389</v>
      </c>
      <c r="D4">
        <v>351329</v>
      </c>
      <c r="E4">
        <v>297973</v>
      </c>
      <c r="F4">
        <v>53356</v>
      </c>
    </row>
    <row r="5" spans="1:6" x14ac:dyDescent="0.25">
      <c r="A5" t="s">
        <v>6</v>
      </c>
      <c r="B5" t="s">
        <v>8</v>
      </c>
      <c r="C5">
        <v>368</v>
      </c>
      <c r="D5">
        <v>348390</v>
      </c>
      <c r="E5">
        <v>299042</v>
      </c>
      <c r="F5">
        <v>49348</v>
      </c>
    </row>
    <row r="6" spans="1:6" x14ac:dyDescent="0.25">
      <c r="A6" t="s">
        <v>6</v>
      </c>
      <c r="B6" t="s">
        <v>9</v>
      </c>
      <c r="C6">
        <v>355</v>
      </c>
      <c r="D6">
        <v>281960</v>
      </c>
      <c r="E6">
        <v>237966</v>
      </c>
      <c r="F6">
        <v>43994</v>
      </c>
    </row>
    <row r="7" spans="1:6" x14ac:dyDescent="0.25">
      <c r="A7" t="s">
        <v>6</v>
      </c>
      <c r="B7" t="s">
        <v>10</v>
      </c>
      <c r="C7">
        <v>362</v>
      </c>
      <c r="D7">
        <v>361295</v>
      </c>
      <c r="E7">
        <v>320197</v>
      </c>
      <c r="F7">
        <v>41098</v>
      </c>
    </row>
    <row r="8" spans="1:6" x14ac:dyDescent="0.25">
      <c r="A8" t="s">
        <v>6</v>
      </c>
      <c r="B8" t="s">
        <v>11</v>
      </c>
      <c r="C8">
        <v>351</v>
      </c>
      <c r="D8">
        <v>321458</v>
      </c>
      <c r="E8">
        <v>273934</v>
      </c>
      <c r="F8">
        <v>47524</v>
      </c>
    </row>
    <row r="9" spans="1:6" x14ac:dyDescent="0.25">
      <c r="A9" t="s">
        <v>6</v>
      </c>
      <c r="B9" t="s">
        <v>12</v>
      </c>
      <c r="C9">
        <v>360</v>
      </c>
      <c r="D9">
        <v>375240</v>
      </c>
      <c r="E9">
        <v>328715</v>
      </c>
      <c r="F9">
        <v>46525</v>
      </c>
    </row>
    <row r="10" spans="1:6" x14ac:dyDescent="0.25">
      <c r="A10" t="s">
        <v>13</v>
      </c>
      <c r="B10" t="s">
        <v>7</v>
      </c>
      <c r="C10">
        <v>353</v>
      </c>
      <c r="D10">
        <v>289581</v>
      </c>
      <c r="E10">
        <v>245938</v>
      </c>
      <c r="F10">
        <v>43643</v>
      </c>
    </row>
    <row r="11" spans="1:6" x14ac:dyDescent="0.25">
      <c r="A11" t="s">
        <v>13</v>
      </c>
      <c r="B11" t="s">
        <v>8</v>
      </c>
      <c r="C11">
        <v>391</v>
      </c>
      <c r="D11">
        <v>373990</v>
      </c>
      <c r="E11">
        <v>323333</v>
      </c>
      <c r="F11">
        <v>50657</v>
      </c>
    </row>
    <row r="12" spans="1:6" x14ac:dyDescent="0.25">
      <c r="A12" t="s">
        <v>13</v>
      </c>
      <c r="B12" t="s">
        <v>9</v>
      </c>
      <c r="C12">
        <v>402</v>
      </c>
      <c r="D12">
        <v>388141</v>
      </c>
      <c r="E12">
        <v>341648</v>
      </c>
      <c r="F12">
        <v>46493</v>
      </c>
    </row>
    <row r="13" spans="1:6" x14ac:dyDescent="0.25">
      <c r="A13" t="s">
        <v>13</v>
      </c>
      <c r="B13" t="s">
        <v>10</v>
      </c>
      <c r="C13">
        <v>374</v>
      </c>
      <c r="D13">
        <v>331710</v>
      </c>
      <c r="E13">
        <v>284156</v>
      </c>
      <c r="F13">
        <v>47554</v>
      </c>
    </row>
    <row r="14" spans="1:6" x14ac:dyDescent="0.25">
      <c r="A14" t="s">
        <v>13</v>
      </c>
      <c r="B14" t="s">
        <v>11</v>
      </c>
      <c r="C14">
        <v>387</v>
      </c>
      <c r="D14">
        <v>361113</v>
      </c>
      <c r="E14">
        <v>318524</v>
      </c>
      <c r="F14">
        <v>42589</v>
      </c>
    </row>
    <row r="15" spans="1:6" x14ac:dyDescent="0.25">
      <c r="A15" t="s">
        <v>13</v>
      </c>
      <c r="B15" t="s">
        <v>12</v>
      </c>
      <c r="C15">
        <v>353</v>
      </c>
      <c r="D15">
        <v>305932</v>
      </c>
      <c r="E15">
        <v>258110</v>
      </c>
      <c r="F15">
        <v>47822</v>
      </c>
    </row>
    <row r="16" spans="1:6" x14ac:dyDescent="0.25">
      <c r="A16" t="s">
        <v>14</v>
      </c>
      <c r="B16" t="s">
        <v>7</v>
      </c>
      <c r="C16">
        <v>385</v>
      </c>
      <c r="D16">
        <v>385585</v>
      </c>
      <c r="E16">
        <v>338108</v>
      </c>
      <c r="F16">
        <v>47477</v>
      </c>
    </row>
    <row r="17" spans="1:6" x14ac:dyDescent="0.25">
      <c r="A17" t="s">
        <v>14</v>
      </c>
      <c r="B17" t="s">
        <v>8</v>
      </c>
      <c r="C17">
        <v>420</v>
      </c>
      <c r="D17">
        <v>364473</v>
      </c>
      <c r="E17">
        <v>311234</v>
      </c>
      <c r="F17">
        <v>53239</v>
      </c>
    </row>
    <row r="18" spans="1:6" x14ac:dyDescent="0.25">
      <c r="A18" t="s">
        <v>14</v>
      </c>
      <c r="B18" t="s">
        <v>9</v>
      </c>
      <c r="C18">
        <v>312</v>
      </c>
      <c r="D18">
        <v>301982</v>
      </c>
      <c r="E18">
        <v>266904</v>
      </c>
      <c r="F18">
        <v>35078</v>
      </c>
    </row>
    <row r="19" spans="1:6" x14ac:dyDescent="0.25">
      <c r="A19" t="s">
        <v>14</v>
      </c>
      <c r="B19" t="s">
        <v>10</v>
      </c>
      <c r="C19">
        <v>346</v>
      </c>
      <c r="D19">
        <v>309194</v>
      </c>
      <c r="E19">
        <v>261544</v>
      </c>
      <c r="F19">
        <v>47650</v>
      </c>
    </row>
    <row r="20" spans="1:6" x14ac:dyDescent="0.25">
      <c r="A20" t="s">
        <v>14</v>
      </c>
      <c r="B20" t="s">
        <v>11</v>
      </c>
      <c r="C20">
        <v>383</v>
      </c>
      <c r="D20">
        <v>385186</v>
      </c>
      <c r="E20">
        <v>334417</v>
      </c>
      <c r="F20">
        <v>50769</v>
      </c>
    </row>
    <row r="21" spans="1:6" x14ac:dyDescent="0.25">
      <c r="A21" t="s">
        <v>14</v>
      </c>
      <c r="B21" t="s">
        <v>12</v>
      </c>
      <c r="C21">
        <v>369</v>
      </c>
      <c r="D21">
        <v>359061</v>
      </c>
      <c r="E21">
        <v>314901</v>
      </c>
      <c r="F21">
        <v>44160</v>
      </c>
    </row>
    <row r="22" spans="1:6" x14ac:dyDescent="0.25">
      <c r="A22" t="s">
        <v>15</v>
      </c>
      <c r="B22" t="s">
        <v>7</v>
      </c>
      <c r="C22">
        <v>381</v>
      </c>
      <c r="D22">
        <v>331074</v>
      </c>
      <c r="E22">
        <v>282833</v>
      </c>
      <c r="F22">
        <v>48241</v>
      </c>
    </row>
    <row r="23" spans="1:6" x14ac:dyDescent="0.25">
      <c r="A23" t="s">
        <v>15</v>
      </c>
      <c r="B23" t="s">
        <v>8</v>
      </c>
      <c r="C23">
        <v>449</v>
      </c>
      <c r="D23">
        <v>431789</v>
      </c>
      <c r="E23">
        <v>378356</v>
      </c>
      <c r="F23">
        <v>53433</v>
      </c>
    </row>
    <row r="24" spans="1:6" x14ac:dyDescent="0.25">
      <c r="A24" t="s">
        <v>15</v>
      </c>
      <c r="B24" t="s">
        <v>9</v>
      </c>
      <c r="C24">
        <v>361</v>
      </c>
      <c r="D24">
        <v>273643</v>
      </c>
      <c r="E24">
        <v>233032</v>
      </c>
      <c r="F24">
        <v>40611</v>
      </c>
    </row>
    <row r="25" spans="1:6" x14ac:dyDescent="0.25">
      <c r="A25" t="s">
        <v>15</v>
      </c>
      <c r="B25" t="s">
        <v>10</v>
      </c>
      <c r="C25">
        <v>396</v>
      </c>
      <c r="D25">
        <v>381510</v>
      </c>
      <c r="E25">
        <v>327105</v>
      </c>
      <c r="F25">
        <v>54405</v>
      </c>
    </row>
    <row r="26" spans="1:6" x14ac:dyDescent="0.25">
      <c r="A26" t="s">
        <v>15</v>
      </c>
      <c r="B26" t="s">
        <v>11</v>
      </c>
      <c r="C26">
        <v>312</v>
      </c>
      <c r="D26">
        <v>282390</v>
      </c>
      <c r="E26">
        <v>244439</v>
      </c>
      <c r="F26">
        <v>37951</v>
      </c>
    </row>
    <row r="27" spans="1:6" x14ac:dyDescent="0.25">
      <c r="A27" t="s">
        <v>15</v>
      </c>
      <c r="B27" t="s">
        <v>12</v>
      </c>
      <c r="C27">
        <v>370</v>
      </c>
      <c r="D27">
        <v>326273</v>
      </c>
      <c r="E27">
        <v>285304</v>
      </c>
      <c r="F27">
        <v>40969</v>
      </c>
    </row>
    <row r="28" spans="1:6" x14ac:dyDescent="0.25">
      <c r="A28" t="s">
        <v>16</v>
      </c>
      <c r="B28" t="s">
        <v>7</v>
      </c>
      <c r="C28">
        <v>436</v>
      </c>
      <c r="D28">
        <v>416304</v>
      </c>
      <c r="E28">
        <v>359522</v>
      </c>
      <c r="F28">
        <v>56782</v>
      </c>
    </row>
    <row r="29" spans="1:6" x14ac:dyDescent="0.25">
      <c r="A29" t="s">
        <v>16</v>
      </c>
      <c r="B29" t="s">
        <v>8</v>
      </c>
      <c r="C29">
        <v>354</v>
      </c>
      <c r="D29">
        <v>319677</v>
      </c>
      <c r="E29">
        <v>280987</v>
      </c>
      <c r="F29">
        <v>38690</v>
      </c>
    </row>
    <row r="30" spans="1:6" x14ac:dyDescent="0.25">
      <c r="A30" t="s">
        <v>16</v>
      </c>
      <c r="B30" t="s">
        <v>9</v>
      </c>
      <c r="C30">
        <v>338</v>
      </c>
      <c r="D30">
        <v>295523</v>
      </c>
      <c r="E30">
        <v>254400</v>
      </c>
      <c r="F30">
        <v>41123</v>
      </c>
    </row>
    <row r="31" spans="1:6" x14ac:dyDescent="0.25">
      <c r="A31" t="s">
        <v>16</v>
      </c>
      <c r="B31" t="s">
        <v>10</v>
      </c>
      <c r="C31">
        <v>467</v>
      </c>
      <c r="D31">
        <v>452397</v>
      </c>
      <c r="E31">
        <v>392252</v>
      </c>
      <c r="F31">
        <v>60145</v>
      </c>
    </row>
    <row r="32" spans="1:6" x14ac:dyDescent="0.25">
      <c r="A32" t="s">
        <v>16</v>
      </c>
      <c r="B32" t="s">
        <v>11</v>
      </c>
      <c r="C32">
        <v>337</v>
      </c>
      <c r="D32">
        <v>296976</v>
      </c>
      <c r="E32">
        <v>258983</v>
      </c>
      <c r="F32">
        <v>37993</v>
      </c>
    </row>
    <row r="33" spans="1:6" x14ac:dyDescent="0.25">
      <c r="A33" t="s">
        <v>16</v>
      </c>
      <c r="B33" t="s">
        <v>12</v>
      </c>
      <c r="C33">
        <v>392</v>
      </c>
      <c r="D33">
        <v>382457</v>
      </c>
      <c r="E33">
        <v>331015</v>
      </c>
      <c r="F33">
        <v>51442</v>
      </c>
    </row>
    <row r="34" spans="1:6" x14ac:dyDescent="0.25">
      <c r="A34" t="s">
        <v>17</v>
      </c>
      <c r="B34" t="s">
        <v>7</v>
      </c>
      <c r="C34">
        <v>422</v>
      </c>
      <c r="D34">
        <v>368516</v>
      </c>
      <c r="E34">
        <v>318043</v>
      </c>
      <c r="F34">
        <v>50473</v>
      </c>
    </row>
    <row r="35" spans="1:6" x14ac:dyDescent="0.25">
      <c r="A35" t="s">
        <v>17</v>
      </c>
      <c r="B35" t="s">
        <v>8</v>
      </c>
      <c r="C35">
        <v>340</v>
      </c>
      <c r="D35">
        <v>303925</v>
      </c>
      <c r="E35">
        <v>251815</v>
      </c>
      <c r="F35">
        <v>52110</v>
      </c>
    </row>
    <row r="36" spans="1:6" x14ac:dyDescent="0.25">
      <c r="A36" t="s">
        <v>17</v>
      </c>
      <c r="B36" t="s">
        <v>9</v>
      </c>
      <c r="C36">
        <v>403</v>
      </c>
      <c r="D36">
        <v>366892</v>
      </c>
      <c r="E36">
        <v>315898</v>
      </c>
      <c r="F36">
        <v>50994</v>
      </c>
    </row>
    <row r="37" spans="1:6" x14ac:dyDescent="0.25">
      <c r="A37" t="s">
        <v>17</v>
      </c>
      <c r="B37" t="s">
        <v>10</v>
      </c>
      <c r="C37">
        <v>342</v>
      </c>
      <c r="D37">
        <v>319935</v>
      </c>
      <c r="E37">
        <v>282305</v>
      </c>
      <c r="F37">
        <v>37630</v>
      </c>
    </row>
    <row r="38" spans="1:6" x14ac:dyDescent="0.25">
      <c r="A38" t="s">
        <v>17</v>
      </c>
      <c r="B38" t="s">
        <v>11</v>
      </c>
      <c r="C38">
        <v>381</v>
      </c>
      <c r="D38">
        <v>346238</v>
      </c>
      <c r="E38">
        <v>293847</v>
      </c>
      <c r="F38">
        <v>52391</v>
      </c>
    </row>
    <row r="39" spans="1:6" x14ac:dyDescent="0.25">
      <c r="A39" t="s">
        <v>17</v>
      </c>
      <c r="B39" t="s">
        <v>12</v>
      </c>
      <c r="C39">
        <v>348</v>
      </c>
      <c r="D39">
        <v>330740</v>
      </c>
      <c r="E39">
        <v>283002</v>
      </c>
      <c r="F39">
        <v>47738</v>
      </c>
    </row>
    <row r="40" spans="1:6" x14ac:dyDescent="0.25">
      <c r="A40" t="s">
        <v>18</v>
      </c>
      <c r="B40" t="s">
        <v>7</v>
      </c>
      <c r="C40">
        <v>366</v>
      </c>
      <c r="D40">
        <v>333933</v>
      </c>
      <c r="E40">
        <v>289842</v>
      </c>
      <c r="F40">
        <v>44091</v>
      </c>
    </row>
    <row r="41" spans="1:6" x14ac:dyDescent="0.25">
      <c r="A41" t="s">
        <v>18</v>
      </c>
      <c r="B41" t="s">
        <v>8</v>
      </c>
      <c r="C41">
        <v>365</v>
      </c>
      <c r="D41">
        <v>305370</v>
      </c>
      <c r="E41">
        <v>260130</v>
      </c>
      <c r="F41">
        <v>45240</v>
      </c>
    </row>
    <row r="42" spans="1:6" x14ac:dyDescent="0.25">
      <c r="A42" t="s">
        <v>18</v>
      </c>
      <c r="B42" t="s">
        <v>9</v>
      </c>
      <c r="C42">
        <v>384</v>
      </c>
      <c r="D42">
        <v>314084</v>
      </c>
      <c r="E42">
        <v>265498</v>
      </c>
      <c r="F42">
        <v>48586</v>
      </c>
    </row>
    <row r="43" spans="1:6" x14ac:dyDescent="0.25">
      <c r="A43" t="s">
        <v>18</v>
      </c>
      <c r="B43" t="s">
        <v>10</v>
      </c>
      <c r="C43">
        <v>425</v>
      </c>
      <c r="D43">
        <v>407519</v>
      </c>
      <c r="E43">
        <v>345274</v>
      </c>
      <c r="F43">
        <v>62245</v>
      </c>
    </row>
    <row r="44" spans="1:6" x14ac:dyDescent="0.25">
      <c r="A44" t="s">
        <v>18</v>
      </c>
      <c r="B44" t="s">
        <v>11</v>
      </c>
      <c r="C44">
        <v>427</v>
      </c>
      <c r="D44">
        <v>340408</v>
      </c>
      <c r="E44">
        <v>291694</v>
      </c>
      <c r="F44">
        <v>48714</v>
      </c>
    </row>
    <row r="45" spans="1:6" x14ac:dyDescent="0.25">
      <c r="A45" t="s">
        <v>18</v>
      </c>
      <c r="B45" t="s">
        <v>12</v>
      </c>
      <c r="C45">
        <v>371</v>
      </c>
      <c r="D45">
        <v>360112</v>
      </c>
      <c r="E45">
        <v>316066</v>
      </c>
      <c r="F45">
        <v>44046</v>
      </c>
    </row>
    <row r="46" spans="1:6" x14ac:dyDescent="0.25">
      <c r="A46" t="s">
        <v>19</v>
      </c>
      <c r="B46" t="s">
        <v>7</v>
      </c>
      <c r="C46">
        <v>459</v>
      </c>
      <c r="D46">
        <v>446444</v>
      </c>
      <c r="E46">
        <v>384147</v>
      </c>
      <c r="F46">
        <v>62297</v>
      </c>
    </row>
    <row r="47" spans="1:6" x14ac:dyDescent="0.25">
      <c r="A47" t="s">
        <v>19</v>
      </c>
      <c r="B47" t="s">
        <v>8</v>
      </c>
      <c r="C47">
        <v>379</v>
      </c>
      <c r="D47">
        <v>395513</v>
      </c>
      <c r="E47">
        <v>345433</v>
      </c>
      <c r="F47">
        <v>50080</v>
      </c>
    </row>
    <row r="48" spans="1:6" x14ac:dyDescent="0.25">
      <c r="A48" t="s">
        <v>19</v>
      </c>
      <c r="B48" t="s">
        <v>9</v>
      </c>
      <c r="C48">
        <v>422</v>
      </c>
      <c r="D48">
        <v>352489</v>
      </c>
      <c r="E48">
        <v>303601</v>
      </c>
      <c r="F48">
        <v>48888</v>
      </c>
    </row>
    <row r="49" spans="1:6" x14ac:dyDescent="0.25">
      <c r="A49" t="s">
        <v>19</v>
      </c>
      <c r="B49" t="s">
        <v>10</v>
      </c>
      <c r="C49">
        <v>399</v>
      </c>
      <c r="D49">
        <v>426916</v>
      </c>
      <c r="E49">
        <v>373131</v>
      </c>
      <c r="F49">
        <v>53785</v>
      </c>
    </row>
    <row r="50" spans="1:6" x14ac:dyDescent="0.25">
      <c r="A50" t="s">
        <v>19</v>
      </c>
      <c r="B50" t="s">
        <v>11</v>
      </c>
      <c r="C50">
        <v>382</v>
      </c>
      <c r="D50">
        <v>374126</v>
      </c>
      <c r="E50">
        <v>323638</v>
      </c>
      <c r="F50">
        <v>50488</v>
      </c>
    </row>
    <row r="51" spans="1:6" x14ac:dyDescent="0.25">
      <c r="A51" t="s">
        <v>19</v>
      </c>
      <c r="B51" t="s">
        <v>12</v>
      </c>
      <c r="C51">
        <v>349</v>
      </c>
      <c r="D51">
        <v>332650</v>
      </c>
      <c r="E51">
        <v>288733</v>
      </c>
      <c r="F51">
        <v>43917</v>
      </c>
    </row>
    <row r="52" spans="1:6" x14ac:dyDescent="0.25">
      <c r="A52" t="s">
        <v>20</v>
      </c>
      <c r="B52" t="s">
        <v>7</v>
      </c>
      <c r="C52">
        <v>295</v>
      </c>
      <c r="D52">
        <v>228514</v>
      </c>
      <c r="E52">
        <v>189142</v>
      </c>
      <c r="F52">
        <v>39372</v>
      </c>
    </row>
    <row r="53" spans="1:6" x14ac:dyDescent="0.25">
      <c r="A53" t="s">
        <v>20</v>
      </c>
      <c r="B53" t="s">
        <v>8</v>
      </c>
      <c r="C53">
        <v>379</v>
      </c>
      <c r="D53">
        <v>318478</v>
      </c>
      <c r="E53">
        <v>271169</v>
      </c>
      <c r="F53">
        <v>47309</v>
      </c>
    </row>
    <row r="54" spans="1:6" x14ac:dyDescent="0.25">
      <c r="A54" t="s">
        <v>20</v>
      </c>
      <c r="B54" t="s">
        <v>9</v>
      </c>
      <c r="C54">
        <v>333</v>
      </c>
      <c r="D54">
        <v>320683</v>
      </c>
      <c r="E54">
        <v>280264</v>
      </c>
      <c r="F54">
        <v>40419</v>
      </c>
    </row>
    <row r="55" spans="1:6" x14ac:dyDescent="0.25">
      <c r="A55" t="s">
        <v>20</v>
      </c>
      <c r="B55" t="s">
        <v>10</v>
      </c>
      <c r="C55">
        <v>297</v>
      </c>
      <c r="D55">
        <v>255520</v>
      </c>
      <c r="E55">
        <v>223683</v>
      </c>
      <c r="F55">
        <v>31837</v>
      </c>
    </row>
    <row r="56" spans="1:6" x14ac:dyDescent="0.25">
      <c r="A56" t="s">
        <v>20</v>
      </c>
      <c r="B56" t="s">
        <v>11</v>
      </c>
      <c r="C56">
        <v>357</v>
      </c>
      <c r="D56">
        <v>275091</v>
      </c>
      <c r="E56">
        <v>227934</v>
      </c>
      <c r="F56">
        <v>47157</v>
      </c>
    </row>
    <row r="57" spans="1:6" x14ac:dyDescent="0.25">
      <c r="A57" t="s">
        <v>20</v>
      </c>
      <c r="B57" t="s">
        <v>12</v>
      </c>
      <c r="C57">
        <v>318</v>
      </c>
      <c r="D57">
        <v>271612</v>
      </c>
      <c r="E57">
        <v>231435</v>
      </c>
      <c r="F57">
        <v>40177</v>
      </c>
    </row>
    <row r="58" spans="1:6" x14ac:dyDescent="0.25">
      <c r="A58" t="s">
        <v>21</v>
      </c>
      <c r="B58" t="s">
        <v>7</v>
      </c>
      <c r="C58">
        <v>400</v>
      </c>
      <c r="D58">
        <v>351949</v>
      </c>
      <c r="E58">
        <v>297744</v>
      </c>
      <c r="F58">
        <v>54205</v>
      </c>
    </row>
    <row r="59" spans="1:6" x14ac:dyDescent="0.25">
      <c r="A59" t="s">
        <v>21</v>
      </c>
      <c r="B59" t="s">
        <v>8</v>
      </c>
      <c r="C59">
        <v>410</v>
      </c>
      <c r="D59">
        <v>382518</v>
      </c>
      <c r="E59">
        <v>336162</v>
      </c>
      <c r="F59">
        <v>46356</v>
      </c>
    </row>
    <row r="60" spans="1:6" x14ac:dyDescent="0.25">
      <c r="A60" t="s">
        <v>21</v>
      </c>
      <c r="B60" t="s">
        <v>9</v>
      </c>
      <c r="C60">
        <v>399</v>
      </c>
      <c r="D60">
        <v>356316</v>
      </c>
      <c r="E60">
        <v>302860</v>
      </c>
      <c r="F60">
        <v>53456</v>
      </c>
    </row>
    <row r="61" spans="1:6" x14ac:dyDescent="0.25">
      <c r="A61" t="s">
        <v>21</v>
      </c>
      <c r="B61" t="s">
        <v>10</v>
      </c>
      <c r="C61">
        <v>446</v>
      </c>
      <c r="D61">
        <v>403735</v>
      </c>
      <c r="E61">
        <v>347925</v>
      </c>
      <c r="F61">
        <v>55810</v>
      </c>
    </row>
    <row r="62" spans="1:6" x14ac:dyDescent="0.25">
      <c r="A62" t="s">
        <v>21</v>
      </c>
      <c r="B62" t="s">
        <v>11</v>
      </c>
      <c r="C62">
        <v>512</v>
      </c>
      <c r="D62">
        <v>510858</v>
      </c>
      <c r="E62">
        <v>441313</v>
      </c>
      <c r="F62">
        <v>69545</v>
      </c>
    </row>
    <row r="63" spans="1:6" x14ac:dyDescent="0.25">
      <c r="A63" t="s">
        <v>21</v>
      </c>
      <c r="B63" t="s">
        <v>12</v>
      </c>
      <c r="C63">
        <v>366</v>
      </c>
      <c r="D63">
        <v>344544</v>
      </c>
      <c r="E63">
        <v>299482</v>
      </c>
      <c r="F63">
        <v>45062</v>
      </c>
    </row>
    <row r="64" spans="1:6" x14ac:dyDescent="0.25">
      <c r="A64" t="s">
        <v>22</v>
      </c>
      <c r="B64" t="s">
        <v>7</v>
      </c>
      <c r="C64">
        <v>346</v>
      </c>
      <c r="D64">
        <v>295893</v>
      </c>
      <c r="E64">
        <v>251006</v>
      </c>
      <c r="F64">
        <v>44887</v>
      </c>
    </row>
    <row r="65" spans="1:6" x14ac:dyDescent="0.25">
      <c r="A65" t="s">
        <v>22</v>
      </c>
      <c r="B65" t="s">
        <v>8</v>
      </c>
      <c r="C65">
        <v>380</v>
      </c>
      <c r="D65">
        <v>298406</v>
      </c>
      <c r="E65">
        <v>252749</v>
      </c>
      <c r="F65">
        <v>45657</v>
      </c>
    </row>
    <row r="66" spans="1:6" x14ac:dyDescent="0.25">
      <c r="A66" t="s">
        <v>22</v>
      </c>
      <c r="B66" t="s">
        <v>9</v>
      </c>
      <c r="C66">
        <v>393</v>
      </c>
      <c r="D66">
        <v>341950</v>
      </c>
      <c r="E66">
        <v>293623</v>
      </c>
      <c r="F66">
        <v>48327</v>
      </c>
    </row>
    <row r="67" spans="1:6" x14ac:dyDescent="0.25">
      <c r="A67" t="s">
        <v>22</v>
      </c>
      <c r="B67" t="s">
        <v>10</v>
      </c>
      <c r="C67">
        <v>324</v>
      </c>
      <c r="D67">
        <v>331670</v>
      </c>
      <c r="E67">
        <v>294712</v>
      </c>
      <c r="F67">
        <v>36958</v>
      </c>
    </row>
    <row r="68" spans="1:6" x14ac:dyDescent="0.25">
      <c r="A68" t="s">
        <v>22</v>
      </c>
      <c r="B68" t="s">
        <v>11</v>
      </c>
      <c r="C68">
        <v>396</v>
      </c>
      <c r="D68">
        <v>369635</v>
      </c>
      <c r="E68">
        <v>321584</v>
      </c>
      <c r="F68">
        <v>48051</v>
      </c>
    </row>
    <row r="69" spans="1:6" x14ac:dyDescent="0.25">
      <c r="A69" t="s">
        <v>22</v>
      </c>
      <c r="B69" t="s">
        <v>12</v>
      </c>
      <c r="C69">
        <v>390</v>
      </c>
      <c r="D69">
        <v>415230</v>
      </c>
      <c r="E69">
        <v>369297</v>
      </c>
      <c r="F69">
        <v>45933</v>
      </c>
    </row>
    <row r="70" spans="1:6" x14ac:dyDescent="0.25">
      <c r="A70" t="s">
        <v>23</v>
      </c>
      <c r="B70" t="s">
        <v>7</v>
      </c>
      <c r="C70">
        <v>379</v>
      </c>
      <c r="D70">
        <v>310369</v>
      </c>
      <c r="E70">
        <v>260510</v>
      </c>
      <c r="F70">
        <v>49859</v>
      </c>
    </row>
    <row r="71" spans="1:6" x14ac:dyDescent="0.25">
      <c r="A71" t="s">
        <v>23</v>
      </c>
      <c r="B71" t="s">
        <v>8</v>
      </c>
      <c r="C71">
        <v>346</v>
      </c>
      <c r="D71">
        <v>350925</v>
      </c>
      <c r="E71">
        <v>302511</v>
      </c>
      <c r="F71">
        <v>48414</v>
      </c>
    </row>
    <row r="72" spans="1:6" x14ac:dyDescent="0.25">
      <c r="A72" t="s">
        <v>23</v>
      </c>
      <c r="B72" t="s">
        <v>9</v>
      </c>
      <c r="C72">
        <v>381</v>
      </c>
      <c r="D72">
        <v>359819</v>
      </c>
      <c r="E72">
        <v>309607</v>
      </c>
      <c r="F72">
        <v>50212</v>
      </c>
    </row>
    <row r="73" spans="1:6" x14ac:dyDescent="0.25">
      <c r="A73" t="s">
        <v>23</v>
      </c>
      <c r="B73" t="s">
        <v>10</v>
      </c>
      <c r="C73">
        <v>395</v>
      </c>
      <c r="D73">
        <v>348451</v>
      </c>
      <c r="E73">
        <v>303836</v>
      </c>
      <c r="F73">
        <v>44615</v>
      </c>
    </row>
    <row r="74" spans="1:6" x14ac:dyDescent="0.25">
      <c r="A74" t="s">
        <v>23</v>
      </c>
      <c r="B74" t="s">
        <v>11</v>
      </c>
      <c r="C74">
        <v>389</v>
      </c>
      <c r="D74">
        <v>366909</v>
      </c>
      <c r="E74">
        <v>322410</v>
      </c>
      <c r="F74">
        <v>44499</v>
      </c>
    </row>
    <row r="75" spans="1:6" x14ac:dyDescent="0.25">
      <c r="A75" t="s">
        <v>23</v>
      </c>
      <c r="B75" t="s">
        <v>12</v>
      </c>
      <c r="C75">
        <v>454</v>
      </c>
      <c r="D75">
        <v>362653</v>
      </c>
      <c r="E75">
        <v>305807</v>
      </c>
      <c r="F75">
        <v>56846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8BAFC-963B-46E0-AB10-88F2EEB4C699}">
  <dimension ref="A3:C10"/>
  <sheetViews>
    <sheetView topLeftCell="A18" workbookViewId="0">
      <selection activeCell="I36" sqref="I36"/>
    </sheetView>
  </sheetViews>
  <sheetFormatPr defaultRowHeight="15" x14ac:dyDescent="0.25"/>
  <cols>
    <col min="1" max="1" width="14.5703125" bestFit="1" customWidth="1"/>
    <col min="2" max="2" width="16.28515625" bestFit="1" customWidth="1"/>
    <col min="3" max="3" width="11.28515625" bestFit="1" customWidth="1"/>
    <col min="4" max="4" width="8.140625" bestFit="1" customWidth="1"/>
    <col min="5" max="5" width="7" bestFit="1" customWidth="1"/>
    <col min="6" max="6" width="11.28515625" bestFit="1" customWidth="1"/>
    <col min="7" max="7" width="7" bestFit="1" customWidth="1"/>
    <col min="8" max="8" width="11.28515625" bestFit="1" customWidth="1"/>
  </cols>
  <sheetData>
    <row r="3" spans="1:3" x14ac:dyDescent="0.25">
      <c r="A3" s="2" t="s">
        <v>27</v>
      </c>
      <c r="B3" s="2" t="s">
        <v>26</v>
      </c>
    </row>
    <row r="4" spans="1:3" x14ac:dyDescent="0.25">
      <c r="A4" s="2" t="s">
        <v>24</v>
      </c>
      <c r="B4" t="s">
        <v>7</v>
      </c>
      <c r="C4" t="s">
        <v>25</v>
      </c>
    </row>
    <row r="5" spans="1:3" x14ac:dyDescent="0.25">
      <c r="A5" s="3" t="s">
        <v>19</v>
      </c>
      <c r="B5">
        <v>62297</v>
      </c>
      <c r="C5">
        <v>62297</v>
      </c>
    </row>
    <row r="6" spans="1:3" x14ac:dyDescent="0.25">
      <c r="A6" s="3" t="s">
        <v>20</v>
      </c>
      <c r="B6">
        <v>39372</v>
      </c>
      <c r="C6">
        <v>39372</v>
      </c>
    </row>
    <row r="7" spans="1:3" x14ac:dyDescent="0.25">
      <c r="A7" s="3" t="s">
        <v>21</v>
      </c>
      <c r="B7">
        <v>54205</v>
      </c>
      <c r="C7">
        <v>54205</v>
      </c>
    </row>
    <row r="8" spans="1:3" x14ac:dyDescent="0.25">
      <c r="A8" s="3" t="s">
        <v>22</v>
      </c>
      <c r="B8">
        <v>44887</v>
      </c>
      <c r="C8">
        <v>44887</v>
      </c>
    </row>
    <row r="9" spans="1:3" x14ac:dyDescent="0.25">
      <c r="A9" s="3" t="s">
        <v>23</v>
      </c>
      <c r="B9">
        <v>49859</v>
      </c>
      <c r="C9">
        <v>49859</v>
      </c>
    </row>
    <row r="10" spans="1:3" x14ac:dyDescent="0.25">
      <c r="A10" s="3" t="s">
        <v>25</v>
      </c>
      <c r="B10">
        <v>250620</v>
      </c>
      <c r="C10">
        <v>250620</v>
      </c>
    </row>
  </sheetData>
  <conditionalFormatting pivot="1" sqref="C5:C9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dattatray indurkar</dc:creator>
  <cp:lastModifiedBy>dattatray indurkar</cp:lastModifiedBy>
  <cp:lastPrinted>2025-06-30T07:40:49Z</cp:lastPrinted>
  <dcterms:created xsi:type="dcterms:W3CDTF">2025-06-18T09:10:04Z</dcterms:created>
  <dcterms:modified xsi:type="dcterms:W3CDTF">2025-07-05T05:11:20Z</dcterms:modified>
</cp:coreProperties>
</file>