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 3 -Dr.lee\"/>
    </mc:Choice>
  </mc:AlternateContent>
  <xr:revisionPtr revIDLastSave="0" documentId="8_{7FCA8DE6-5D71-4855-9F99-23FFC2D5BADD}" xr6:coauthVersionLast="47" xr6:coauthVersionMax="47" xr10:uidLastSave="{00000000-0000-0000-0000-000000000000}"/>
  <bookViews>
    <workbookView xWindow="-120" yWindow="-120" windowWidth="20730" windowHeight="11160" xr2:uid="{513577B1-7DFA-422F-A232-209CC6F315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8" i="1" l="1"/>
  <c r="H36" i="1"/>
  <c r="H34" i="1"/>
  <c r="F41" i="1"/>
  <c r="H40" i="1" s="1"/>
  <c r="F40" i="1"/>
  <c r="G40" i="1" s="1"/>
  <c r="F39" i="1"/>
  <c r="F38" i="1"/>
  <c r="G38" i="1" s="1"/>
  <c r="F37" i="1"/>
  <c r="F36" i="1"/>
  <c r="G36" i="1" s="1"/>
  <c r="F35" i="1"/>
  <c r="F34" i="1"/>
  <c r="G34" i="1" s="1"/>
  <c r="F33" i="1"/>
  <c r="F32" i="1"/>
  <c r="G32" i="1" s="1"/>
  <c r="F31" i="1"/>
  <c r="H30" i="1" s="1"/>
  <c r="F30" i="1"/>
  <c r="G30" i="1" s="1"/>
  <c r="F29" i="1"/>
  <c r="H28" i="1" s="1"/>
  <c r="F28" i="1"/>
  <c r="G28" i="1" s="1"/>
  <c r="F27" i="1"/>
  <c r="H26" i="1" s="1"/>
  <c r="F26" i="1"/>
  <c r="G26" i="1" s="1"/>
  <c r="F25" i="1"/>
  <c r="H24" i="1" s="1"/>
  <c r="F24" i="1"/>
  <c r="G24" i="1" s="1"/>
  <c r="F23" i="1"/>
  <c r="H22" i="1" s="1"/>
  <c r="F22" i="1"/>
  <c r="G22" i="1" s="1"/>
  <c r="F21" i="1"/>
  <c r="H20" i="1" s="1"/>
  <c r="F20" i="1"/>
  <c r="G20" i="1" s="1"/>
  <c r="F19" i="1"/>
  <c r="H18" i="1" s="1"/>
  <c r="F18" i="1"/>
  <c r="G18" i="1" s="1"/>
  <c r="F17" i="1"/>
  <c r="H16" i="1" s="1"/>
  <c r="F16" i="1"/>
  <c r="G16" i="1" s="1"/>
  <c r="F15" i="1"/>
  <c r="H14" i="1" s="1"/>
  <c r="F14" i="1"/>
  <c r="G14" i="1" s="1"/>
  <c r="F13" i="1"/>
  <c r="H12" i="1" s="1"/>
  <c r="F12" i="1"/>
  <c r="G12" i="1" s="1"/>
  <c r="F11" i="1"/>
  <c r="H10" i="1" s="1"/>
  <c r="F10" i="1"/>
  <c r="G10" i="1" s="1"/>
  <c r="F9" i="1"/>
  <c r="H8" i="1" s="1"/>
  <c r="F8" i="1"/>
  <c r="G8" i="1" s="1"/>
  <c r="F7" i="1"/>
  <c r="H6" i="1" s="1"/>
  <c r="F6" i="1"/>
  <c r="G6" i="1" s="1"/>
  <c r="F5" i="1"/>
  <c r="H4" i="1" s="1"/>
  <c r="F4" i="1"/>
  <c r="G4" i="1" s="1"/>
  <c r="F3" i="1"/>
  <c r="H2" i="1" s="1"/>
  <c r="F2" i="1"/>
  <c r="G2" i="1" s="1"/>
  <c r="H32" i="1" l="1"/>
</calcChain>
</file>

<file path=xl/sharedStrings.xml><?xml version="1.0" encoding="utf-8"?>
<sst xmlns="http://schemas.openxmlformats.org/spreadsheetml/2006/main" count="50" uniqueCount="28">
  <si>
    <t>Trials</t>
  </si>
  <si>
    <t>Left</t>
  </si>
  <si>
    <t>Left Center</t>
  </si>
  <si>
    <t>Right Center</t>
  </si>
  <si>
    <t>Right</t>
  </si>
  <si>
    <t>Average</t>
  </si>
  <si>
    <t>Ra</t>
  </si>
  <si>
    <t>Rz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</si>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</sst>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 vs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Sheet1!$A$52:$A$99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Sheet1!$B$52:$B$99</c:f>
              <c:numCache>
                <c:formatCode>General</c:formatCode>
                <c:ptCount val="48"/>
                <c:pt idx="0">
                  <c:v>7.2500000000000009E-2</c:v>
                </c:pt>
                <c:pt idx="2">
                  <c:v>7.0250000000000007E-2</c:v>
                </c:pt>
                <c:pt idx="4">
                  <c:v>7.5749999999999998E-2</c:v>
                </c:pt>
                <c:pt idx="6">
                  <c:v>6.8500000000000005E-2</c:v>
                </c:pt>
                <c:pt idx="8">
                  <c:v>6.0999999999999999E-2</c:v>
                </c:pt>
                <c:pt idx="10">
                  <c:v>6.0999999999999999E-2</c:v>
                </c:pt>
                <c:pt idx="12">
                  <c:v>7.5000000000000011E-2</c:v>
                </c:pt>
                <c:pt idx="14">
                  <c:v>7.6499999999999999E-2</c:v>
                </c:pt>
                <c:pt idx="16">
                  <c:v>8.3500000000000005E-2</c:v>
                </c:pt>
                <c:pt idx="18">
                  <c:v>7.4999999999999997E-2</c:v>
                </c:pt>
                <c:pt idx="20">
                  <c:v>0.10650000000000001</c:v>
                </c:pt>
                <c:pt idx="22">
                  <c:v>7.775E-2</c:v>
                </c:pt>
                <c:pt idx="24">
                  <c:v>7.2500000000000009E-2</c:v>
                </c:pt>
                <c:pt idx="26">
                  <c:v>9.2999999999999999E-2</c:v>
                </c:pt>
                <c:pt idx="28">
                  <c:v>6.1499999999999999E-2</c:v>
                </c:pt>
                <c:pt idx="30">
                  <c:v>8.4750000000000006E-2</c:v>
                </c:pt>
                <c:pt idx="32">
                  <c:v>8.6999999999999994E-2</c:v>
                </c:pt>
                <c:pt idx="34">
                  <c:v>5.8499999999999996E-2</c:v>
                </c:pt>
                <c:pt idx="36">
                  <c:v>7.6999999999999999E-2</c:v>
                </c:pt>
                <c:pt idx="38">
                  <c:v>7.9750000000000001E-2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A-4F99-9487-92F06D6D825B}"/>
            </c:ext>
          </c:extLst>
        </c:ser>
        <c:ser>
          <c:idx val="1"/>
          <c:order val="1"/>
          <c:tx>
            <c:strRef>
              <c:f>Sheet1!$C$51</c:f>
              <c:strCache>
                <c:ptCount val="1"/>
                <c:pt idx="0">
                  <c:v>Rz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Sheet1!$A$52:$A$99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Sheet1!$C$52:$C$99</c:f>
              <c:numCache>
                <c:formatCode>General</c:formatCode>
                <c:ptCount val="48"/>
                <c:pt idx="0">
                  <c:v>0.39224999999999999</c:v>
                </c:pt>
                <c:pt idx="2">
                  <c:v>0.37774999999999997</c:v>
                </c:pt>
                <c:pt idx="4">
                  <c:v>0.5645</c:v>
                </c:pt>
                <c:pt idx="6">
                  <c:v>0.377</c:v>
                </c:pt>
                <c:pt idx="8">
                  <c:v>0.33324999999999999</c:v>
                </c:pt>
                <c:pt idx="10">
                  <c:v>0.33600000000000002</c:v>
                </c:pt>
                <c:pt idx="12">
                  <c:v>0.44324999999999998</c:v>
                </c:pt>
                <c:pt idx="14">
                  <c:v>0.40175</c:v>
                </c:pt>
                <c:pt idx="16">
                  <c:v>0.47699999999999998</c:v>
                </c:pt>
                <c:pt idx="18">
                  <c:v>0.36050000000000004</c:v>
                </c:pt>
                <c:pt idx="20">
                  <c:v>0.59550000000000003</c:v>
                </c:pt>
                <c:pt idx="22">
                  <c:v>0.40449999999999997</c:v>
                </c:pt>
                <c:pt idx="24">
                  <c:v>0.38800000000000001</c:v>
                </c:pt>
                <c:pt idx="26">
                  <c:v>0.48849999999999999</c:v>
                </c:pt>
                <c:pt idx="28">
                  <c:v>0.32625000000000004</c:v>
                </c:pt>
                <c:pt idx="30">
                  <c:v>0.43149999999999999</c:v>
                </c:pt>
                <c:pt idx="32">
                  <c:v>0.53900000000000003</c:v>
                </c:pt>
                <c:pt idx="34">
                  <c:v>0.3115</c:v>
                </c:pt>
                <c:pt idx="36">
                  <c:v>0.43574999999999997</c:v>
                </c:pt>
                <c:pt idx="38">
                  <c:v>0.41775000000000001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8A-4F99-9487-92F06D6D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982943"/>
        <c:axId val="1907985023"/>
      </c:scatterChart>
      <c:valAx>
        <c:axId val="190798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85023"/>
        <c:crosses val="autoZero"/>
        <c:crossBetween val="midCat"/>
      </c:valAx>
      <c:valAx>
        <c:axId val="19079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82943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2</xdr:row>
      <xdr:rowOff>176212</xdr:rowOff>
    </xdr:from>
    <xdr:to>
      <xdr:col>16</xdr:col>
      <xdr:colOff>161925</xdr:colOff>
      <xdr:row>17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3BD01B-CAAB-4479-80C7-75F33C30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FA90-1333-4EBD-A403-D88E181E91C9}">
  <dimension ref="A1:H91"/>
  <sheetViews>
    <sheetView tabSelected="1" workbookViewId="0">
      <selection activeCell="P48" sqref="P48"/>
    </sheetView>
  </sheetViews>
  <sheetFormatPr defaultRowHeight="15"/>
  <cols>
    <col min="3" max="3" width="10.85546875" bestFit="1" customWidth="1"/>
    <col min="4" max="4" width="12" bestFit="1" customWidth="1"/>
    <col min="5" max="5" width="8.140625" customWidth="1"/>
    <col min="6" max="6" width="8.28515625" bestFit="1" customWidth="1"/>
    <col min="7" max="8" width="7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>
        <v>6.3E-2</v>
      </c>
      <c r="C2">
        <v>8.1000000000000003E-2</v>
      </c>
      <c r="D2">
        <v>8.2000000000000003E-2</v>
      </c>
      <c r="E2">
        <v>6.4000000000000001E-2</v>
      </c>
      <c r="F2">
        <f>AVERAGE(B2:E2)</f>
        <v>7.2500000000000009E-2</v>
      </c>
      <c r="G2" s="1">
        <f>F2</f>
        <v>7.2500000000000009E-2</v>
      </c>
      <c r="H2" s="1">
        <f>F3</f>
        <v>0.39224999999999999</v>
      </c>
    </row>
    <row r="3" spans="1:8">
      <c r="A3" s="1"/>
      <c r="B3">
        <v>0.31</v>
      </c>
      <c r="C3">
        <v>0.51800000000000002</v>
      </c>
      <c r="D3">
        <v>0.39300000000000002</v>
      </c>
      <c r="E3">
        <v>0.34799999999999998</v>
      </c>
      <c r="F3">
        <f>AVERAGE(B3:E3)</f>
        <v>0.39224999999999999</v>
      </c>
      <c r="G3" s="1"/>
      <c r="H3" s="1"/>
    </row>
    <row r="4" spans="1:8">
      <c r="A4" s="1" t="s">
        <v>9</v>
      </c>
      <c r="B4">
        <v>5.2999999999999999E-2</v>
      </c>
      <c r="C4">
        <v>7.8E-2</v>
      </c>
      <c r="D4">
        <v>9.8000000000000004E-2</v>
      </c>
      <c r="E4">
        <v>5.1999999999999998E-2</v>
      </c>
      <c r="F4">
        <f>AVERAGE(B4:E4)</f>
        <v>7.0250000000000007E-2</v>
      </c>
      <c r="G4" s="1">
        <f>F4</f>
        <v>7.0250000000000007E-2</v>
      </c>
      <c r="H4" s="1">
        <f>F5</f>
        <v>0.37774999999999997</v>
      </c>
    </row>
    <row r="5" spans="1:8">
      <c r="A5" s="1"/>
      <c r="B5">
        <v>0.28299999999999997</v>
      </c>
      <c r="C5">
        <v>0.38700000000000001</v>
      </c>
      <c r="D5">
        <v>0.57699999999999996</v>
      </c>
      <c r="E5">
        <v>0.26400000000000001</v>
      </c>
      <c r="F5">
        <f>AVERAGE(B5:E5)</f>
        <v>0.37774999999999997</v>
      </c>
      <c r="G5" s="1"/>
      <c r="H5" s="1"/>
    </row>
    <row r="6" spans="1:8">
      <c r="A6" s="1" t="s">
        <v>10</v>
      </c>
      <c r="B6">
        <v>5.8000000000000003E-2</v>
      </c>
      <c r="C6">
        <v>7.0000000000000007E-2</v>
      </c>
      <c r="D6">
        <v>8.7999999999999995E-2</v>
      </c>
      <c r="E6">
        <v>8.6999999999999994E-2</v>
      </c>
      <c r="F6">
        <f>AVERAGE(B6:E6)</f>
        <v>7.5749999999999998E-2</v>
      </c>
      <c r="G6" s="1">
        <f>F6</f>
        <v>7.5749999999999998E-2</v>
      </c>
      <c r="H6" s="1">
        <f>F7</f>
        <v>0.5645</v>
      </c>
    </row>
    <row r="7" spans="1:8">
      <c r="A7" s="1"/>
      <c r="B7">
        <v>0.32</v>
      </c>
      <c r="C7">
        <v>0.435</v>
      </c>
      <c r="D7">
        <v>0.96699999999999997</v>
      </c>
      <c r="E7">
        <v>0.53600000000000003</v>
      </c>
      <c r="F7">
        <f>AVERAGE(B7:E7)</f>
        <v>0.5645</v>
      </c>
      <c r="G7" s="1"/>
      <c r="H7" s="1"/>
    </row>
    <row r="8" spans="1:8">
      <c r="A8" s="1" t="s">
        <v>11</v>
      </c>
      <c r="B8">
        <v>4.7E-2</v>
      </c>
      <c r="C8">
        <v>8.4000000000000005E-2</v>
      </c>
      <c r="D8">
        <v>9.2999999999999999E-2</v>
      </c>
      <c r="E8">
        <v>0.05</v>
      </c>
      <c r="F8">
        <f>AVERAGE(B8:E8)</f>
        <v>6.8500000000000005E-2</v>
      </c>
      <c r="G8" s="1">
        <f>F8</f>
        <v>6.8500000000000005E-2</v>
      </c>
      <c r="H8" s="1">
        <f>F9</f>
        <v>0.377</v>
      </c>
    </row>
    <row r="9" spans="1:8">
      <c r="A9" s="1"/>
      <c r="B9">
        <v>0.27</v>
      </c>
      <c r="C9">
        <v>0.47199999999999998</v>
      </c>
      <c r="D9">
        <v>0.49299999999999999</v>
      </c>
      <c r="E9">
        <v>0.27300000000000002</v>
      </c>
      <c r="F9">
        <f>AVERAGE(B9:E9)</f>
        <v>0.377</v>
      </c>
      <c r="G9" s="1"/>
      <c r="H9" s="1"/>
    </row>
    <row r="10" spans="1:8">
      <c r="A10" s="1" t="s">
        <v>12</v>
      </c>
      <c r="B10">
        <v>6.4000000000000001E-2</v>
      </c>
      <c r="C10">
        <v>5.5E-2</v>
      </c>
      <c r="D10">
        <v>4.7E-2</v>
      </c>
      <c r="E10">
        <v>7.8E-2</v>
      </c>
      <c r="F10">
        <f>AVERAGE(B10:E10)</f>
        <v>6.0999999999999999E-2</v>
      </c>
      <c r="G10" s="1">
        <f>F10</f>
        <v>6.0999999999999999E-2</v>
      </c>
      <c r="H10" s="1">
        <f>F11</f>
        <v>0.33324999999999999</v>
      </c>
    </row>
    <row r="11" spans="1:8">
      <c r="A11" s="1"/>
      <c r="B11">
        <v>0.29299999999999998</v>
      </c>
      <c r="C11">
        <v>0.33200000000000002</v>
      </c>
      <c r="D11">
        <v>0.27300000000000002</v>
      </c>
      <c r="E11">
        <v>0.435</v>
      </c>
      <c r="F11">
        <f>AVERAGE(B11:E11)</f>
        <v>0.33324999999999999</v>
      </c>
      <c r="G11" s="1"/>
      <c r="H11" s="1"/>
    </row>
    <row r="12" spans="1:8">
      <c r="A12" s="1" t="s">
        <v>13</v>
      </c>
      <c r="B12">
        <v>6.9000000000000006E-2</v>
      </c>
      <c r="C12">
        <v>5.3999999999999999E-2</v>
      </c>
      <c r="D12">
        <v>7.3999999999999996E-2</v>
      </c>
      <c r="E12">
        <v>4.7E-2</v>
      </c>
      <c r="F12">
        <f>AVERAGE(B12:E12)</f>
        <v>6.0999999999999999E-2</v>
      </c>
      <c r="G12" s="1">
        <f>F12</f>
        <v>6.0999999999999999E-2</v>
      </c>
      <c r="H12" s="1">
        <f>F13</f>
        <v>0.33600000000000002</v>
      </c>
    </row>
    <row r="13" spans="1:8">
      <c r="A13" s="1"/>
      <c r="B13">
        <v>0.36599999999999999</v>
      </c>
      <c r="C13">
        <v>0.34300000000000003</v>
      </c>
      <c r="D13">
        <v>0.35499999999999998</v>
      </c>
      <c r="E13">
        <v>0.28000000000000003</v>
      </c>
      <c r="F13">
        <f>AVERAGE(B13:E13)</f>
        <v>0.33600000000000002</v>
      </c>
      <c r="G13" s="1"/>
      <c r="H13" s="1"/>
    </row>
    <row r="14" spans="1:8">
      <c r="A14" s="1" t="s">
        <v>14</v>
      </c>
      <c r="B14">
        <v>6.9000000000000006E-2</v>
      </c>
      <c r="C14">
        <v>7.8E-2</v>
      </c>
      <c r="D14">
        <v>8.5000000000000006E-2</v>
      </c>
      <c r="E14">
        <v>6.8000000000000005E-2</v>
      </c>
      <c r="F14">
        <f>AVERAGE(B14:E14)</f>
        <v>7.5000000000000011E-2</v>
      </c>
      <c r="G14" s="1">
        <f>F14</f>
        <v>7.5000000000000011E-2</v>
      </c>
      <c r="H14" s="1">
        <f>F15</f>
        <v>0.44324999999999998</v>
      </c>
    </row>
    <row r="15" spans="1:8">
      <c r="A15" s="1"/>
      <c r="B15">
        <v>0.48299999999999998</v>
      </c>
      <c r="C15">
        <v>0.39400000000000002</v>
      </c>
      <c r="D15">
        <v>0.43</v>
      </c>
      <c r="E15">
        <v>0.46600000000000003</v>
      </c>
      <c r="F15">
        <f>AVERAGE(B15:E15)</f>
        <v>0.44324999999999998</v>
      </c>
      <c r="G15" s="1"/>
      <c r="H15" s="1"/>
    </row>
    <row r="16" spans="1:8">
      <c r="A16" s="1" t="s">
        <v>15</v>
      </c>
      <c r="B16">
        <v>6.9000000000000006E-2</v>
      </c>
      <c r="C16">
        <v>0.10299999999999999</v>
      </c>
      <c r="D16">
        <v>6.5000000000000002E-2</v>
      </c>
      <c r="E16">
        <v>6.9000000000000006E-2</v>
      </c>
      <c r="F16">
        <f>AVERAGE(B16:E16)</f>
        <v>7.6499999999999999E-2</v>
      </c>
      <c r="G16" s="1">
        <f>F16</f>
        <v>7.6499999999999999E-2</v>
      </c>
      <c r="H16" s="1">
        <f>F17</f>
        <v>0.40175</v>
      </c>
    </row>
    <row r="17" spans="1:8">
      <c r="A17" s="1"/>
      <c r="B17">
        <v>0.317</v>
      </c>
      <c r="C17">
        <v>0.49099999999999999</v>
      </c>
      <c r="D17">
        <v>0.39100000000000001</v>
      </c>
      <c r="E17">
        <v>0.40799999999999997</v>
      </c>
      <c r="F17">
        <f>AVERAGE(B17:E17)</f>
        <v>0.40175</v>
      </c>
      <c r="G17" s="1"/>
      <c r="H17" s="1"/>
    </row>
    <row r="18" spans="1:8">
      <c r="A18" s="1" t="s">
        <v>16</v>
      </c>
      <c r="B18">
        <v>8.2000000000000003E-2</v>
      </c>
      <c r="C18">
        <v>0.104</v>
      </c>
      <c r="D18">
        <v>7.1999999999999995E-2</v>
      </c>
      <c r="E18">
        <v>7.5999999999999998E-2</v>
      </c>
      <c r="F18">
        <f>AVERAGE(B18:E18)</f>
        <v>8.3500000000000005E-2</v>
      </c>
      <c r="G18" s="1">
        <f>F18</f>
        <v>8.3500000000000005E-2</v>
      </c>
      <c r="H18" s="1">
        <f>F19</f>
        <v>0.47699999999999998</v>
      </c>
    </row>
    <row r="19" spans="1:8">
      <c r="A19" s="1"/>
      <c r="B19">
        <v>0.39700000000000002</v>
      </c>
      <c r="C19">
        <v>0.58399999999999996</v>
      </c>
      <c r="D19">
        <v>0.48499999999999999</v>
      </c>
      <c r="E19">
        <v>0.442</v>
      </c>
      <c r="F19">
        <f>AVERAGE(B19:E19)</f>
        <v>0.47699999999999998</v>
      </c>
      <c r="G19" s="1"/>
      <c r="H19" s="1"/>
    </row>
    <row r="20" spans="1:8">
      <c r="A20" s="1" t="s">
        <v>17</v>
      </c>
      <c r="B20">
        <v>6.5000000000000002E-2</v>
      </c>
      <c r="C20">
        <v>6.7000000000000004E-2</v>
      </c>
      <c r="D20">
        <v>9.0999999999999998E-2</v>
      </c>
      <c r="E20">
        <v>7.6999999999999999E-2</v>
      </c>
      <c r="F20">
        <f>AVERAGE(B20:E20)</f>
        <v>7.4999999999999997E-2</v>
      </c>
      <c r="G20" s="1">
        <f>F20</f>
        <v>7.4999999999999997E-2</v>
      </c>
      <c r="H20" s="1">
        <f>F21</f>
        <v>0.36050000000000004</v>
      </c>
    </row>
    <row r="21" spans="1:8">
      <c r="A21" s="1"/>
      <c r="B21">
        <v>0.33300000000000002</v>
      </c>
      <c r="C21">
        <v>0.32200000000000001</v>
      </c>
      <c r="D21">
        <v>0.43099999999999999</v>
      </c>
      <c r="E21">
        <v>0.35599999999999998</v>
      </c>
      <c r="F21">
        <f>AVERAGE(B21:E21)</f>
        <v>0.36050000000000004</v>
      </c>
      <c r="G21" s="1"/>
      <c r="H21" s="1"/>
    </row>
    <row r="22" spans="1:8">
      <c r="A22" s="1" t="s">
        <v>18</v>
      </c>
      <c r="B22">
        <v>8.5000000000000006E-2</v>
      </c>
      <c r="C22">
        <v>0.126</v>
      </c>
      <c r="D22">
        <v>0.11600000000000001</v>
      </c>
      <c r="E22">
        <v>9.9000000000000005E-2</v>
      </c>
      <c r="F22">
        <f>AVERAGE(B22:E22)</f>
        <v>0.10650000000000001</v>
      </c>
      <c r="G22" s="1">
        <f>F22</f>
        <v>0.10650000000000001</v>
      </c>
      <c r="H22" s="1">
        <f>F23</f>
        <v>0.59550000000000003</v>
      </c>
    </row>
    <row r="23" spans="1:8">
      <c r="A23" s="1"/>
      <c r="B23">
        <v>0.48699999999999999</v>
      </c>
      <c r="C23">
        <v>0.60399999999999998</v>
      </c>
      <c r="D23">
        <v>0.78</v>
      </c>
      <c r="E23">
        <v>0.51100000000000001</v>
      </c>
      <c r="F23">
        <f>AVERAGE(B23:E23)</f>
        <v>0.59550000000000003</v>
      </c>
      <c r="G23" s="1"/>
      <c r="H23" s="1"/>
    </row>
    <row r="24" spans="1:8">
      <c r="A24" s="1" t="s">
        <v>19</v>
      </c>
      <c r="B24">
        <v>7.6999999999999999E-2</v>
      </c>
      <c r="C24">
        <v>0.108</v>
      </c>
      <c r="D24">
        <v>7.1999999999999995E-2</v>
      </c>
      <c r="E24">
        <v>5.3999999999999999E-2</v>
      </c>
      <c r="F24">
        <f>AVERAGE(B24:E24)</f>
        <v>7.775E-2</v>
      </c>
      <c r="G24" s="1">
        <f>F24</f>
        <v>7.775E-2</v>
      </c>
      <c r="H24" s="1">
        <f>F25</f>
        <v>0.40449999999999997</v>
      </c>
    </row>
    <row r="25" spans="1:8">
      <c r="A25" s="1"/>
      <c r="B25">
        <v>0.47</v>
      </c>
      <c r="C25">
        <v>0.54300000000000004</v>
      </c>
      <c r="D25">
        <v>0.33400000000000002</v>
      </c>
      <c r="E25">
        <v>0.27100000000000002</v>
      </c>
      <c r="F25">
        <f>AVERAGE(B25:E25)</f>
        <v>0.40449999999999997</v>
      </c>
      <c r="G25" s="1"/>
      <c r="H25" s="1"/>
    </row>
    <row r="26" spans="1:8">
      <c r="A26" s="1" t="s">
        <v>20</v>
      </c>
      <c r="B26">
        <v>7.2999999999999995E-2</v>
      </c>
      <c r="C26">
        <v>6.6000000000000003E-2</v>
      </c>
      <c r="D26">
        <v>9.8000000000000004E-2</v>
      </c>
      <c r="E26">
        <v>5.2999999999999999E-2</v>
      </c>
      <c r="F26">
        <f>AVERAGE(B26:E26)</f>
        <v>7.2500000000000009E-2</v>
      </c>
      <c r="G26" s="1">
        <f>F26</f>
        <v>7.2500000000000009E-2</v>
      </c>
      <c r="H26" s="1">
        <f>F27</f>
        <v>0.38800000000000001</v>
      </c>
    </row>
    <row r="27" spans="1:8">
      <c r="A27" s="1"/>
      <c r="B27">
        <v>0.375</v>
      </c>
      <c r="C27">
        <v>0.33900000000000002</v>
      </c>
      <c r="D27">
        <v>0.56299999999999994</v>
      </c>
      <c r="E27">
        <v>0.27500000000000002</v>
      </c>
      <c r="F27">
        <f>AVERAGE(B27:E27)</f>
        <v>0.38800000000000001</v>
      </c>
      <c r="G27" s="1"/>
      <c r="H27" s="1"/>
    </row>
    <row r="28" spans="1:8">
      <c r="A28" s="1" t="s">
        <v>21</v>
      </c>
      <c r="B28">
        <v>6.6000000000000003E-2</v>
      </c>
      <c r="C28">
        <v>8.6999999999999994E-2</v>
      </c>
      <c r="D28">
        <v>0.121</v>
      </c>
      <c r="E28">
        <v>9.8000000000000004E-2</v>
      </c>
      <c r="F28">
        <f>AVERAGE(B28:E28)</f>
        <v>9.2999999999999999E-2</v>
      </c>
      <c r="G28" s="1">
        <f>F28</f>
        <v>9.2999999999999999E-2</v>
      </c>
      <c r="H28" s="1">
        <f>F29</f>
        <v>0.48849999999999999</v>
      </c>
    </row>
    <row r="29" spans="1:8">
      <c r="A29" s="1"/>
      <c r="B29">
        <v>0.38300000000000001</v>
      </c>
      <c r="C29">
        <v>0.45</v>
      </c>
      <c r="D29">
        <v>0.57699999999999996</v>
      </c>
      <c r="E29">
        <v>0.54400000000000004</v>
      </c>
      <c r="F29">
        <f>AVERAGE(B29:E29)</f>
        <v>0.48849999999999999</v>
      </c>
      <c r="G29" s="1"/>
      <c r="H29" s="1"/>
    </row>
    <row r="30" spans="1:8">
      <c r="A30" s="1" t="s">
        <v>22</v>
      </c>
      <c r="B30">
        <v>6.0999999999999999E-2</v>
      </c>
      <c r="C30">
        <v>7.5999999999999998E-2</v>
      </c>
      <c r="D30">
        <v>6.6000000000000003E-2</v>
      </c>
      <c r="E30">
        <v>4.2999999999999997E-2</v>
      </c>
      <c r="F30">
        <f>AVERAGE(B30:E30)</f>
        <v>6.1499999999999999E-2</v>
      </c>
      <c r="G30" s="1">
        <f>F30</f>
        <v>6.1499999999999999E-2</v>
      </c>
      <c r="H30" s="1">
        <f>F31</f>
        <v>0.32625000000000004</v>
      </c>
    </row>
    <row r="31" spans="1:8">
      <c r="A31" s="1"/>
      <c r="B31">
        <v>0.30399999999999999</v>
      </c>
      <c r="C31">
        <v>0.42</v>
      </c>
      <c r="D31">
        <v>0.35199999999999998</v>
      </c>
      <c r="E31">
        <v>0.22900000000000001</v>
      </c>
      <c r="F31">
        <f>AVERAGE(B31:E31)</f>
        <v>0.32625000000000004</v>
      </c>
      <c r="G31" s="1"/>
      <c r="H31" s="1"/>
    </row>
    <row r="32" spans="1:8">
      <c r="A32" s="1" t="s">
        <v>23</v>
      </c>
      <c r="B32">
        <v>7.8E-2</v>
      </c>
      <c r="C32">
        <v>8.3000000000000004E-2</v>
      </c>
      <c r="D32">
        <v>0.109</v>
      </c>
      <c r="E32">
        <v>6.9000000000000006E-2</v>
      </c>
      <c r="F32">
        <f>AVERAGE(B32:E32)</f>
        <v>8.4750000000000006E-2</v>
      </c>
      <c r="G32" s="1">
        <f>F32</f>
        <v>8.4750000000000006E-2</v>
      </c>
      <c r="H32" s="1">
        <f>F33</f>
        <v>0.43149999999999999</v>
      </c>
    </row>
    <row r="33" spans="1:8">
      <c r="A33" s="1"/>
      <c r="B33">
        <v>0.42399999999999999</v>
      </c>
      <c r="C33">
        <v>0.41399999999999998</v>
      </c>
      <c r="D33">
        <v>0.55400000000000005</v>
      </c>
      <c r="E33">
        <v>0.33400000000000002</v>
      </c>
      <c r="F33">
        <f>AVERAGE(B33:E33)</f>
        <v>0.43149999999999999</v>
      </c>
      <c r="G33" s="1"/>
      <c r="H33" s="1"/>
    </row>
    <row r="34" spans="1:8">
      <c r="A34" s="1" t="s">
        <v>24</v>
      </c>
      <c r="B34">
        <v>0.08</v>
      </c>
      <c r="C34">
        <v>7.0999999999999994E-2</v>
      </c>
      <c r="D34">
        <v>7.0999999999999994E-2</v>
      </c>
      <c r="E34">
        <v>0.126</v>
      </c>
      <c r="F34">
        <f>AVERAGE(B34:E34)</f>
        <v>8.6999999999999994E-2</v>
      </c>
      <c r="G34" s="1">
        <f>F34</f>
        <v>8.6999999999999994E-2</v>
      </c>
      <c r="H34" s="1">
        <f>F35</f>
        <v>0.53900000000000003</v>
      </c>
    </row>
    <row r="35" spans="1:8">
      <c r="A35" s="1"/>
      <c r="B35">
        <v>0.38300000000000001</v>
      </c>
      <c r="C35">
        <v>0.52400000000000002</v>
      </c>
      <c r="D35">
        <v>0.496</v>
      </c>
      <c r="E35">
        <v>0.753</v>
      </c>
      <c r="F35">
        <f>AVERAGE(B35:E35)</f>
        <v>0.53900000000000003</v>
      </c>
      <c r="G35" s="1"/>
      <c r="H35" s="1"/>
    </row>
    <row r="36" spans="1:8">
      <c r="A36" s="1" t="s">
        <v>25</v>
      </c>
      <c r="B36">
        <v>6.6000000000000003E-2</v>
      </c>
      <c r="C36">
        <v>5.3999999999999999E-2</v>
      </c>
      <c r="D36">
        <v>5.8999999999999997E-2</v>
      </c>
      <c r="E36">
        <v>5.5E-2</v>
      </c>
      <c r="F36">
        <f>AVERAGE(B36:E36)</f>
        <v>5.8499999999999996E-2</v>
      </c>
      <c r="G36" s="1">
        <f>F36</f>
        <v>5.8499999999999996E-2</v>
      </c>
      <c r="H36" s="1">
        <f>F37</f>
        <v>0.3115</v>
      </c>
    </row>
    <row r="37" spans="1:8">
      <c r="A37" s="1"/>
      <c r="B37">
        <v>0.29399999999999998</v>
      </c>
      <c r="C37">
        <v>0.32100000000000001</v>
      </c>
      <c r="D37">
        <v>0.32200000000000001</v>
      </c>
      <c r="E37">
        <v>0.309</v>
      </c>
      <c r="F37">
        <f>AVERAGE(B37:E37)</f>
        <v>0.3115</v>
      </c>
      <c r="G37" s="1"/>
      <c r="H37" s="1"/>
    </row>
    <row r="38" spans="1:8">
      <c r="A38" s="1" t="s">
        <v>26</v>
      </c>
      <c r="B38">
        <v>5.5E-2</v>
      </c>
      <c r="C38">
        <v>8.2000000000000003E-2</v>
      </c>
      <c r="D38">
        <v>0.10199999999999999</v>
      </c>
      <c r="E38">
        <v>6.9000000000000006E-2</v>
      </c>
      <c r="F38">
        <f>AVERAGE(B38:E38)</f>
        <v>7.6999999999999999E-2</v>
      </c>
      <c r="G38" s="1">
        <f>F38</f>
        <v>7.6999999999999999E-2</v>
      </c>
      <c r="H38" s="1">
        <f>F39</f>
        <v>0.43574999999999997</v>
      </c>
    </row>
    <row r="39" spans="1:8">
      <c r="A39" s="1"/>
      <c r="B39">
        <v>0.36299999999999999</v>
      </c>
      <c r="C39">
        <v>0.45900000000000002</v>
      </c>
      <c r="D39">
        <v>0.55700000000000005</v>
      </c>
      <c r="E39">
        <v>0.36399999999999999</v>
      </c>
      <c r="F39">
        <f>AVERAGE(B39:E39)</f>
        <v>0.43574999999999997</v>
      </c>
      <c r="G39" s="1"/>
      <c r="H39" s="1"/>
    </row>
    <row r="40" spans="1:8">
      <c r="A40" s="1" t="s">
        <v>27</v>
      </c>
      <c r="B40">
        <v>7.2999999999999995E-2</v>
      </c>
      <c r="C40">
        <v>7.0999999999999994E-2</v>
      </c>
      <c r="D40">
        <v>0.113</v>
      </c>
      <c r="E40">
        <v>6.2E-2</v>
      </c>
      <c r="F40">
        <f>AVERAGE(B40:E40)</f>
        <v>7.9750000000000001E-2</v>
      </c>
      <c r="G40" s="1">
        <f>F40</f>
        <v>7.9750000000000001E-2</v>
      </c>
      <c r="H40" s="1">
        <f>F41</f>
        <v>0.41775000000000001</v>
      </c>
    </row>
    <row r="41" spans="1:8">
      <c r="A41" s="1"/>
      <c r="B41">
        <v>0.41299999999999998</v>
      </c>
      <c r="C41">
        <v>0.36099999999999999</v>
      </c>
      <c r="D41">
        <v>0.57099999999999995</v>
      </c>
      <c r="E41">
        <v>0.32600000000000001</v>
      </c>
      <c r="F41">
        <f>AVERAGE(B41:E41)</f>
        <v>0.41775000000000001</v>
      </c>
      <c r="G41" s="1"/>
      <c r="H41" s="1"/>
    </row>
    <row r="51" spans="1:3">
      <c r="B51" t="s">
        <v>6</v>
      </c>
      <c r="C51" t="s">
        <v>7</v>
      </c>
    </row>
    <row r="52" spans="1:3">
      <c r="A52" s="1" t="s">
        <v>8</v>
      </c>
      <c r="B52" s="1">
        <v>7.2500000000000009E-2</v>
      </c>
      <c r="C52" s="1">
        <v>0.39224999999999999</v>
      </c>
    </row>
    <row r="53" spans="1:3">
      <c r="A53" s="1"/>
      <c r="B53" s="1"/>
      <c r="C53" s="1"/>
    </row>
    <row r="54" spans="1:3">
      <c r="A54" s="1" t="s">
        <v>9</v>
      </c>
      <c r="B54" s="1">
        <v>7.0250000000000007E-2</v>
      </c>
      <c r="C54" s="1">
        <v>0.37774999999999997</v>
      </c>
    </row>
    <row r="55" spans="1:3">
      <c r="A55" s="1"/>
      <c r="B55" s="1"/>
      <c r="C55" s="1"/>
    </row>
    <row r="56" spans="1:3">
      <c r="A56" s="1" t="s">
        <v>10</v>
      </c>
      <c r="B56" s="1">
        <v>7.5749999999999998E-2</v>
      </c>
      <c r="C56" s="1">
        <v>0.5645</v>
      </c>
    </row>
    <row r="57" spans="1:3">
      <c r="A57" s="1"/>
      <c r="B57" s="1"/>
      <c r="C57" s="1"/>
    </row>
    <row r="58" spans="1:3">
      <c r="A58" s="1" t="s">
        <v>11</v>
      </c>
      <c r="B58" s="1">
        <v>6.8500000000000005E-2</v>
      </c>
      <c r="C58" s="1">
        <v>0.377</v>
      </c>
    </row>
    <row r="59" spans="1:3">
      <c r="A59" s="1"/>
      <c r="B59" s="1"/>
      <c r="C59" s="1"/>
    </row>
    <row r="60" spans="1:3">
      <c r="A60" s="1" t="s">
        <v>12</v>
      </c>
      <c r="B60" s="1">
        <v>6.0999999999999999E-2</v>
      </c>
      <c r="C60" s="1">
        <v>0.33324999999999999</v>
      </c>
    </row>
    <row r="61" spans="1:3">
      <c r="A61" s="1"/>
      <c r="B61" s="1"/>
      <c r="C61" s="1"/>
    </row>
    <row r="62" spans="1:3">
      <c r="A62" s="1" t="s">
        <v>13</v>
      </c>
      <c r="B62" s="1">
        <v>6.0999999999999999E-2</v>
      </c>
      <c r="C62" s="1">
        <v>0.33600000000000002</v>
      </c>
    </row>
    <row r="63" spans="1:3">
      <c r="A63" s="1"/>
      <c r="B63" s="1"/>
      <c r="C63" s="1"/>
    </row>
    <row r="64" spans="1:3">
      <c r="A64" s="1" t="s">
        <v>14</v>
      </c>
      <c r="B64" s="1">
        <v>7.5000000000000011E-2</v>
      </c>
      <c r="C64" s="1">
        <v>0.44324999999999998</v>
      </c>
    </row>
    <row r="65" spans="1:3">
      <c r="A65" s="1"/>
      <c r="B65" s="1"/>
      <c r="C65" s="1"/>
    </row>
    <row r="66" spans="1:3">
      <c r="A66" s="1" t="s">
        <v>15</v>
      </c>
      <c r="B66" s="1">
        <v>7.6499999999999999E-2</v>
      </c>
      <c r="C66" s="1">
        <v>0.40175</v>
      </c>
    </row>
    <row r="67" spans="1:3">
      <c r="A67" s="1"/>
      <c r="B67" s="1"/>
      <c r="C67" s="1"/>
    </row>
    <row r="68" spans="1:3">
      <c r="A68" s="1" t="s">
        <v>16</v>
      </c>
      <c r="B68" s="1">
        <v>8.3500000000000005E-2</v>
      </c>
      <c r="C68" s="1">
        <v>0.47699999999999998</v>
      </c>
    </row>
    <row r="69" spans="1:3">
      <c r="A69" s="1"/>
      <c r="B69" s="1"/>
      <c r="C69" s="1"/>
    </row>
    <row r="70" spans="1:3">
      <c r="A70" s="1" t="s">
        <v>17</v>
      </c>
      <c r="B70" s="1">
        <v>7.4999999999999997E-2</v>
      </c>
      <c r="C70" s="1">
        <v>0.36050000000000004</v>
      </c>
    </row>
    <row r="71" spans="1:3">
      <c r="A71" s="1"/>
      <c r="B71" s="1"/>
      <c r="C71" s="1"/>
    </row>
    <row r="72" spans="1:3">
      <c r="A72" s="1" t="s">
        <v>18</v>
      </c>
      <c r="B72" s="1">
        <v>0.10650000000000001</v>
      </c>
      <c r="C72" s="1">
        <v>0.59550000000000003</v>
      </c>
    </row>
    <row r="73" spans="1:3">
      <c r="A73" s="1"/>
      <c r="B73" s="1"/>
      <c r="C73" s="1"/>
    </row>
    <row r="74" spans="1:3">
      <c r="A74" s="1" t="s">
        <v>19</v>
      </c>
      <c r="B74" s="1">
        <v>7.775E-2</v>
      </c>
      <c r="C74" s="1">
        <v>0.40449999999999997</v>
      </c>
    </row>
    <row r="75" spans="1:3">
      <c r="A75" s="1"/>
      <c r="B75" s="1"/>
      <c r="C75" s="1"/>
    </row>
    <row r="76" spans="1:3">
      <c r="A76" s="1" t="s">
        <v>20</v>
      </c>
      <c r="B76" s="1">
        <v>7.2500000000000009E-2</v>
      </c>
      <c r="C76" s="1">
        <v>0.38800000000000001</v>
      </c>
    </row>
    <row r="77" spans="1:3">
      <c r="A77" s="1"/>
      <c r="B77" s="1"/>
      <c r="C77" s="1"/>
    </row>
    <row r="78" spans="1:3">
      <c r="A78" s="1" t="s">
        <v>21</v>
      </c>
      <c r="B78" s="1">
        <v>9.2999999999999999E-2</v>
      </c>
      <c r="C78" s="1">
        <v>0.48849999999999999</v>
      </c>
    </row>
    <row r="79" spans="1:3">
      <c r="A79" s="1"/>
      <c r="B79" s="1"/>
      <c r="C79" s="1"/>
    </row>
    <row r="80" spans="1:3">
      <c r="A80" s="1" t="s">
        <v>22</v>
      </c>
      <c r="B80" s="1">
        <v>6.1499999999999999E-2</v>
      </c>
      <c r="C80" s="1">
        <v>0.32625000000000004</v>
      </c>
    </row>
    <row r="81" spans="1:3">
      <c r="A81" s="1"/>
      <c r="B81" s="1"/>
      <c r="C81" s="1"/>
    </row>
    <row r="82" spans="1:3">
      <c r="A82" s="1" t="s">
        <v>23</v>
      </c>
      <c r="B82" s="1">
        <v>8.4750000000000006E-2</v>
      </c>
      <c r="C82" s="1">
        <v>0.43149999999999999</v>
      </c>
    </row>
    <row r="83" spans="1:3">
      <c r="A83" s="1"/>
      <c r="B83" s="1"/>
      <c r="C83" s="1"/>
    </row>
    <row r="84" spans="1:3">
      <c r="A84" s="1" t="s">
        <v>24</v>
      </c>
      <c r="B84" s="1">
        <v>8.6999999999999994E-2</v>
      </c>
      <c r="C84" s="1">
        <v>0.53900000000000003</v>
      </c>
    </row>
    <row r="85" spans="1:3">
      <c r="A85" s="1"/>
      <c r="B85" s="1"/>
      <c r="C85" s="1"/>
    </row>
    <row r="86" spans="1:3">
      <c r="A86" s="1" t="s">
        <v>25</v>
      </c>
      <c r="B86" s="1">
        <v>5.8499999999999996E-2</v>
      </c>
      <c r="C86" s="1">
        <v>0.3115</v>
      </c>
    </row>
    <row r="87" spans="1:3">
      <c r="A87" s="1"/>
      <c r="B87" s="1"/>
      <c r="C87" s="1"/>
    </row>
    <row r="88" spans="1:3">
      <c r="A88" s="1" t="s">
        <v>26</v>
      </c>
      <c r="B88" s="1">
        <v>7.6999999999999999E-2</v>
      </c>
      <c r="C88" s="1">
        <v>0.43574999999999997</v>
      </c>
    </row>
    <row r="89" spans="1:3">
      <c r="A89" s="1"/>
      <c r="B89" s="1"/>
      <c r="C89" s="1"/>
    </row>
    <row r="90" spans="1:3">
      <c r="A90" s="1" t="s">
        <v>27</v>
      </c>
      <c r="B90" s="1">
        <v>7.9750000000000001E-2</v>
      </c>
      <c r="C90" s="1">
        <v>0.41775000000000001</v>
      </c>
    </row>
    <row r="91" spans="1:3">
      <c r="A91" s="1"/>
      <c r="B91" s="1"/>
      <c r="C91" s="1"/>
    </row>
  </sheetData>
  <mergeCells count="120">
    <mergeCell ref="C90:C91"/>
    <mergeCell ref="C64:C65"/>
    <mergeCell ref="C66:C67"/>
    <mergeCell ref="C68:C69"/>
    <mergeCell ref="C70:C71"/>
    <mergeCell ref="C72:C73"/>
    <mergeCell ref="C74:C75"/>
    <mergeCell ref="B82:B83"/>
    <mergeCell ref="B84:B85"/>
    <mergeCell ref="B86:B87"/>
    <mergeCell ref="B88:B89"/>
    <mergeCell ref="B90:B91"/>
    <mergeCell ref="C54:C55"/>
    <mergeCell ref="C56:C57"/>
    <mergeCell ref="C58:C59"/>
    <mergeCell ref="C60:C61"/>
    <mergeCell ref="C62:C63"/>
    <mergeCell ref="C78:C79"/>
    <mergeCell ref="C80:C81"/>
    <mergeCell ref="C82:C83"/>
    <mergeCell ref="C84:C85"/>
    <mergeCell ref="C76:C77"/>
    <mergeCell ref="B74:B75"/>
    <mergeCell ref="B76:B77"/>
    <mergeCell ref="B78:B79"/>
    <mergeCell ref="B80:B81"/>
    <mergeCell ref="B68:B69"/>
    <mergeCell ref="B70:B71"/>
    <mergeCell ref="B72:B73"/>
    <mergeCell ref="C86:C87"/>
    <mergeCell ref="C88:C89"/>
    <mergeCell ref="A86:A87"/>
    <mergeCell ref="A88:A89"/>
    <mergeCell ref="A90:A91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H40:H41"/>
    <mergeCell ref="A52:A53"/>
    <mergeCell ref="A54:A55"/>
    <mergeCell ref="A56:A57"/>
    <mergeCell ref="A58:A59"/>
    <mergeCell ref="A60:A61"/>
    <mergeCell ref="B52:B53"/>
    <mergeCell ref="C52:C53"/>
    <mergeCell ref="B54:B55"/>
    <mergeCell ref="B56:B57"/>
    <mergeCell ref="B58:B59"/>
    <mergeCell ref="B60:B61"/>
    <mergeCell ref="B62:B63"/>
    <mergeCell ref="B64:B65"/>
    <mergeCell ref="B66:B67"/>
    <mergeCell ref="H36:H37"/>
    <mergeCell ref="H38:H39"/>
    <mergeCell ref="H14:H15"/>
    <mergeCell ref="H16:H17"/>
    <mergeCell ref="H18:H19"/>
    <mergeCell ref="H20:H21"/>
    <mergeCell ref="H22:H23"/>
    <mergeCell ref="H24:H25"/>
    <mergeCell ref="H26:H27"/>
    <mergeCell ref="H2:H3"/>
    <mergeCell ref="H4:H5"/>
    <mergeCell ref="H6:H7"/>
    <mergeCell ref="H8:H9"/>
    <mergeCell ref="H10:H11"/>
    <mergeCell ref="H12:H13"/>
    <mergeCell ref="G30:G31"/>
    <mergeCell ref="G32:G33"/>
    <mergeCell ref="G34:G35"/>
    <mergeCell ref="H28:H29"/>
    <mergeCell ref="H30:H31"/>
    <mergeCell ref="H32:H33"/>
    <mergeCell ref="H34:H35"/>
    <mergeCell ref="A22:A23"/>
    <mergeCell ref="A24:A25"/>
    <mergeCell ref="A2:A3"/>
    <mergeCell ref="A4:A5"/>
    <mergeCell ref="G36:G37"/>
    <mergeCell ref="G38:G39"/>
    <mergeCell ref="G40:G41"/>
    <mergeCell ref="G18:G19"/>
    <mergeCell ref="G20:G21"/>
    <mergeCell ref="G22:G23"/>
    <mergeCell ref="G24:G25"/>
    <mergeCell ref="G26:G27"/>
    <mergeCell ref="G28:G29"/>
    <mergeCell ref="A6:A7"/>
    <mergeCell ref="A8:A9"/>
    <mergeCell ref="A10:A11"/>
    <mergeCell ref="A12:A13"/>
    <mergeCell ref="A38:A39"/>
    <mergeCell ref="A40:A41"/>
    <mergeCell ref="G2:G3"/>
    <mergeCell ref="G4:G5"/>
    <mergeCell ref="G6:G7"/>
    <mergeCell ref="G8:G9"/>
    <mergeCell ref="G10:G11"/>
    <mergeCell ref="G12:G13"/>
    <mergeCell ref="G14:G15"/>
    <mergeCell ref="G16:G17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Idalia Cisneros</dc:creator>
  <cp:keywords/>
  <dc:description/>
  <cp:lastModifiedBy/>
  <cp:revision/>
  <dcterms:created xsi:type="dcterms:W3CDTF">2022-05-17T17:27:30Z</dcterms:created>
  <dcterms:modified xsi:type="dcterms:W3CDTF">2022-08-23T22:36:55Z</dcterms:modified>
  <cp:category/>
  <cp:contentStatus/>
</cp:coreProperties>
</file>