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SequenceVariant_Analysis\Sequence_Variant_Analysis\"/>
    </mc:Choice>
  </mc:AlternateContent>
  <xr:revisionPtr revIDLastSave="0" documentId="13_ncr:81_{BAB80611-B819-4656-884A-AE2A3690C5FB}" xr6:coauthVersionLast="45" xr6:coauthVersionMax="45" xr10:uidLastSave="{00000000-0000-0000-0000-000000000000}"/>
  <bookViews>
    <workbookView xWindow="-20520" yWindow="1830" windowWidth="20640" windowHeight="11160" xr2:uid="{00000000-000D-0000-FFFF-FFFF00000000}"/>
  </bookViews>
  <sheets>
    <sheet name="Sheet1" sheetId="1" r:id="rId1"/>
  </sheets>
  <calcPr calcId="191029" concurrentCalc="0"/>
  <customWorkbookViews>
    <customWorkbookView name="Jack young - Personal View" guid="{40CA0EAD-DD95-436A-9FDA-7E108E1F2417}" mergeInterval="0" personalView="1" maximized="1" xWindow="-1368" yWindow="122" windowWidth="1376" windowHeight="744" activeSheetId="1"/>
    <customWorkbookView name="James Titus - Personal View" guid="{3C713DEB-351F-C642-83C1-B86E6493E96F}" mergeInterval="0" personalView="1" xWindow="28" yWindow="54" windowWidth="1373" windowHeight="7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</calcChain>
</file>

<file path=xl/sharedStrings.xml><?xml version="1.0" encoding="utf-8"?>
<sst xmlns="http://schemas.openxmlformats.org/spreadsheetml/2006/main" count="118" uniqueCount="65">
  <si>
    <t>SILVAMUTATIONRATE_DIR=/Users/young/git/SequenceVariantVersionRefactor2/src</t>
  </si>
  <si>
    <t>SILVAALIGNMENT_DIR=/Users/young/Documents/Datasets/SilvaAlignment</t>
  </si>
  <si>
    <t>SILVAMUTATIONRATEFILENAME=SilvaMutationPercentage.txt</t>
  </si>
  <si>
    <t>SILVAALIGNMENTFILENAME=silva.nr_v132.align</t>
  </si>
  <si>
    <t>YES</t>
  </si>
  <si>
    <t>ParsedFiles</t>
  </si>
  <si>
    <t>Configuration Name</t>
  </si>
  <si>
    <t>N/A</t>
  </si>
  <si>
    <t>NO</t>
  </si>
  <si>
    <t>Ratios.txt</t>
  </si>
  <si>
    <t>0.0</t>
  </si>
  <si>
    <t>New configuration entry</t>
  </si>
  <si>
    <t>Deleted configuration entry</t>
  </si>
  <si>
    <t>MOTHUR_DIR</t>
  </si>
  <si>
    <t>PARSED_FILES_DIRECTORY_NAME</t>
  </si>
  <si>
    <t>MIN_RANGE</t>
  </si>
  <si>
    <t>PARSEDFILESDIRECTORYNAME 
--&gt; PARSED_FILES_DIRECTORY_NAME</t>
  </si>
  <si>
    <t>MINRANGE --&gt; MIN_RANGE</t>
  </si>
  <si>
    <t>INTERVALFORRANGE --&gt; INTERVAL_FOR_RANGE</t>
  </si>
  <si>
    <t>INTERVAL_FOR_RANGE</t>
  </si>
  <si>
    <t>RELATIVE_ABUNDANCE_THRESHOLD</t>
  </si>
  <si>
    <t>ONEMISMATCHCLUSTERFILENAME --&gt; ONE_MISMATCH_CLUSTER_FILE_NAME</t>
  </si>
  <si>
    <t>ONE_MISMATCH_CLUSTER_FILE_NAME</t>
  </si>
  <si>
    <t>ONEMISMATCHCLUSTERTABLEFILENAME --&gt; ONE_MISMATCH_CLUSTER_TABLE_FILE_NAME</t>
  </si>
  <si>
    <t>ONE_MISMATCH_CLUSTER_TABLE_FILE_NAME</t>
  </si>
  <si>
    <t>RATIOFILENAME --&gt; RATIO_FILE_NAME</t>
  </si>
  <si>
    <t>RATIO_FILE_NAME</t>
  </si>
  <si>
    <t>UNIQUESVCLUSTERONEMISMATCHFILENAME --&gt; UNIQUE_SV_CLUSTER_ONE_MISMATCH_FILE_NAME</t>
  </si>
  <si>
    <t>SVTABLEFILENAME --&gt; SV_TABLE_FILE_NAME</t>
  </si>
  <si>
    <t xml:space="preserve"> SV_TABLE_FILE_NAME</t>
  </si>
  <si>
    <t>NOTUNIQUESVFILENAME --&gt; NOT_UNIQUE_SV_FILE_NAME</t>
  </si>
  <si>
    <t>ONEMISMATCHCENTROIDSFILENAME --&gt; ONE_MISMATCH_CENTROIDS_FILE_NAME</t>
  </si>
  <si>
    <t>ONEMISMATCHCENTROIDSALIGNMENTFILENAME --&gt; ONE_MISMATCH_CENTROIDS_ALIGNMENT_FILE_NAME</t>
  </si>
  <si>
    <t>MOTHURREPORTFILENAME --&gt; MOTHUR_REPORT_FILE_NAME</t>
  </si>
  <si>
    <t>MOTHUR_REPORT_FILE_NAME</t>
  </si>
  <si>
    <t>PARENTSFILENAME --&gt; PARENTS_FILE_NAME</t>
  </si>
  <si>
    <t>PARENTS_FILE_NAME</t>
  </si>
  <si>
    <t>SELECTEDSILVAALIGNMENTSFILENAME --&gt; SELECTED_ALIGNMENTS_FILE_NAME</t>
  </si>
  <si>
    <t>SELECTED_ALIGNMENTS_FILE_NAME</t>
  </si>
  <si>
    <t>ALIGNMENT_DATABASE_FILE_PATH</t>
  </si>
  <si>
    <t>Is cmd line param?</t>
  </si>
  <si>
    <t>Is mandatory cmd line param?</t>
  </si>
  <si>
    <t>Default  SequenceVariant.properties setting</t>
  </si>
  <si>
    <t>Comments</t>
  </si>
  <si>
    <t>Example command line entry:
-MOTHUR_DIR /Users/userName/Mothur.win/mothur</t>
  </si>
  <si>
    <t>Example command line entry:
-ALIGNMENT_DATABASE_FILE_PATH /Users/username/silva.nr_v132.align</t>
  </si>
  <si>
    <t>1.  RELATIVEABUNDANCETHRESHOLD 
--&gt; RELATIVE_ABUNDANCE_THRESHOLD
2.  Example command line entry:
-RELATIVE_ABUNDANCE_THRESHOLD 0.1</t>
  </si>
  <si>
    <t>MUTATION_RATE_FILE_PATH</t>
  </si>
  <si>
    <r>
      <t>Selected</t>
    </r>
    <r>
      <rPr>
        <strike/>
        <sz val="11"/>
        <color rgb="FFFF0000"/>
        <rFont val="Calibri"/>
        <family val="2"/>
        <scheme val="minor"/>
      </rPr>
      <t>Silva</t>
    </r>
    <r>
      <rPr>
        <sz val="11"/>
        <color theme="1"/>
        <rFont val="Calibri"/>
        <family val="2"/>
        <scheme val="minor"/>
      </rPr>
      <t>Alignments.fasta</t>
    </r>
  </si>
  <si>
    <r>
      <t xml:space="preserve">1. If a command line entry is not submitted for this setting, then the path to the default file SilvaMutationPercentage.txt </t>
    </r>
    <r>
      <rPr>
        <u/>
        <sz val="11"/>
        <color theme="1"/>
        <rFont val="Calibri"/>
        <family val="2"/>
        <scheme val="minor"/>
      </rPr>
      <t>will be dynamically determined during run time.</t>
    </r>
    <r>
      <rPr>
        <sz val="11"/>
        <color theme="1"/>
        <rFont val="Calibri"/>
        <family val="2"/>
        <scheme val="minor"/>
      </rPr>
      <t xml:space="preserve">
2. Example command line entry:
-MUTATION_RATE_FILE_PATH /Users/username/SilvaMutationPercentage.txt</t>
    </r>
  </si>
  <si>
    <r>
      <t>OneMismatchCluster.</t>
    </r>
    <r>
      <rPr>
        <sz val="11"/>
        <color rgb="FFFF0000"/>
        <rFont val="Calibri"/>
        <scheme val="minor"/>
      </rPr>
      <t>fasta</t>
    </r>
  </si>
  <si>
    <r>
      <rPr>
        <sz val="11"/>
        <color rgb="FFFF0000"/>
        <rFont val="Calibri"/>
        <scheme val="minor"/>
      </rPr>
      <t>SequenceVariantsBelowThreshold</t>
    </r>
    <r>
      <rPr>
        <sz val="11"/>
        <color theme="1"/>
        <rFont val="Calibri"/>
        <family val="2"/>
        <scheme val="minor"/>
      </rPr>
      <t>.txt</t>
    </r>
  </si>
  <si>
    <r>
      <rPr>
        <sz val="11"/>
        <color rgb="FFFF0000"/>
        <rFont val="Calibri"/>
        <scheme val="minor"/>
      </rPr>
      <t>SequenceVariantsAboveThreshold</t>
    </r>
    <r>
      <rPr>
        <sz val="11"/>
        <color theme="1"/>
        <rFont val="Calibri"/>
        <family val="2"/>
        <scheme val="minor"/>
      </rPr>
      <t>.fasta</t>
    </r>
  </si>
  <si>
    <t>SV_ABOVE_THRESHOLD_FILE_NAME</t>
  </si>
  <si>
    <t>SV_BELOW_THRESHOLD_FILE_NAME</t>
  </si>
  <si>
    <t>OneMismatchClusterTable.txt</t>
  </si>
  <si>
    <t>Parents.fasta</t>
  </si>
  <si>
    <t>Parents.align</t>
  </si>
  <si>
    <t>PARENTS_ALIGNMENT_FILE_NAME</t>
  </si>
  <si>
    <t>Parents.align.report</t>
  </si>
  <si>
    <t>ParentsTable.txt</t>
  </si>
  <si>
    <t>PARENTS_TABLE_FILE_NAME</t>
  </si>
  <si>
    <t>ParentAbundance.txt</t>
  </si>
  <si>
    <t>PARENT_ABUNDANCE_FILE_NAME</t>
  </si>
  <si>
    <r>
      <rPr>
        <sz val="11"/>
        <color rgb="FFFF0000"/>
        <rFont val="Calibri"/>
        <scheme val="minor"/>
      </rPr>
      <t>SequenceVariants</t>
    </r>
    <r>
      <rPr>
        <sz val="11"/>
        <color theme="1"/>
        <rFont val="Calibri"/>
        <family val="2"/>
        <scheme val="minor"/>
      </rPr>
      <t>Table.txt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</si>
</sst>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746240-C414-4F01-9C9A-6ADC41B92452}" diskRevisions="1" revisionId="27" version="3">
  <header guid="{4CD91082-8626-4143-BC6D-BF16F3CD2F43}" dateTime="2020-07-17T15:38:31" maxSheetId="2" userName="James Titus" r:id="rId1">
    <sheetIdMap count="1">
      <sheetId val="1"/>
    </sheetIdMap>
  </header>
  <header guid="{E22D9FE3-1F9D-4E4B-980A-C789833CC07A}" dateTime="2020-07-17T15:44:20" maxSheetId="2" userName="James Titus" r:id="rId2" minRId="1" maxRId="5">
    <sheetIdMap count="1">
      <sheetId val="1"/>
    </sheetIdMap>
  </header>
  <header guid="{5DDD6E47-C7A3-6C4E-9BE5-0680AB2496ED}" dateTime="2020-07-17T16:36:00" maxSheetId="2" userName="James Titus" r:id="rId3" minRId="6" maxRId="15">
    <sheetIdMap count="1">
      <sheetId val="1"/>
    </sheetIdMap>
  </header>
  <header guid="{E5746240-C414-4F01-9C9A-6ADC41B92452}" dateTime="2020-07-17T18:32:37" maxSheetId="2" userName="Jack young" r:id="rId4" minRId="16" maxRId="2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9" t="inlineStr">
      <is>
        <t>UNIQUE_SV_CLUSTER_ONE_MISMATCH_FILE_NAME</t>
      </is>
    </oc>
    <nc r="B9" t="inlineStr">
      <is>
        <t>SV_ABOVE_THRESHOLD_FILE_NAME</t>
      </is>
    </nc>
  </rcc>
  <rcc rId="2" sId="1">
    <oc r="B11" t="inlineStr">
      <is>
        <t>NOT_UNIQUE_SV_FILE_NAME</t>
      </is>
    </oc>
    <nc r="B11" t="inlineStr">
      <is>
        <t>SV_BELOW_THRESHOLD_FILE_NAME</t>
      </is>
    </nc>
  </rcc>
  <rcc rId="3" sId="1">
    <oc r="E7" t="inlineStr">
      <is>
        <t>TableOfClustersWithOneMismatch.txt</t>
      </is>
    </oc>
    <nc r="E7" t="inlineStr">
      <is>
        <t>OneMismatchClusterTable.txt</t>
      </is>
    </nc>
  </rcc>
  <rcc rId="4" sId="1">
    <oc r="E15" t="inlineStr">
      <is>
        <r>
          <rPr>
            <sz val="11"/>
            <color rgb="FFFF0000"/>
            <rFont val="Calibri"/>
          </rPr>
          <t>P</t>
        </r>
        <r>
          <rPr>
            <sz val="11"/>
            <color theme="1"/>
            <rFont val="Calibri"/>
            <family val="2"/>
          </rPr>
          <t>arents.txt</t>
        </r>
      </is>
    </oc>
    <nc r="E15" t="inlineStr">
      <is>
        <t>CentroidsTable.txt</t>
      </is>
    </nc>
  </rcc>
  <rcc rId="5" sId="1">
    <oc r="B15" t="inlineStr">
      <is>
        <t>PARENTS_FILE_NAME</t>
      </is>
    </oc>
    <nc r="B15" t="inlineStr">
      <is>
        <t>CENTROIDS_TABLE_FILE_NAME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E12" t="inlineStr">
      <is>
        <t>OneMismatchCentroids.fasta</t>
      </is>
    </oc>
    <nc r="E12" t="inlineStr">
      <is>
        <t>Parents.fasta</t>
      </is>
    </nc>
  </rcc>
  <rcc rId="7" sId="1">
    <oc r="B12" t="inlineStr">
      <is>
        <t>ONE_MISMATCH_CENTROIDS_FILE_NAME</t>
      </is>
    </oc>
    <nc r="B12" t="inlineStr">
      <is>
        <t>PARENTS_FILE_NAME</t>
      </is>
    </nc>
  </rcc>
  <rcc rId="8" sId="1">
    <oc r="E13" t="inlineStr">
      <is>
        <t>OneMismatchCentroids.align</t>
      </is>
    </oc>
    <nc r="E13" t="inlineStr">
      <is>
        <t>Parents.align</t>
      </is>
    </nc>
  </rcc>
  <rcc rId="9" sId="1">
    <oc r="B13" t="inlineStr">
      <is>
        <t>ONE_MISMATCH_CENTROIDS_ALIGNMENT_FILE_NAME</t>
      </is>
    </oc>
    <nc r="B13" t="inlineStr">
      <is>
        <t>PARENTS_ALIGNMENT_FILE_NAME</t>
      </is>
    </nc>
  </rcc>
  <rcc rId="10" sId="1">
    <oc r="E14" t="inlineStr">
      <is>
        <t>OneMismatchCentroids.align.report</t>
      </is>
    </oc>
    <nc r="E14" t="inlineStr">
      <is>
        <t>Parents.align.report</t>
      </is>
    </nc>
  </rcc>
  <rcc rId="11" sId="1">
    <oc r="E15" t="inlineStr">
      <is>
        <t>CentroidsTable.txt</t>
      </is>
    </oc>
    <nc r="E15" t="inlineStr">
      <is>
        <t>ParentsTable.txt</t>
      </is>
    </nc>
  </rcc>
  <rcc rId="12" sId="1">
    <oc r="B15" t="inlineStr">
      <is>
        <t>CENTROIDS_TABLE_FILE_NAME</t>
      </is>
    </oc>
    <nc r="B15" t="inlineStr">
      <is>
        <t>PARENTS_TABLE_FILE_NAME</t>
      </is>
    </nc>
  </rcc>
  <rcc rId="13" sId="1">
    <oc r="E17" t="inlineStr">
      <is>
        <t>CentroidAbundance.txt</t>
      </is>
    </oc>
    <nc r="E17" t="inlineStr">
      <is>
        <t>ParentAbundance.txt</t>
      </is>
    </nc>
  </rcc>
  <rcc rId="14" sId="1">
    <oc r="B17" t="inlineStr">
      <is>
        <t>CENTROID_ABUNDANCE_FILE_NAME</t>
      </is>
    </oc>
    <nc r="B17" t="inlineStr">
      <is>
        <t>PARENT_ABUNDANCE_FILE_NAME</t>
      </is>
    </nc>
  </rcc>
  <rcc rId="15" sId="1">
    <oc r="E10" t="inlineStr">
      <is>
        <r>
          <rPr>
            <sz val="11"/>
            <color rgb="FFFF0000"/>
            <rFont val="Calibri"/>
          </rPr>
          <t>SequenceVariant</t>
        </r>
        <r>
          <rPr>
            <sz val="11"/>
            <color theme="1"/>
            <rFont val="Calibri"/>
            <family val="2"/>
          </rPr>
          <t>Table.txt</t>
        </r>
      </is>
    </oc>
    <nc r="E10" t="inlineStr">
      <is>
        <r>
          <rPr>
            <sz val="11"/>
            <color rgb="FFFF0000"/>
            <rFont val="Calibri"/>
          </rPr>
          <t>SequenceVariants</t>
        </r>
        <r>
          <rPr>
            <sz val="11"/>
            <color theme="1"/>
            <rFont val="Calibri"/>
            <family val="2"/>
          </rPr>
          <t>Table.txt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D6" t="inlineStr">
      <is>
        <t>NO</t>
      </is>
    </oc>
    <nc r="D6" t="inlineStr">
      <is>
        <t>N/A</t>
      </is>
    </nc>
  </rcc>
  <rcc rId="17" sId="1">
    <oc r="D7" t="inlineStr">
      <is>
        <t>NO</t>
      </is>
    </oc>
    <nc r="D7" t="inlineStr">
      <is>
        <t>N/A</t>
      </is>
    </nc>
  </rcc>
  <rcc rId="18" sId="1">
    <oc r="D8" t="inlineStr">
      <is>
        <t>NO</t>
      </is>
    </oc>
    <nc r="D8" t="inlineStr">
      <is>
        <t>N/A</t>
      </is>
    </nc>
  </rcc>
  <rcc rId="19" sId="1">
    <oc r="D9" t="inlineStr">
      <is>
        <t>NO</t>
      </is>
    </oc>
    <nc r="D9" t="inlineStr">
      <is>
        <t>N/A</t>
      </is>
    </nc>
  </rcc>
  <rcc rId="20" sId="1">
    <oc r="D10" t="inlineStr">
      <is>
        <t>NO</t>
      </is>
    </oc>
    <nc r="D10" t="inlineStr">
      <is>
        <t>N/A</t>
      </is>
    </nc>
  </rcc>
  <rcc rId="21" sId="1">
    <oc r="D11" t="inlineStr">
      <is>
        <t>NO</t>
      </is>
    </oc>
    <nc r="D11" t="inlineStr">
      <is>
        <t>N/A</t>
      </is>
    </nc>
  </rcc>
  <rcc rId="22" sId="1">
    <oc r="D12" t="inlineStr">
      <is>
        <t>NO</t>
      </is>
    </oc>
    <nc r="D12" t="inlineStr">
      <is>
        <t>N/A</t>
      </is>
    </nc>
  </rcc>
  <rcc rId="23" sId="1">
    <oc r="D13" t="inlineStr">
      <is>
        <t>NO</t>
      </is>
    </oc>
    <nc r="D13" t="inlineStr">
      <is>
        <t>N/A</t>
      </is>
    </nc>
  </rcc>
  <rcc rId="24" sId="1">
    <oc r="D14" t="inlineStr">
      <is>
        <t>NO</t>
      </is>
    </oc>
    <nc r="D14" t="inlineStr">
      <is>
        <t>N/A</t>
      </is>
    </nc>
  </rcc>
  <rcc rId="25" sId="1">
    <oc r="D15" t="inlineStr">
      <is>
        <t>NO</t>
      </is>
    </oc>
    <nc r="D15" t="inlineStr">
      <is>
        <t>N/A</t>
      </is>
    </nc>
  </rcc>
  <rcc rId="26" sId="1">
    <oc r="D16" t="inlineStr">
      <is>
        <t>NO</t>
      </is>
    </oc>
    <nc r="D16" t="inlineStr">
      <is>
        <t>N/A</t>
      </is>
    </nc>
  </rcc>
  <rcc rId="27" sId="1">
    <oc r="D17" t="inlineStr">
      <is>
        <t>NO</t>
      </is>
    </oc>
    <nc r="D17" t="inlineStr">
      <is>
        <t>N/A</t>
      </is>
    </nc>
  </rcc>
  <rcv guid="{40CA0EAD-DD95-436A-9FDA-7E108E1F241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22D9FE3-1F9D-4E4B-980A-C789833CC07A}" name="James Titus" id="-1425146220" dateTime="2020-07-17T16:36:0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="90" zoomScaleNormal="90" zoomScalePageLayoutView="90" workbookViewId="0">
      <selection activeCell="D22" sqref="D22"/>
    </sheetView>
  </sheetViews>
  <sheetFormatPr defaultColWidth="8.77734375" defaultRowHeight="14.4" x14ac:dyDescent="0.3"/>
  <cols>
    <col min="1" max="1" width="3.6640625" style="1" customWidth="1"/>
    <col min="2" max="2" width="48.44140625" style="2" customWidth="1"/>
    <col min="3" max="3" width="17.44140625" style="1" customWidth="1"/>
    <col min="4" max="4" width="27.33203125" style="1" customWidth="1"/>
    <col min="5" max="5" width="39.44140625" style="11" customWidth="1"/>
    <col min="6" max="6" width="50.33203125" style="2" customWidth="1"/>
  </cols>
  <sheetData>
    <row r="1" spans="1:6" x14ac:dyDescent="0.3">
      <c r="A1" s="4"/>
      <c r="B1" s="3" t="s">
        <v>6</v>
      </c>
      <c r="C1" s="4" t="s">
        <v>40</v>
      </c>
      <c r="D1" s="4" t="s">
        <v>41</v>
      </c>
      <c r="E1" s="13" t="s">
        <v>42</v>
      </c>
      <c r="F1" s="3" t="s">
        <v>43</v>
      </c>
    </row>
    <row r="2" spans="1:6" ht="28.8" x14ac:dyDescent="0.3">
      <c r="A2" s="4">
        <v>1</v>
      </c>
      <c r="B2" s="5" t="s">
        <v>13</v>
      </c>
      <c r="C2" s="8" t="s">
        <v>4</v>
      </c>
      <c r="D2" s="8" t="s">
        <v>4</v>
      </c>
      <c r="E2" s="9" t="s">
        <v>7</v>
      </c>
      <c r="F2" s="5" t="s">
        <v>44</v>
      </c>
    </row>
    <row r="3" spans="1:6" ht="43.2" x14ac:dyDescent="0.3">
      <c r="A3" s="4">
        <f>A2+1</f>
        <v>2</v>
      </c>
      <c r="B3" s="5" t="s">
        <v>39</v>
      </c>
      <c r="C3" s="8" t="s">
        <v>4</v>
      </c>
      <c r="D3" s="8" t="s">
        <v>4</v>
      </c>
      <c r="E3" s="9" t="s">
        <v>7</v>
      </c>
      <c r="F3" s="14" t="s">
        <v>45</v>
      </c>
    </row>
    <row r="4" spans="1:6" ht="57.6" x14ac:dyDescent="0.3">
      <c r="A4" s="4">
        <f t="shared" ref="A4:A24" si="0">A3+1</f>
        <v>3</v>
      </c>
      <c r="B4" s="5" t="s">
        <v>20</v>
      </c>
      <c r="C4" s="8" t="s">
        <v>4</v>
      </c>
      <c r="D4" s="4" t="s">
        <v>8</v>
      </c>
      <c r="E4" s="9" t="s">
        <v>10</v>
      </c>
      <c r="F4" s="5" t="s">
        <v>46</v>
      </c>
    </row>
    <row r="5" spans="1:6" ht="100.8" x14ac:dyDescent="0.3">
      <c r="A5" s="4">
        <f t="shared" si="0"/>
        <v>4</v>
      </c>
      <c r="B5" s="5" t="s">
        <v>47</v>
      </c>
      <c r="C5" s="8" t="s">
        <v>4</v>
      </c>
      <c r="D5" s="4" t="s">
        <v>8</v>
      </c>
      <c r="E5" s="9" t="s">
        <v>7</v>
      </c>
      <c r="F5" s="12" t="s">
        <v>49</v>
      </c>
    </row>
    <row r="6" spans="1:6" ht="44.55" customHeight="1" x14ac:dyDescent="0.3">
      <c r="A6" s="4">
        <f t="shared" si="0"/>
        <v>5</v>
      </c>
      <c r="B6" s="5" t="s">
        <v>22</v>
      </c>
      <c r="C6" s="4" t="s">
        <v>8</v>
      </c>
      <c r="D6" s="4" t="s">
        <v>7</v>
      </c>
      <c r="E6" s="9" t="s">
        <v>50</v>
      </c>
      <c r="F6" s="5" t="s">
        <v>21</v>
      </c>
    </row>
    <row r="7" spans="1:6" ht="28.8" x14ac:dyDescent="0.3">
      <c r="A7" s="4">
        <f t="shared" si="0"/>
        <v>6</v>
      </c>
      <c r="B7" s="5" t="s">
        <v>24</v>
      </c>
      <c r="C7" s="4" t="s">
        <v>8</v>
      </c>
      <c r="D7" s="4" t="s">
        <v>7</v>
      </c>
      <c r="E7" s="9" t="s">
        <v>55</v>
      </c>
      <c r="F7" s="5" t="s">
        <v>23</v>
      </c>
    </row>
    <row r="8" spans="1:6" x14ac:dyDescent="0.3">
      <c r="A8" s="4">
        <f t="shared" si="0"/>
        <v>7</v>
      </c>
      <c r="B8" s="5" t="s">
        <v>26</v>
      </c>
      <c r="C8" s="4" t="s">
        <v>8</v>
      </c>
      <c r="D8" s="4" t="s">
        <v>7</v>
      </c>
      <c r="E8" s="9" t="s">
        <v>9</v>
      </c>
      <c r="F8" s="5" t="s">
        <v>25</v>
      </c>
    </row>
    <row r="9" spans="1:6" ht="28.8" x14ac:dyDescent="0.3">
      <c r="A9" s="4">
        <f t="shared" si="0"/>
        <v>8</v>
      </c>
      <c r="B9" s="5" t="s">
        <v>53</v>
      </c>
      <c r="C9" s="4" t="s">
        <v>8</v>
      </c>
      <c r="D9" s="4" t="s">
        <v>7</v>
      </c>
      <c r="E9" s="9" t="s">
        <v>52</v>
      </c>
      <c r="F9" s="5" t="s">
        <v>27</v>
      </c>
    </row>
    <row r="10" spans="1:6" x14ac:dyDescent="0.3">
      <c r="A10" s="4">
        <f t="shared" si="0"/>
        <v>9</v>
      </c>
      <c r="B10" s="5" t="s">
        <v>29</v>
      </c>
      <c r="C10" s="4" t="s">
        <v>8</v>
      </c>
      <c r="D10" s="4" t="s">
        <v>7</v>
      </c>
      <c r="E10" s="9" t="s">
        <v>64</v>
      </c>
      <c r="F10" s="5" t="s">
        <v>28</v>
      </c>
    </row>
    <row r="11" spans="1:6" ht="28.8" x14ac:dyDescent="0.3">
      <c r="A11" s="4">
        <f t="shared" si="0"/>
        <v>10</v>
      </c>
      <c r="B11" s="5" t="s">
        <v>54</v>
      </c>
      <c r="C11" s="4" t="s">
        <v>8</v>
      </c>
      <c r="D11" s="4" t="s">
        <v>7</v>
      </c>
      <c r="E11" s="9" t="s">
        <v>51</v>
      </c>
      <c r="F11" s="5" t="s">
        <v>30</v>
      </c>
    </row>
    <row r="12" spans="1:6" ht="28.8" x14ac:dyDescent="0.3">
      <c r="A12" s="4">
        <f t="shared" si="0"/>
        <v>11</v>
      </c>
      <c r="B12" s="5" t="s">
        <v>36</v>
      </c>
      <c r="C12" s="4" t="s">
        <v>8</v>
      </c>
      <c r="D12" s="4" t="s">
        <v>7</v>
      </c>
      <c r="E12" s="9" t="s">
        <v>56</v>
      </c>
      <c r="F12" s="5" t="s">
        <v>31</v>
      </c>
    </row>
    <row r="13" spans="1:6" ht="28.8" x14ac:dyDescent="0.3">
      <c r="A13" s="4">
        <f t="shared" si="0"/>
        <v>12</v>
      </c>
      <c r="B13" s="5" t="s">
        <v>58</v>
      </c>
      <c r="C13" s="4" t="s">
        <v>8</v>
      </c>
      <c r="D13" s="4" t="s">
        <v>7</v>
      </c>
      <c r="E13" s="9" t="s">
        <v>57</v>
      </c>
      <c r="F13" s="5" t="s">
        <v>32</v>
      </c>
    </row>
    <row r="14" spans="1:6" ht="28.8" x14ac:dyDescent="0.3">
      <c r="A14" s="4">
        <f t="shared" si="0"/>
        <v>13</v>
      </c>
      <c r="B14" s="5" t="s">
        <v>34</v>
      </c>
      <c r="C14" s="4" t="s">
        <v>8</v>
      </c>
      <c r="D14" s="4" t="s">
        <v>7</v>
      </c>
      <c r="E14" s="9" t="s">
        <v>59</v>
      </c>
      <c r="F14" s="5" t="s">
        <v>33</v>
      </c>
    </row>
    <row r="15" spans="1:6" x14ac:dyDescent="0.3">
      <c r="A15" s="4">
        <f t="shared" si="0"/>
        <v>14</v>
      </c>
      <c r="B15" s="5" t="s">
        <v>61</v>
      </c>
      <c r="C15" s="4" t="s">
        <v>8</v>
      </c>
      <c r="D15" s="4" t="s">
        <v>7</v>
      </c>
      <c r="E15" s="9" t="s">
        <v>60</v>
      </c>
      <c r="F15" s="5" t="s">
        <v>35</v>
      </c>
    </row>
    <row r="16" spans="1:6" ht="28.8" x14ac:dyDescent="0.3">
      <c r="A16" s="4">
        <f t="shared" si="0"/>
        <v>15</v>
      </c>
      <c r="B16" s="5" t="s">
        <v>38</v>
      </c>
      <c r="C16" s="4" t="s">
        <v>8</v>
      </c>
      <c r="D16" s="4" t="s">
        <v>7</v>
      </c>
      <c r="E16" s="9" t="s">
        <v>48</v>
      </c>
      <c r="F16" s="5" t="s">
        <v>37</v>
      </c>
    </row>
    <row r="17" spans="1:6" x14ac:dyDescent="0.3">
      <c r="A17" s="4">
        <f t="shared" si="0"/>
        <v>16</v>
      </c>
      <c r="B17" s="5" t="s">
        <v>63</v>
      </c>
      <c r="C17" s="4" t="s">
        <v>8</v>
      </c>
      <c r="D17" s="4" t="s">
        <v>7</v>
      </c>
      <c r="E17" s="9" t="s">
        <v>62</v>
      </c>
      <c r="F17" s="12" t="s">
        <v>11</v>
      </c>
    </row>
    <row r="18" spans="1:6" ht="28.8" x14ac:dyDescent="0.3">
      <c r="A18" s="4">
        <f t="shared" si="0"/>
        <v>17</v>
      </c>
      <c r="B18" s="5" t="s">
        <v>14</v>
      </c>
      <c r="C18" s="4" t="s">
        <v>8</v>
      </c>
      <c r="D18" s="4" t="s">
        <v>7</v>
      </c>
      <c r="E18" s="9" t="s">
        <v>5</v>
      </c>
      <c r="F18" s="5" t="s">
        <v>16</v>
      </c>
    </row>
    <row r="19" spans="1:6" x14ac:dyDescent="0.3">
      <c r="A19" s="4">
        <f t="shared" si="0"/>
        <v>18</v>
      </c>
      <c r="B19" s="5" t="s">
        <v>15</v>
      </c>
      <c r="C19" s="4" t="s">
        <v>8</v>
      </c>
      <c r="D19" s="4" t="s">
        <v>7</v>
      </c>
      <c r="E19" s="9">
        <v>0.1</v>
      </c>
      <c r="F19" s="5" t="s">
        <v>17</v>
      </c>
    </row>
    <row r="20" spans="1:6" x14ac:dyDescent="0.3">
      <c r="A20" s="4">
        <f t="shared" si="0"/>
        <v>19</v>
      </c>
      <c r="B20" s="5" t="s">
        <v>19</v>
      </c>
      <c r="C20" s="4" t="s">
        <v>8</v>
      </c>
      <c r="D20" s="4" t="s">
        <v>7</v>
      </c>
      <c r="E20" s="9">
        <v>1E-3</v>
      </c>
      <c r="F20" s="5" t="s">
        <v>18</v>
      </c>
    </row>
    <row r="21" spans="1:6" ht="28.8" x14ac:dyDescent="0.3">
      <c r="A21" s="4">
        <f t="shared" si="0"/>
        <v>20</v>
      </c>
      <c r="B21" s="6" t="s">
        <v>0</v>
      </c>
      <c r="C21" s="7" t="s">
        <v>7</v>
      </c>
      <c r="D21" s="7" t="s">
        <v>7</v>
      </c>
      <c r="E21" s="10" t="s">
        <v>7</v>
      </c>
      <c r="F21" s="5" t="s">
        <v>12</v>
      </c>
    </row>
    <row r="22" spans="1:6" ht="28.8" x14ac:dyDescent="0.3">
      <c r="A22" s="4">
        <f t="shared" si="0"/>
        <v>21</v>
      </c>
      <c r="B22" s="6" t="s">
        <v>1</v>
      </c>
      <c r="C22" s="7" t="s">
        <v>7</v>
      </c>
      <c r="D22" s="7" t="s">
        <v>7</v>
      </c>
      <c r="E22" s="10" t="s">
        <v>7</v>
      </c>
      <c r="F22" s="5" t="s">
        <v>12</v>
      </c>
    </row>
    <row r="23" spans="1:6" ht="123.45" customHeight="1" x14ac:dyDescent="0.3">
      <c r="A23" s="4">
        <f t="shared" si="0"/>
        <v>22</v>
      </c>
      <c r="B23" s="6" t="s">
        <v>2</v>
      </c>
      <c r="C23" s="7" t="s">
        <v>7</v>
      </c>
      <c r="D23" s="7" t="s">
        <v>7</v>
      </c>
      <c r="E23" s="10" t="s">
        <v>7</v>
      </c>
      <c r="F23" s="5" t="s">
        <v>12</v>
      </c>
    </row>
    <row r="24" spans="1:6" ht="78.45" customHeight="1" x14ac:dyDescent="0.3">
      <c r="A24" s="4">
        <f t="shared" si="0"/>
        <v>23</v>
      </c>
      <c r="B24" s="6" t="s">
        <v>3</v>
      </c>
      <c r="C24" s="7" t="s">
        <v>7</v>
      </c>
      <c r="D24" s="7" t="s">
        <v>7</v>
      </c>
      <c r="E24" s="7" t="s">
        <v>7</v>
      </c>
      <c r="F24" s="5" t="s">
        <v>12</v>
      </c>
    </row>
  </sheetData>
  <sortState xmlns:xlrd2="http://schemas.microsoft.com/office/spreadsheetml/2017/richdata2" ref="B2:F24">
    <sortCondition descending="1" ref="C2:C24"/>
    <sortCondition descending="1" ref="D2:D24"/>
  </sortState>
  <customSheetViews>
    <customSheetView guid="{40CA0EAD-DD95-436A-9FDA-7E108E1F2417}" scale="90" topLeftCell="A4">
      <selection activeCell="D22" sqref="D22"/>
      <pageMargins left="0.7" right="0.7" top="0.75" bottom="0.75" header="0.3" footer="0.3"/>
      <pageSetup orientation="portrait" horizontalDpi="4294967295" verticalDpi="4294967295"/>
    </customSheetView>
    <customSheetView guid="{3C713DEB-351F-C642-83C1-B86E6493E96F}" scale="90">
      <selection activeCell="B9" sqref="B9"/>
      <pageMargins left="0.7" right="0.7" top="0.75" bottom="0.75" header="0.3" footer="0.3"/>
      <pageSetup orientation="portrait" horizontalDpi="4294967295" verticalDpi="4294967295"/>
    </customSheetView>
  </customSheetView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2020-07-08T20:25:39Z</dcterms:created>
  <dcterms:modified xsi:type="dcterms:W3CDTF">2020-07-17T22:32:37Z</dcterms:modified>
</cp:coreProperties>
</file>