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</externalReferences>
  <definedNames>
    <definedName name="_">#REF!</definedName>
    <definedName name="_?쨲?f">#REF!</definedName>
    <definedName name="__?">#REF!</definedName>
    <definedName name="___fci2">[1]!___fci2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[1]!__fci2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[1]!_fci2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[1]!d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[1]!deka1</definedName>
    <definedName name="DL">#REF!</definedName>
    <definedName name="DLEHD">#REF!</definedName>
    <definedName name="DM">#REF!</definedName>
    <definedName name="DSA">#REF!</definedName>
    <definedName name="E">[1]!E</definedName>
    <definedName name="ED3__회훈_71.4_신창_4.9">#REF!</definedName>
    <definedName name="EE">[1]!EE</definedName>
    <definedName name="EGR">[1]!EGR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[1]!EWQFREW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[1]!FIUOP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[1]!INSETPRESS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[1]!LL</definedName>
    <definedName name="LUMILEDS1">[1]!LUMILEDS1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[1]!MENU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[1]!NN</definedName>
    <definedName name="N행">#REF!</definedName>
    <definedName name="O">[1]!O</definedName>
    <definedName name="OO">[1]!OO</definedName>
    <definedName name="O행">#REF!</definedName>
    <definedName name="P">[1]!P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[1]!PRINTT</definedName>
    <definedName name="PRO금">[1]!PRO금</definedName>
    <definedName name="PSMPLQ12C4LRTOR339C224RTMTBTBTB">#REF!</definedName>
    <definedName name="P금견">[1]!P금견</definedName>
    <definedName name="P행">#REF!</definedName>
    <definedName name="QQ">#REF!</definedName>
    <definedName name="QQQ">[1]!QQQ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[1]!Q측정TER</definedName>
    <definedName name="Q행">#REF!</definedName>
    <definedName name="RATE">#REF!</definedName>
    <definedName name="rbar">#REF!</definedName>
    <definedName name="_xlnm.Recorder">#REF!</definedName>
    <definedName name="RFQREWQ">[1]!RFQREWQ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[1]!sdfa</definedName>
    <definedName name="SDFG">#REF!</definedName>
    <definedName name="SHEET2">[1]!SHEET2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[1]!T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[1]!TKDTP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[1]!U</definedName>
    <definedName name="UU">#REF!</definedName>
    <definedName name="U행">#REF!</definedName>
    <definedName name="VUKUK1DKDK">#REF!</definedName>
    <definedName name="VUKUK1RTDKDK">#REF!</definedName>
    <definedName name="VV">[1]!VV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[1]!WW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[1]!Y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[1]!가동율</definedName>
    <definedName name="가라">#REF!</definedName>
    <definedName name="갈매">#REF!</definedName>
    <definedName name="결재">[1]!결재</definedName>
    <definedName name="경비현황">[1]!경비현황</definedName>
    <definedName name="경비현황.2">[1]!경비현황.2</definedName>
    <definedName name="경비현황2">[1]!경비현황2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[1]!교육</definedName>
    <definedName name="교육계획2">[1]!교육계획2</definedName>
    <definedName name="구칠금형">#REF!</definedName>
    <definedName name="권선">#N/A</definedName>
    <definedName name="근본">#REF!</definedName>
    <definedName name="金額">#REF!</definedName>
    <definedName name="급여인상2">[1]!급여인상2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[1]!ㄴㄴ</definedName>
    <definedName name="ㄴㄴㄴㄴㄴ">[1]!ㄴㄴㄴㄴㄴ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[1]!ㄷㅇㄹㄷㅇ</definedName>
    <definedName name="ㄷㅈㄷ">[1]!ㄷㅈㄷ</definedName>
    <definedName name="ㄷㅍ6">#REF!</definedName>
    <definedName name="다">#REF!</definedName>
    <definedName name="다이아">[1]!다이아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[1]!ㄹㄷㅂ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[1]!ㅁㅁㅁㅁㅁ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[1]!불량대책서</definedName>
    <definedName name="ㅅㅅ">#REF!</definedName>
    <definedName name="사">#REF!</definedName>
    <definedName name="사업부문">#REF!</definedName>
    <definedName name="삭제">[1]!삭제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[1]!상세견적서2</definedName>
    <definedName name="생산계획1월">#N/A</definedName>
    <definedName name="생산량">#REF!</definedName>
    <definedName name="생산성">[1]!생산성</definedName>
    <definedName name="생산성분석">#REF!</definedName>
    <definedName name="센싸타">[1]!센싸타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[1]!실적</definedName>
    <definedName name="십이월">#REF!</definedName>
    <definedName name="ㅇㄻㄴㅇㄻㄴ">#REF!</definedName>
    <definedName name="ㅇㅀㅀ">[1]!ㅇㅀㅀ</definedName>
    <definedName name="ㅇㅁㅇ">[1]!ㅇㅁㅇ</definedName>
    <definedName name="ㅇㅁㅇㅇ">[1]!ㅇㅁㅇㅇ</definedName>
    <definedName name="ㅇㅇ">[1]!ㅇㅇ</definedName>
    <definedName name="ㅇㅇㅇ">#N/A</definedName>
    <definedName name="ㅇㅇㅇㅇㅇ">[1]!ㅇㅇㅇㅇㅇ</definedName>
    <definedName name="ㅇㅎㅇ로ㅓ">#REF!</definedName>
    <definedName name="아">#REF!</definedName>
    <definedName name="야">[1]!야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[1]!유종혁</definedName>
    <definedName name="은성산업">#REF!</definedName>
    <definedName name="음삭제">[1]!음삭제</definedName>
    <definedName name="의1">#REF!</definedName>
    <definedName name="의뢰">#REF!</definedName>
    <definedName name="이동">#REF!</definedName>
    <definedName name="인건비">[1]!인건비</definedName>
    <definedName name="인원3">#REF!</definedName>
    <definedName name="인원배치">#REF!</definedName>
    <definedName name="일">[1]!일</definedName>
    <definedName name="일반현황">#REF!</definedName>
    <definedName name="임시">#REF!</definedName>
    <definedName name="ㅈㄷㄷ">[1]!ㅈㄷㄷ</definedName>
    <definedName name="ㅈㅈㅈ">[1]!ㅈㅈㅈ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[1]!ㅋ</definedName>
    <definedName name="ㅋㄴㄴㅁ">#REF!</definedName>
    <definedName name="카메라">[1]!카메라</definedName>
    <definedName name="ㅌㅌㅌㅊㅍ">#REF!</definedName>
    <definedName name="태양단자">#REF!</definedName>
    <definedName name="특장">#REF!</definedName>
    <definedName name="평균">#REF!</definedName>
    <definedName name="표3">[1]!표3</definedName>
    <definedName name="표준편차">#REF!</definedName>
    <definedName name="표지BR">[1]!표지BR</definedName>
    <definedName name="표지BRCK">[1]!표지BRCK</definedName>
    <definedName name="품질경영팀">[1]!품질경영팀</definedName>
    <definedName name="ㅎ">[1]!ㅎ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[1]!효율</definedName>
    <definedName name="흵____R3_t">#REF!</definedName>
    <definedName name="ㅕㅕ">#REF!</definedName>
    <definedName name="ㅗ허ㅏ">#REF!</definedName>
    <definedName name="ㅗㅓ">[1]!ㅗㅓ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<sst xmlns="http://schemas.openxmlformats.org/spreadsheetml/2006/main" count="175" uniqueCount="96">
  <si>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</si>
  <si>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</si>
  <si>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</si>
  <si>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</si>
  <si>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</si>
  <si>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</si>
  <si>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</si>
  <si>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</si>
  <si>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</si>
  <si>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</si>
  <si>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</si>
  <si>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</si>
  <si>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</si>
  <si>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</si>
  <si>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</si>
  <si>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</si>
  <si>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</si>
  <si>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</si>
  <si>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*야간 Coil ass'y 확보 후 가동</t>
  </si>
  <si>
    <t>08호기 - 원일 120T</t>
  </si>
  <si>
    <t>09호기 - 원일 150T</t>
  </si>
  <si>
    <t>VIS SOLENOID BODY (NU)</t>
  </si>
  <si>
    <t>10호기 - 원일 100T</t>
  </si>
  <si>
    <t>LINK OVER MOLD</t>
  </si>
  <si>
    <t>11호기 - 원일 100T</t>
  </si>
  <si>
    <t>12호기 - 원일 120T</t>
  </si>
  <si>
    <t>TAS GEN2.0 ROTOR IS</t>
  </si>
  <si>
    <t>13호기 - MEW 150T</t>
  </si>
  <si>
    <t>KEV3 DRIVE 14.5Ω(9144060260)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</si>
  <si>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</si>
  <si>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</si>
  <si>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</si>
  <si>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</si>
  <si>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</si>
  <si>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</si>
  <si>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</si>
  <si>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</si>
  <si>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</si>
  <si>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</si>
  <si>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</si>
  <si>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</si>
  <si>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</si>
  <si>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</si>
  <si>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</si>
  <si>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</si>
  <si>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</si>
  <si>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</si>
  <si>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</si>
  <si>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</si>
  <si>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</si>
  <si>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</si>
  <si>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</si>
  <si>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</si>
  <si>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</si>
  <si>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</si>
  <si>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</si>
  <si>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</si>
  <si>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</si>
  <si>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</si>
  <si>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</si>
  <si>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</si>
  <si>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*주간 Cav.2 제품 외측 Burr. 금형보전팀 금형 점검</t>
  </si>
  <si>
    <t>36호기 - ZHAFIR 120T</t>
  </si>
  <si>
    <t>37호기 - ARBURG 100T (자동)</t>
  </si>
  <si>
    <t>38호기 - ARBURG 100T (자동)</t>
  </si>
  <si>
    <t>10P CONNECTOR PROTECTOR</t>
  </si>
  <si>
    <t>39호기 - ZHAFIR 120T</t>
  </si>
  <si>
    <t>7P CONNECTOR PROTECTOR</t>
  </si>
  <si>
    <t>40호기 - ARBURG 200T (자동)</t>
  </si>
  <si>
    <t>41호기 - 우진 220T (자동)</t>
  </si>
  <si>
    <t>KEV3 COVER 3.5 LN QC (9144060585)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</si>
  <si>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</si>
  <si>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</si>
  <si>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</si>
  <si>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</si>
  <si>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</si>
  <si>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</si>
  <si>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MGH60 ESC HOUSING</t>
  </si>
  <si>
    <t>46호기 - MEW 250T</t>
  </si>
  <si>
    <t>SRR 30 HOUSING ASSY (SLAVE)</t>
  </si>
  <si>
    <t>*주간 사출 위치 센서 알람
→ 포텐션 메타 노후로 인한 작동 불량 확인. 포텐션 메타 교체</t>
  </si>
  <si>
    <t>47호기 - ARBURG 200T</t>
  </si>
  <si>
    <t>48호기 - 원일 200T</t>
  </si>
  <si>
    <t>MEB5 ESCi HOUSING (S)</t>
  </si>
  <si>
    <t>*야간 다관절로보트 Cav.6, 8 코어 인서트 이상 알람 횟수 증가
→ 다관절로보트 코어 인서트 위치 조정
→ 가동중 Cav.7, 8 알람 횟수 증가. 로보트 위치 재조정</t>
  </si>
  <si>
    <t>49호기 - ARBURG 300T</t>
  </si>
  <si>
    <t>iMEB2 ECU HOUSING (필터융착)</t>
  </si>
  <si>
    <t>*주간 다관절로보트 그리퍼 동작 이상, 컨베이어 코어 푸셔 이상
→ 설비 원점 후 작동성 점검</t>
  </si>
  <si>
    <t>50호기 - 원일 200T</t>
  </si>
  <si>
    <t>*주간 통신 에러, 모터 히터 전원 Off 현상
→ 계량 미완료 후 통신 이상 알람. 재부팅 후 재발생
→ 모니터상 값 Zero값으로 표시 및 센서 점등 불량
→ 설비보전팀 점검</t>
  </si>
  <si>
    <t>51호기 - ARBURG 200T</t>
  </si>
  <si>
    <t>MEB5 HOUSING ESC (S)</t>
  </si>
  <si>
    <t>*주간 P/P 공급부 작동 이상. 설비 점검
*주간 제품 커넥터부 외측 가스. 슬라이드 코어 점검
*주간 코어 분리부 코어 인식 센서 작동 이상. 센서 감도 조정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</si>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</sst>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i/>
      <sz val="10.5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7" fillId="4" borderId="15" xfId="5" applyNumberFormat="1" applyFont="1" applyFill="1" applyBorder="1" applyAlignment="1">
      <alignment horizontal="center" vertical="center" wrapText="1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pane xSplit="1" ySplit="1" topLeftCell="C32" activePane="bottomRight" state="frozen"/>
      <selection pane="topRight" activeCell="B1" sqref="B1"/>
      <selection pane="bottomLeft" activeCell="A3" sqref="A3"/>
      <selection pane="bottomRight" activeCell="K51" sqref="K51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1082</v>
      </c>
      <c r="D3" s="29">
        <v>5</v>
      </c>
      <c r="E3" s="30">
        <v>1087</v>
      </c>
      <c r="F3" s="31">
        <v>8.3360000000000003</v>
      </c>
      <c r="G3" s="32">
        <v>5.7409999999999997</v>
      </c>
      <c r="H3" s="32">
        <v>2.5950000000000002</v>
      </c>
      <c r="I3" s="33">
        <v>5.7370000000000001</v>
      </c>
      <c r="J3" s="34">
        <v>0.9954001839926403</v>
      </c>
      <c r="K3" s="35">
        <v>0.99930325727225233</v>
      </c>
      <c r="L3" s="36">
        <v>0.68869961612284059</v>
      </c>
      <c r="M3" s="37">
        <v>0.68505408536057788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20</v>
      </c>
      <c r="B5" s="27" t="s">
        <v>21</v>
      </c>
      <c r="C5" s="28">
        <v>1944</v>
      </c>
      <c r="D5" s="29">
        <v>0</v>
      </c>
      <c r="E5" s="30">
        <v>1944</v>
      </c>
      <c r="F5" s="31">
        <v>8.3119999999999994</v>
      </c>
      <c r="G5" s="32">
        <v>8.3119999999999994</v>
      </c>
      <c r="H5" s="32">
        <v>0</v>
      </c>
      <c r="I5" s="33">
        <v>7.452</v>
      </c>
      <c r="J5" s="34">
        <v>1</v>
      </c>
      <c r="K5" s="35">
        <v>0.89653512993262763</v>
      </c>
      <c r="L5" s="36">
        <v>1</v>
      </c>
      <c r="M5" s="37">
        <v>0.89653512993262763</v>
      </c>
      <c r="N5" s="37">
        <v>0.83</v>
      </c>
      <c r="O5" s="25" t="s">
        <v>15</v>
      </c>
    </row>
    <row r="6" spans="1:15" ht="20.100000000000001" customHeight="1" x14ac:dyDescent="0.15">
      <c r="A6" s="27" t="s">
        <v>22</v>
      </c>
      <c r="B6" s="27" t="s">
        <v>23</v>
      </c>
      <c r="C6" s="28">
        <v>8160</v>
      </c>
      <c r="D6" s="29">
        <v>0</v>
      </c>
      <c r="E6" s="30">
        <v>8160</v>
      </c>
      <c r="F6" s="31">
        <v>24</v>
      </c>
      <c r="G6" s="32">
        <v>24</v>
      </c>
      <c r="H6" s="32">
        <v>0</v>
      </c>
      <c r="I6" s="33">
        <v>20.399999999999999</v>
      </c>
      <c r="J6" s="34">
        <v>1</v>
      </c>
      <c r="K6" s="35">
        <v>0.85</v>
      </c>
      <c r="L6" s="36">
        <v>1</v>
      </c>
      <c r="M6" s="37">
        <v>0.85</v>
      </c>
      <c r="N6" s="37">
        <v>0.85</v>
      </c>
      <c r="O6" s="25" t="s">
        <v>15</v>
      </c>
    </row>
    <row r="7" spans="1:15" ht="20.100000000000001" customHeight="1" x14ac:dyDescent="0.15">
      <c r="A7" s="27" t="s">
        <v>24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15</v>
      </c>
      <c r="K7" s="35" t="s">
        <v>15</v>
      </c>
      <c r="L7" s="36" t="s">
        <v>15</v>
      </c>
      <c r="M7" s="37" t="s">
        <v>15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6608</v>
      </c>
      <c r="D8" s="29">
        <v>0</v>
      </c>
      <c r="E8" s="30">
        <v>6608</v>
      </c>
      <c r="F8" s="31">
        <v>20.684000000000001</v>
      </c>
      <c r="G8" s="32">
        <v>20.684000000000001</v>
      </c>
      <c r="H8" s="32">
        <v>0</v>
      </c>
      <c r="I8" s="33">
        <v>16.887</v>
      </c>
      <c r="J8" s="34">
        <v>1</v>
      </c>
      <c r="K8" s="35">
        <v>0.81642815702958804</v>
      </c>
      <c r="L8" s="36">
        <v>1</v>
      </c>
      <c r="M8" s="37">
        <v>0.81642815702958804</v>
      </c>
      <c r="N8" s="37">
        <v>0.83</v>
      </c>
      <c r="O8" s="25" t="s">
        <v>15</v>
      </c>
    </row>
    <row r="9" spans="1:15" ht="20.100000000000001" customHeight="1" x14ac:dyDescent="0.15">
      <c r="A9" s="27" t="s">
        <v>27</v>
      </c>
      <c r="B9" s="27" t="s">
        <v>28</v>
      </c>
      <c r="C9" s="28">
        <v>10620</v>
      </c>
      <c r="D9" s="29">
        <v>0</v>
      </c>
      <c r="E9" s="30">
        <v>10620</v>
      </c>
      <c r="F9" s="31">
        <v>18.675999999999998</v>
      </c>
      <c r="G9" s="32">
        <v>18.356999999999999</v>
      </c>
      <c r="H9" s="32">
        <v>0.31900000000000001</v>
      </c>
      <c r="I9" s="33">
        <v>17.11</v>
      </c>
      <c r="J9" s="34">
        <v>1</v>
      </c>
      <c r="K9" s="35">
        <v>0.93206951026856244</v>
      </c>
      <c r="L9" s="36">
        <v>0.98291925465838514</v>
      </c>
      <c r="M9" s="37">
        <v>0.91614906832298149</v>
      </c>
      <c r="N9" s="37">
        <v>0.84</v>
      </c>
      <c r="O9" s="25" t="s">
        <v>15</v>
      </c>
    </row>
    <row r="10" spans="1:15" ht="20.100000000000001" customHeight="1" x14ac:dyDescent="0.15">
      <c r="A10" s="27" t="s">
        <v>29</v>
      </c>
      <c r="B10" s="27" t="s">
        <v>30</v>
      </c>
      <c r="C10" s="28">
        <v>12240</v>
      </c>
      <c r="D10" s="29">
        <v>28</v>
      </c>
      <c r="E10" s="30">
        <v>12268</v>
      </c>
      <c r="F10" s="31">
        <v>23.2</v>
      </c>
      <c r="G10" s="32">
        <v>22.951000000000001</v>
      </c>
      <c r="H10" s="32">
        <v>0.249</v>
      </c>
      <c r="I10" s="33">
        <v>19.765000000000001</v>
      </c>
      <c r="J10" s="34">
        <v>0.99771763938702318</v>
      </c>
      <c r="K10" s="35">
        <v>0.86118251928020562</v>
      </c>
      <c r="L10" s="36">
        <v>0.98926724137931044</v>
      </c>
      <c r="M10" s="37">
        <v>0.84999522165881525</v>
      </c>
      <c r="N10" s="37">
        <v>0.84</v>
      </c>
      <c r="O10" s="25" t="s">
        <v>15</v>
      </c>
    </row>
    <row r="11" spans="1:15" ht="20.100000000000001" customHeight="1" x14ac:dyDescent="0.15">
      <c r="A11" s="27" t="s">
        <v>31</v>
      </c>
      <c r="B11" s="27" t="s">
        <v>32</v>
      </c>
      <c r="C11" s="28">
        <v>4200</v>
      </c>
      <c r="D11" s="29">
        <v>0</v>
      </c>
      <c r="E11" s="30">
        <v>4200</v>
      </c>
      <c r="F11" s="31">
        <v>8.3290000000000006</v>
      </c>
      <c r="G11" s="32">
        <v>8.3290000000000006</v>
      </c>
      <c r="H11" s="32">
        <v>0</v>
      </c>
      <c r="I11" s="33">
        <v>7</v>
      </c>
      <c r="J11" s="34">
        <v>1</v>
      </c>
      <c r="K11" s="35">
        <v>0.84043702725417213</v>
      </c>
      <c r="L11" s="36">
        <v>1</v>
      </c>
      <c r="M11" s="37">
        <v>0.84043702725417213</v>
      </c>
      <c r="N11" s="37">
        <v>0.84</v>
      </c>
      <c r="O11" s="25" t="s">
        <v>15</v>
      </c>
    </row>
    <row r="12" spans="1:15" ht="20.100000000000001" customHeight="1" x14ac:dyDescent="0.15">
      <c r="A12" s="27" t="s">
        <v>33</v>
      </c>
      <c r="B12" s="27" t="s">
        <v>23</v>
      </c>
      <c r="C12" s="28">
        <v>4240</v>
      </c>
      <c r="D12" s="29">
        <v>0</v>
      </c>
      <c r="E12" s="30">
        <v>4240</v>
      </c>
      <c r="F12" s="31">
        <v>12.329000000000001</v>
      </c>
      <c r="G12" s="32">
        <v>12.329000000000001</v>
      </c>
      <c r="H12" s="32">
        <v>0</v>
      </c>
      <c r="I12" s="33">
        <v>10.6</v>
      </c>
      <c r="J12" s="34">
        <v>1</v>
      </c>
      <c r="K12" s="35">
        <v>0.85976153783761855</v>
      </c>
      <c r="L12" s="36">
        <v>1</v>
      </c>
      <c r="M12" s="37">
        <v>0.85976153783761855</v>
      </c>
      <c r="N12" s="37">
        <v>0.86</v>
      </c>
      <c r="O12" s="25" t="s">
        <v>15</v>
      </c>
    </row>
    <row r="13" spans="1:15" ht="20.100000000000001" customHeight="1" x14ac:dyDescent="0.15">
      <c r="A13" s="27" t="s">
        <v>34</v>
      </c>
      <c r="B13" s="27" t="s">
        <v>35</v>
      </c>
      <c r="C13" s="28">
        <v>26000</v>
      </c>
      <c r="D13" s="29">
        <v>7</v>
      </c>
      <c r="E13" s="30">
        <v>26007</v>
      </c>
      <c r="F13" s="31">
        <v>24.004000000000001</v>
      </c>
      <c r="G13" s="32">
        <v>23.817</v>
      </c>
      <c r="H13" s="32">
        <v>0.187</v>
      </c>
      <c r="I13" s="33">
        <v>20.228000000000002</v>
      </c>
      <c r="J13" s="34">
        <v>0.99973084169646631</v>
      </c>
      <c r="K13" s="35">
        <v>0.84930931687450151</v>
      </c>
      <c r="L13" s="36">
        <v>0.99220963172804533</v>
      </c>
      <c r="M13" s="37">
        <v>0.84246606673204971</v>
      </c>
      <c r="N13" s="37">
        <v>0.87</v>
      </c>
      <c r="O13" s="25" t="s">
        <v>15</v>
      </c>
    </row>
    <row r="14" spans="1:15" ht="20.100000000000001" customHeight="1" x14ac:dyDescent="0.15">
      <c r="A14" s="27" t="s">
        <v>36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25" t="s">
        <v>15</v>
      </c>
    </row>
    <row r="15" spans="1:15" ht="20.100000000000001" customHeight="1" x14ac:dyDescent="0.15">
      <c r="A15" s="27" t="s">
        <v>37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25" t="s">
        <v>15</v>
      </c>
    </row>
    <row r="16" spans="1:15" ht="20.100000000000001" customHeight="1" x14ac:dyDescent="0.15">
      <c r="A16" s="27" t="s">
        <v>38</v>
      </c>
      <c r="B16" s="27" t="s">
        <v>39</v>
      </c>
      <c r="C16" s="28">
        <v>4060</v>
      </c>
      <c r="D16" s="29">
        <v>0</v>
      </c>
      <c r="E16" s="30">
        <v>4060</v>
      </c>
      <c r="F16" s="31">
        <v>6.7869999999999999</v>
      </c>
      <c r="G16" s="32">
        <v>6.6020000000000003</v>
      </c>
      <c r="H16" s="32">
        <v>0.185</v>
      </c>
      <c r="I16" s="33">
        <v>6.2030000000000003</v>
      </c>
      <c r="J16" s="34">
        <v>1</v>
      </c>
      <c r="K16" s="35">
        <v>0.93956376855498336</v>
      </c>
      <c r="L16" s="36">
        <v>0.9727420067776632</v>
      </c>
      <c r="M16" s="37">
        <v>0.91395314571975839</v>
      </c>
      <c r="N16" s="37">
        <v>0.9</v>
      </c>
      <c r="O16" s="25" t="s">
        <v>15</v>
      </c>
    </row>
    <row r="17" spans="1:15" ht="20.100000000000001" customHeight="1" x14ac:dyDescent="0.15">
      <c r="A17" s="27" t="s">
        <v>40</v>
      </c>
      <c r="B17" s="27" t="s">
        <v>41</v>
      </c>
      <c r="C17" s="28">
        <v>7740</v>
      </c>
      <c r="D17" s="29">
        <v>0</v>
      </c>
      <c r="E17" s="30">
        <v>7740</v>
      </c>
      <c r="F17" s="31">
        <v>9.0310000000000006</v>
      </c>
      <c r="G17" s="32">
        <v>8.6029999999999998</v>
      </c>
      <c r="H17" s="32">
        <v>0.42799999999999999</v>
      </c>
      <c r="I17" s="33">
        <v>8.6</v>
      </c>
      <c r="J17" s="34">
        <v>1</v>
      </c>
      <c r="K17" s="35">
        <v>0.99965128443566198</v>
      </c>
      <c r="L17" s="36">
        <v>0.95260768464178935</v>
      </c>
      <c r="M17" s="37">
        <v>0.95227549551544677</v>
      </c>
      <c r="N17" s="37">
        <v>0.9</v>
      </c>
      <c r="O17" s="25" t="s">
        <v>15</v>
      </c>
    </row>
    <row r="18" spans="1:15" ht="20.100000000000001" customHeight="1" x14ac:dyDescent="0.15">
      <c r="A18" s="27" t="s">
        <v>42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25" t="s">
        <v>15</v>
      </c>
    </row>
    <row r="19" spans="1:15" ht="20.100000000000001" customHeight="1" x14ac:dyDescent="0.15">
      <c r="A19" s="27" t="s">
        <v>43</v>
      </c>
      <c r="B19" s="27" t="s">
        <v>44</v>
      </c>
      <c r="C19" s="28">
        <v>11036</v>
      </c>
      <c r="D19" s="29">
        <v>20</v>
      </c>
      <c r="E19" s="30">
        <v>11056</v>
      </c>
      <c r="F19" s="31">
        <v>24.007999999999999</v>
      </c>
      <c r="G19" s="32">
        <v>24.007999999999999</v>
      </c>
      <c r="H19" s="32">
        <v>0</v>
      </c>
      <c r="I19" s="33">
        <v>22.419</v>
      </c>
      <c r="J19" s="34">
        <v>0.998191027496382</v>
      </c>
      <c r="K19" s="35">
        <v>0.93381372875708102</v>
      </c>
      <c r="L19" s="36">
        <v>1</v>
      </c>
      <c r="M19" s="37">
        <v>0.93212448539825843</v>
      </c>
      <c r="N19" s="37">
        <v>0.9</v>
      </c>
      <c r="O19" s="25" t="s">
        <v>15</v>
      </c>
    </row>
    <row r="20" spans="1:15" ht="20.100000000000001" customHeight="1" x14ac:dyDescent="0.15">
      <c r="A20" s="27" t="s">
        <v>45</v>
      </c>
      <c r="B20" s="27" t="s">
        <v>46</v>
      </c>
      <c r="C20" s="28">
        <v>5850</v>
      </c>
      <c r="D20" s="29">
        <v>5</v>
      </c>
      <c r="E20" s="30">
        <v>5855</v>
      </c>
      <c r="F20" s="31">
        <v>10.543999999999999</v>
      </c>
      <c r="G20" s="32">
        <v>10.087999999999999</v>
      </c>
      <c r="H20" s="32">
        <v>0.45600000000000002</v>
      </c>
      <c r="I20" s="33">
        <v>10.084</v>
      </c>
      <c r="J20" s="34">
        <v>0.99914602903501282</v>
      </c>
      <c r="K20" s="35">
        <v>0.99960348929421095</v>
      </c>
      <c r="L20" s="36">
        <v>0.95675265553869504</v>
      </c>
      <c r="M20" s="37">
        <v>0.95555657784418335</v>
      </c>
      <c r="N20" s="37">
        <v>0.85</v>
      </c>
      <c r="O20" s="25" t="s">
        <v>15</v>
      </c>
    </row>
    <row r="21" spans="1:15" ht="20.100000000000001" customHeight="1" x14ac:dyDescent="0.15">
      <c r="A21" s="27" t="s">
        <v>47</v>
      </c>
      <c r="B21" s="27" t="s">
        <v>48</v>
      </c>
      <c r="C21" s="28">
        <v>1250</v>
      </c>
      <c r="D21" s="29">
        <v>0</v>
      </c>
      <c r="E21" s="30">
        <v>1250</v>
      </c>
      <c r="F21" s="31">
        <v>3.05</v>
      </c>
      <c r="G21" s="32">
        <v>2.298</v>
      </c>
      <c r="H21" s="32">
        <v>0.752</v>
      </c>
      <c r="I21" s="33">
        <v>2.2919999999999998</v>
      </c>
      <c r="J21" s="34">
        <v>1</v>
      </c>
      <c r="K21" s="35">
        <v>0.99738903394255862</v>
      </c>
      <c r="L21" s="36">
        <v>0.75344262295081976</v>
      </c>
      <c r="M21" s="37">
        <v>0.75147540983606553</v>
      </c>
      <c r="N21" s="37">
        <v>0.85</v>
      </c>
      <c r="O21" s="25" t="s">
        <v>15</v>
      </c>
    </row>
    <row r="22" spans="1:15" ht="20.100000000000001" customHeight="1" x14ac:dyDescent="0.15">
      <c r="A22" s="27" t="s">
        <v>49</v>
      </c>
      <c r="B22" s="27" t="s">
        <v>50</v>
      </c>
      <c r="C22" s="28">
        <v>21200</v>
      </c>
      <c r="D22" s="29">
        <v>0</v>
      </c>
      <c r="E22" s="30">
        <v>21200</v>
      </c>
      <c r="F22" s="31">
        <v>18.237000000000002</v>
      </c>
      <c r="G22" s="32">
        <v>18.124000000000002</v>
      </c>
      <c r="H22" s="32">
        <v>0.113</v>
      </c>
      <c r="I22" s="33">
        <v>17.667000000000002</v>
      </c>
      <c r="J22" s="34">
        <v>1</v>
      </c>
      <c r="K22" s="35">
        <v>0.97478481571397035</v>
      </c>
      <c r="L22" s="36">
        <v>0.99380380545045788</v>
      </c>
      <c r="M22" s="37">
        <v>0.96874485935186705</v>
      </c>
      <c r="N22" s="37">
        <v>0.87</v>
      </c>
      <c r="O22" s="25">
        <v>0</v>
      </c>
    </row>
    <row r="23" spans="1:15" ht="20.100000000000001" customHeight="1" x14ac:dyDescent="0.15">
      <c r="A23" s="27" t="s">
        <v>51</v>
      </c>
      <c r="B23" s="27" t="s">
        <v>52</v>
      </c>
      <c r="C23" s="28">
        <v>2376</v>
      </c>
      <c r="D23" s="29">
        <v>0</v>
      </c>
      <c r="E23" s="30">
        <v>2376</v>
      </c>
      <c r="F23" s="31">
        <v>21.594000000000001</v>
      </c>
      <c r="G23" s="32">
        <v>21.594000000000001</v>
      </c>
      <c r="H23" s="32">
        <v>0</v>
      </c>
      <c r="I23" s="33">
        <v>17.82</v>
      </c>
      <c r="J23" s="34">
        <v>1</v>
      </c>
      <c r="K23" s="35">
        <v>0.82522923034176154</v>
      </c>
      <c r="L23" s="36">
        <v>1</v>
      </c>
      <c r="M23" s="37">
        <v>0.82522923034176154</v>
      </c>
      <c r="N23" s="37">
        <v>0.9</v>
      </c>
      <c r="O23" s="25" t="s">
        <v>15</v>
      </c>
    </row>
    <row r="24" spans="1:15" ht="20.100000000000001" customHeight="1" x14ac:dyDescent="0.15">
      <c r="A24" s="27" t="s">
        <v>53</v>
      </c>
      <c r="B24" s="27" t="s">
        <v>54</v>
      </c>
      <c r="C24" s="28">
        <v>17300</v>
      </c>
      <c r="D24" s="29">
        <v>0</v>
      </c>
      <c r="E24" s="30">
        <v>17300</v>
      </c>
      <c r="F24" s="31">
        <v>15.014999999999999</v>
      </c>
      <c r="G24" s="32">
        <v>14.768999999999998</v>
      </c>
      <c r="H24" s="32">
        <v>0.246</v>
      </c>
      <c r="I24" s="33">
        <v>14.417</v>
      </c>
      <c r="J24" s="34">
        <v>1</v>
      </c>
      <c r="K24" s="35">
        <v>0.97616629426501467</v>
      </c>
      <c r="L24" s="36">
        <v>0.98361638361638359</v>
      </c>
      <c r="M24" s="37">
        <v>0.96017316017316023</v>
      </c>
      <c r="N24" s="37">
        <v>0.87</v>
      </c>
      <c r="O24" s="25" t="s">
        <v>15</v>
      </c>
    </row>
    <row r="25" spans="1:15" ht="20.100000000000001" customHeight="1" x14ac:dyDescent="0.15">
      <c r="A25" s="27" t="s">
        <v>55</v>
      </c>
      <c r="B25" s="27" t="s">
        <v>56</v>
      </c>
      <c r="C25" s="28">
        <v>39900</v>
      </c>
      <c r="D25" s="29">
        <v>30</v>
      </c>
      <c r="E25" s="30">
        <v>39930</v>
      </c>
      <c r="F25" s="31">
        <v>23.995999999999999</v>
      </c>
      <c r="G25" s="32">
        <v>23.995999999999999</v>
      </c>
      <c r="H25" s="32">
        <v>0</v>
      </c>
      <c r="I25" s="33">
        <v>21.075000000000003</v>
      </c>
      <c r="J25" s="34">
        <v>0.99924868519909837</v>
      </c>
      <c r="K25" s="35">
        <v>0.87827137856309401</v>
      </c>
      <c r="L25" s="36">
        <v>1</v>
      </c>
      <c r="M25" s="37">
        <v>0.87761152027717126</v>
      </c>
      <c r="N25" s="37">
        <v>0.85</v>
      </c>
      <c r="O25" s="25">
        <v>0</v>
      </c>
    </row>
    <row r="26" spans="1:15" ht="20.100000000000001" customHeight="1" x14ac:dyDescent="0.15">
      <c r="A26" s="27" t="s">
        <v>57</v>
      </c>
      <c r="B26" s="27" t="s">
        <v>58</v>
      </c>
      <c r="C26" s="28">
        <v>37500</v>
      </c>
      <c r="D26" s="29">
        <v>43</v>
      </c>
      <c r="E26" s="30">
        <v>37543</v>
      </c>
      <c r="F26" s="31">
        <v>23.995999999999999</v>
      </c>
      <c r="G26" s="32">
        <v>23.995999999999999</v>
      </c>
      <c r="H26" s="32">
        <v>0</v>
      </c>
      <c r="I26" s="33">
        <v>19.815000000000001</v>
      </c>
      <c r="J26" s="34">
        <v>0.99885464667181634</v>
      </c>
      <c r="K26" s="35">
        <v>0.82576262710451753</v>
      </c>
      <c r="L26" s="36">
        <v>1</v>
      </c>
      <c r="M26" s="37">
        <v>0.82481683713127374</v>
      </c>
      <c r="N26" s="37">
        <v>0.85</v>
      </c>
      <c r="O26" s="25" t="s">
        <v>15</v>
      </c>
    </row>
    <row r="27" spans="1:15" ht="20.100000000000001" customHeight="1" x14ac:dyDescent="0.15">
      <c r="A27" s="27" t="s">
        <v>59</v>
      </c>
      <c r="B27" s="27" t="s">
        <v>60</v>
      </c>
      <c r="C27" s="28">
        <v>16540</v>
      </c>
      <c r="D27" s="29">
        <v>0</v>
      </c>
      <c r="E27" s="30">
        <v>16540</v>
      </c>
      <c r="F27" s="31">
        <v>12</v>
      </c>
      <c r="G27" s="32">
        <v>6.61</v>
      </c>
      <c r="H27" s="32">
        <v>5.39</v>
      </c>
      <c r="I27" s="33">
        <v>5.5129999999999999</v>
      </c>
      <c r="J27" s="34">
        <v>1</v>
      </c>
      <c r="K27" s="35">
        <v>0.83403933434190614</v>
      </c>
      <c r="L27" s="36">
        <v>0.5508333333333334</v>
      </c>
      <c r="M27" s="37">
        <v>0.4594166666666667</v>
      </c>
      <c r="N27" s="37">
        <v>0.9</v>
      </c>
      <c r="O27" s="38" t="s">
        <v>61</v>
      </c>
    </row>
    <row r="28" spans="1:15" ht="20.100000000000001" customHeight="1" x14ac:dyDescent="0.15">
      <c r="A28" s="27" t="s">
        <v>62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38">
        <v>0</v>
      </c>
    </row>
    <row r="29" spans="1:15" ht="20.100000000000001" customHeight="1" x14ac:dyDescent="0.15">
      <c r="A29" s="27" t="s">
        <v>63</v>
      </c>
      <c r="B29" s="27" t="s">
        <v>58</v>
      </c>
      <c r="C29" s="28">
        <v>27500</v>
      </c>
      <c r="D29" s="29">
        <v>16</v>
      </c>
      <c r="E29" s="30">
        <v>27516</v>
      </c>
      <c r="F29" s="31">
        <v>15.030000000000001</v>
      </c>
      <c r="G29" s="32">
        <v>14.523000000000001</v>
      </c>
      <c r="H29" s="32">
        <v>0.50700000000000001</v>
      </c>
      <c r="I29" s="33">
        <v>14.522</v>
      </c>
      <c r="J29" s="34">
        <v>0.99941852013374033</v>
      </c>
      <c r="K29" s="35">
        <v>0.99993114370309155</v>
      </c>
      <c r="L29" s="36">
        <v>0.96626746506986028</v>
      </c>
      <c r="M29" s="37">
        <v>0.96563910508198114</v>
      </c>
      <c r="N29" s="37">
        <v>0.85</v>
      </c>
      <c r="O29" s="38" t="s">
        <v>15</v>
      </c>
    </row>
    <row r="30" spans="1:15" ht="20.100000000000001" customHeight="1" x14ac:dyDescent="0.15">
      <c r="A30" s="27" t="s">
        <v>64</v>
      </c>
      <c r="B30" s="27" t="s">
        <v>65</v>
      </c>
      <c r="C30" s="28">
        <v>2622</v>
      </c>
      <c r="D30" s="29">
        <v>0</v>
      </c>
      <c r="E30" s="30">
        <v>2622</v>
      </c>
      <c r="F30" s="31">
        <v>9.9989999999999988</v>
      </c>
      <c r="G30" s="32">
        <v>8.9659999999999993</v>
      </c>
      <c r="H30" s="32">
        <v>1.0329999999999999</v>
      </c>
      <c r="I30" s="33">
        <v>7.6479999999999997</v>
      </c>
      <c r="J30" s="34">
        <v>1</v>
      </c>
      <c r="K30" s="35">
        <v>0.85300022306491197</v>
      </c>
      <c r="L30" s="36">
        <v>0.89668966896689672</v>
      </c>
      <c r="M30" s="37">
        <v>0.76487648764876492</v>
      </c>
      <c r="N30" s="37">
        <v>0.9</v>
      </c>
      <c r="O30" s="38">
        <v>0</v>
      </c>
    </row>
    <row r="31" spans="1:15" ht="20.100000000000001" customHeight="1" x14ac:dyDescent="0.15">
      <c r="A31" s="27" t="s">
        <v>66</v>
      </c>
      <c r="B31" s="27" t="s">
        <v>67</v>
      </c>
      <c r="C31" s="28">
        <v>3940</v>
      </c>
      <c r="D31" s="29">
        <v>0</v>
      </c>
      <c r="E31" s="30">
        <v>3940</v>
      </c>
      <c r="F31" s="31">
        <v>15.823999999999998</v>
      </c>
      <c r="G31" s="32">
        <v>15.823999999999998</v>
      </c>
      <c r="H31" s="32">
        <v>0</v>
      </c>
      <c r="I31" s="33">
        <v>15.321999999999999</v>
      </c>
      <c r="J31" s="34">
        <v>1</v>
      </c>
      <c r="K31" s="35">
        <v>0.96827603640040449</v>
      </c>
      <c r="L31" s="36">
        <v>1</v>
      </c>
      <c r="M31" s="37">
        <v>0.96827603640040449</v>
      </c>
      <c r="N31" s="37">
        <v>0.9</v>
      </c>
      <c r="O31" s="38" t="s">
        <v>15</v>
      </c>
    </row>
    <row r="32" spans="1:15" ht="20.100000000000001" customHeight="1" x14ac:dyDescent="0.15">
      <c r="A32" s="27" t="s">
        <v>68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15</v>
      </c>
      <c r="K32" s="35" t="s">
        <v>15</v>
      </c>
      <c r="L32" s="36" t="s">
        <v>15</v>
      </c>
      <c r="M32" s="37" t="s">
        <v>15</v>
      </c>
      <c r="N32" s="37">
        <v>0.87</v>
      </c>
      <c r="O32" s="38" t="s">
        <v>15</v>
      </c>
    </row>
    <row r="33" spans="1:15" ht="20.100000000000001" customHeight="1" x14ac:dyDescent="0.15">
      <c r="A33" s="27" t="s">
        <v>69</v>
      </c>
      <c r="B33" s="27" t="s">
        <v>70</v>
      </c>
      <c r="C33" s="28">
        <v>5770</v>
      </c>
      <c r="D33" s="29">
        <v>0</v>
      </c>
      <c r="E33" s="30">
        <v>5770</v>
      </c>
      <c r="F33" s="31">
        <v>11.988</v>
      </c>
      <c r="G33" s="32">
        <v>11.756</v>
      </c>
      <c r="H33" s="32">
        <v>0.23200000000000001</v>
      </c>
      <c r="I33" s="33">
        <v>10.898999999999999</v>
      </c>
      <c r="J33" s="34">
        <v>1</v>
      </c>
      <c r="K33" s="35">
        <v>0.9271010547805375</v>
      </c>
      <c r="L33" s="36">
        <v>0.98064731398064742</v>
      </c>
      <c r="M33" s="37">
        <v>0.90915915915915912</v>
      </c>
      <c r="N33" s="37">
        <v>0.87</v>
      </c>
      <c r="O33" s="38" t="s">
        <v>15</v>
      </c>
    </row>
    <row r="34" spans="1:15" ht="20.100000000000001" customHeight="1" x14ac:dyDescent="0.15">
      <c r="A34" s="27" t="s">
        <v>71</v>
      </c>
      <c r="B34" s="27" t="s">
        <v>72</v>
      </c>
      <c r="C34" s="28">
        <v>4630</v>
      </c>
      <c r="D34" s="29">
        <v>0</v>
      </c>
      <c r="E34" s="30">
        <v>4630</v>
      </c>
      <c r="F34" s="31">
        <v>12.000999999999999</v>
      </c>
      <c r="G34" s="32">
        <v>11.731999999999999</v>
      </c>
      <c r="H34" s="32">
        <v>0.26900000000000002</v>
      </c>
      <c r="I34" s="33">
        <v>10.289</v>
      </c>
      <c r="J34" s="34">
        <v>1</v>
      </c>
      <c r="K34" s="35">
        <v>0.87700306853051491</v>
      </c>
      <c r="L34" s="36">
        <v>0.97758520123323056</v>
      </c>
      <c r="M34" s="37">
        <v>0.85734522123156409</v>
      </c>
      <c r="N34" s="37">
        <v>0.87</v>
      </c>
      <c r="O34" s="38" t="s">
        <v>15</v>
      </c>
    </row>
    <row r="35" spans="1:15" ht="20.100000000000001" customHeight="1" x14ac:dyDescent="0.15">
      <c r="A35" s="27" t="s">
        <v>73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38" t="s">
        <v>15</v>
      </c>
    </row>
    <row r="36" spans="1:15" ht="20.100000000000001" customHeight="1" x14ac:dyDescent="0.15">
      <c r="A36" s="27" t="s">
        <v>74</v>
      </c>
      <c r="B36" s="27" t="s">
        <v>75</v>
      </c>
      <c r="C36" s="28">
        <v>1566</v>
      </c>
      <c r="D36" s="29">
        <v>0</v>
      </c>
      <c r="E36" s="30">
        <v>1566</v>
      </c>
      <c r="F36" s="31">
        <v>7.9969999999999999</v>
      </c>
      <c r="G36" s="32">
        <v>7.9969999999999999</v>
      </c>
      <c r="H36" s="32">
        <v>0</v>
      </c>
      <c r="I36" s="33">
        <v>7.351</v>
      </c>
      <c r="J36" s="34">
        <v>1</v>
      </c>
      <c r="K36" s="35">
        <v>0.91921970739027137</v>
      </c>
      <c r="L36" s="36">
        <v>1</v>
      </c>
      <c r="M36" s="37">
        <v>0.91921970739027137</v>
      </c>
      <c r="N36" s="37">
        <v>0.87</v>
      </c>
      <c r="O36" s="38" t="s">
        <v>15</v>
      </c>
    </row>
    <row r="37" spans="1:15" ht="20.100000000000001" customHeight="1" x14ac:dyDescent="0.15">
      <c r="A37" s="27" t="s">
        <v>76</v>
      </c>
      <c r="B37" s="27" t="s">
        <v>77</v>
      </c>
      <c r="C37" s="28">
        <v>380</v>
      </c>
      <c r="D37" s="29">
        <v>0</v>
      </c>
      <c r="E37" s="30">
        <v>380</v>
      </c>
      <c r="F37" s="31">
        <v>9.9459999999999997</v>
      </c>
      <c r="G37" s="32">
        <v>9.9459999999999997</v>
      </c>
      <c r="H37" s="32">
        <v>0</v>
      </c>
      <c r="I37" s="33">
        <v>6.9139999999999997</v>
      </c>
      <c r="J37" s="34">
        <v>1</v>
      </c>
      <c r="K37" s="35">
        <v>0.6951538306857028</v>
      </c>
      <c r="L37" s="36">
        <v>1</v>
      </c>
      <c r="M37" s="37">
        <v>0.6951538306857028</v>
      </c>
      <c r="N37" s="37">
        <v>0.85</v>
      </c>
      <c r="O37" s="38" t="s">
        <v>15</v>
      </c>
    </row>
    <row r="38" spans="1:15" ht="20.100000000000001" customHeight="1" x14ac:dyDescent="0.15">
      <c r="A38" s="27" t="s">
        <v>78</v>
      </c>
      <c r="B38" s="27" t="s">
        <v>79</v>
      </c>
      <c r="C38" s="28">
        <v>1000</v>
      </c>
      <c r="D38" s="29">
        <v>0</v>
      </c>
      <c r="E38" s="30">
        <v>1000</v>
      </c>
      <c r="F38" s="31">
        <v>6</v>
      </c>
      <c r="G38" s="32">
        <v>5.4850000000000003</v>
      </c>
      <c r="H38" s="32">
        <v>0.51500000000000001</v>
      </c>
      <c r="I38" s="33">
        <v>3.278</v>
      </c>
      <c r="J38" s="34">
        <v>1</v>
      </c>
      <c r="K38" s="35">
        <v>0.59762989972652691</v>
      </c>
      <c r="L38" s="36">
        <v>0.91416666666666668</v>
      </c>
      <c r="M38" s="37">
        <v>0.54633333333333334</v>
      </c>
      <c r="N38" s="37">
        <v>0.84</v>
      </c>
      <c r="O38" s="38" t="s">
        <v>80</v>
      </c>
    </row>
    <row r="39" spans="1:15" ht="20.100000000000001" customHeight="1" x14ac:dyDescent="0.15">
      <c r="A39" s="27" t="s">
        <v>81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38" t="s">
        <v>15</v>
      </c>
    </row>
    <row r="40" spans="1:15" ht="20.100000000000001" customHeight="1" x14ac:dyDescent="0.15">
      <c r="A40" s="27" t="s">
        <v>82</v>
      </c>
      <c r="B40" s="27" t="s">
        <v>83</v>
      </c>
      <c r="C40" s="28">
        <v>2984</v>
      </c>
      <c r="D40" s="29">
        <v>1</v>
      </c>
      <c r="E40" s="30">
        <v>2985</v>
      </c>
      <c r="F40" s="31">
        <v>18.79</v>
      </c>
      <c r="G40" s="32">
        <v>17.417999999999999</v>
      </c>
      <c r="H40" s="32">
        <v>1.3719999999999999</v>
      </c>
      <c r="I40" s="33">
        <v>17.413</v>
      </c>
      <c r="J40" s="34">
        <v>0.99966499162479061</v>
      </c>
      <c r="K40" s="35">
        <v>0.99971294063612359</v>
      </c>
      <c r="L40" s="36">
        <v>0.92698243746673759</v>
      </c>
      <c r="M40" s="37">
        <v>0.92640588074308039</v>
      </c>
      <c r="N40" s="37">
        <v>0.87</v>
      </c>
      <c r="O40" s="38" t="s">
        <v>84</v>
      </c>
    </row>
    <row r="41" spans="1:15" ht="20.100000000000001" customHeight="1" x14ac:dyDescent="0.15">
      <c r="A41" s="27" t="s">
        <v>85</v>
      </c>
      <c r="B41" s="27" t="s">
        <v>86</v>
      </c>
      <c r="C41" s="28">
        <v>1666</v>
      </c>
      <c r="D41" s="29">
        <v>5</v>
      </c>
      <c r="E41" s="30">
        <v>1671</v>
      </c>
      <c r="F41" s="31">
        <v>12.107000000000001</v>
      </c>
      <c r="G41" s="32">
        <v>11.146000000000001</v>
      </c>
      <c r="H41" s="32">
        <v>0.96099999999999997</v>
      </c>
      <c r="I41" s="33">
        <v>11.14</v>
      </c>
      <c r="J41" s="34">
        <v>0.99700777977259125</v>
      </c>
      <c r="K41" s="35">
        <v>0.99946169029248155</v>
      </c>
      <c r="L41" s="36">
        <v>0.92062443214669198</v>
      </c>
      <c r="M41" s="37">
        <v>0.91737562291787111</v>
      </c>
      <c r="N41" s="37">
        <v>0.84</v>
      </c>
      <c r="O41" s="38" t="s">
        <v>87</v>
      </c>
    </row>
    <row r="42" spans="1:15" ht="20.100000000000001" customHeight="1" x14ac:dyDescent="0.15">
      <c r="A42" s="27" t="s">
        <v>88</v>
      </c>
      <c r="B42" s="27" t="s">
        <v>83</v>
      </c>
      <c r="C42" s="28">
        <v>2888</v>
      </c>
      <c r="D42" s="29">
        <v>3</v>
      </c>
      <c r="E42" s="30">
        <v>2891</v>
      </c>
      <c r="F42" s="31">
        <v>23.956</v>
      </c>
      <c r="G42" s="32">
        <v>19.52</v>
      </c>
      <c r="H42" s="32">
        <v>4.4359999999999999</v>
      </c>
      <c r="I42" s="33">
        <v>16.463000000000001</v>
      </c>
      <c r="J42" s="34">
        <v>0.99896229678311999</v>
      </c>
      <c r="K42" s="35">
        <v>0.84339139344262304</v>
      </c>
      <c r="L42" s="36">
        <v>0.81482718316914338</v>
      </c>
      <c r="M42" s="37">
        <v>0.68650510485642446</v>
      </c>
      <c r="N42" s="37">
        <v>0.87</v>
      </c>
      <c r="O42" s="38" t="s">
        <v>89</v>
      </c>
    </row>
    <row r="43" spans="1:15" ht="20.100000000000001" customHeight="1" x14ac:dyDescent="0.15">
      <c r="A43" s="27" t="s">
        <v>90</v>
      </c>
      <c r="B43" s="27" t="s">
        <v>91</v>
      </c>
      <c r="C43" s="28">
        <v>2532</v>
      </c>
      <c r="D43" s="29">
        <v>0</v>
      </c>
      <c r="E43" s="30">
        <v>2532</v>
      </c>
      <c r="F43" s="31">
        <v>19.420999999999996</v>
      </c>
      <c r="G43" s="32">
        <v>16.933999999999997</v>
      </c>
      <c r="H43" s="32">
        <v>2.4869999999999997</v>
      </c>
      <c r="I43" s="33">
        <v>14.769000000000002</v>
      </c>
      <c r="J43" s="34">
        <v>1</v>
      </c>
      <c r="K43" s="35">
        <v>0.87215070272823925</v>
      </c>
      <c r="L43" s="36">
        <v>0.87194274239225589</v>
      </c>
      <c r="M43" s="37">
        <v>0.76046547551619403</v>
      </c>
      <c r="N43" s="37">
        <v>0.87</v>
      </c>
      <c r="O43" s="38" t="s">
        <v>92</v>
      </c>
    </row>
    <row r="44" spans="1:15" ht="20.100000000000001" customHeight="1" x14ac:dyDescent="0.15">
      <c r="A44" s="27" t="s">
        <v>93</v>
      </c>
      <c r="B44" s="27" t="s">
        <v>94</v>
      </c>
      <c r="C44" s="28">
        <v>1060</v>
      </c>
      <c r="D44" s="29">
        <v>0</v>
      </c>
      <c r="E44" s="30">
        <v>1060</v>
      </c>
      <c r="F44" s="31">
        <v>10.333</v>
      </c>
      <c r="G44" s="32">
        <v>10.333</v>
      </c>
      <c r="H44" s="32">
        <v>0</v>
      </c>
      <c r="I44" s="33">
        <v>10.010999999999999</v>
      </c>
      <c r="J44" s="34">
        <v>1</v>
      </c>
      <c r="K44" s="35">
        <v>0.96883770444207873</v>
      </c>
      <c r="L44" s="36">
        <v>1</v>
      </c>
      <c r="M44" s="37">
        <v>0.96883770444207873</v>
      </c>
      <c r="N44" s="37">
        <v>0.85</v>
      </c>
      <c r="O44" s="38" t="s">
        <v>15</v>
      </c>
    </row>
    <row r="45" spans="1:15" ht="20.100000000000001" customHeight="1" x14ac:dyDescent="0.15">
      <c r="A45" s="39" t="s">
        <v>95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15</v>
      </c>
      <c r="K45" s="47" t="s">
        <v>15</v>
      </c>
      <c r="L45" s="48" t="s">
        <v>15</v>
      </c>
      <c r="M45" s="49" t="s">
        <v>15</v>
      </c>
      <c r="N45" s="49">
        <v>0.85</v>
      </c>
      <c r="O45" s="50" t="s">
        <v>15</v>
      </c>
    </row>
    <row r="46" spans="1:15" ht="20.100000000000001" customHeight="1" thickBot="1" x14ac:dyDescent="0.2"/>
    <row r="47" spans="1:15" ht="20.100000000000001" customHeight="1" thickBot="1" x14ac:dyDescent="0.2">
      <c r="M47" s="51">
        <v>0.85160007981195229</v>
      </c>
    </row>
  </sheetData>
  <phoneticPr fontId="2" type="noConversion"/>
  <conditionalFormatting sqref="M47">
    <cfRule type="cellIs" dxfId="1" priority="1" operator="lessThan">
      <formula>$P47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2026-03-31T10:22:31Z</dcterms:created>
  <dcterms:modified xsi:type="dcterms:W3CDTF">2026-04-01T10:14:49Z</dcterms:modified>
</cp:coreProperties>
</file>