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ori\OneDrive\IPFS\"/>
    </mc:Choice>
  </mc:AlternateContent>
  <xr:revisionPtr revIDLastSave="23" documentId="8_{1C02B9CD-7342-4D7A-ACE1-9FB2BE684479}" xr6:coauthVersionLast="41" xr6:coauthVersionMax="41" xr10:uidLastSave="{9D3FB147-565C-471C-B7F2-FEF11F6DAD98}"/>
  <bookViews>
    <workbookView xWindow="-110" yWindow="-110" windowWidth="19420" windowHeight="11620" xr2:uid="{00000000-000D-0000-FFFF-FFFF00000000}"/>
  </bookViews>
  <sheets>
    <sheet name="model_filtered_size_entity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<sst xmlns="http://schemas.openxmlformats.org/spreadsheetml/2006/main" count="56" uniqueCount="56">
  <si>
    <t>0912101-01wall_layers_number_1.ifc</t>
  </si>
  <si>
    <t>0912101-02wall_opening_straight_ac_1.ifc</t>
  </si>
  <si>
    <t>0912101-03wall_recess_ben_1.ifc</t>
  </si>
  <si>
    <t>0912101-04wall_L-shape_all_1.ifc</t>
  </si>
  <si>
    <t>09121010-01RoofWithGeometry_rev_1.ifc</t>
  </si>
  <si>
    <t>09121010-02roof_with_openings_ben_1.ifc</t>
  </si>
  <si>
    <t>09121011curtain_wall_basic_rev_1.ifc</t>
  </si>
  <si>
    <t>09121012mem_profile_basic_tek_1.ifc</t>
  </si>
  <si>
    <t>09121013plate_steel_exam_tek_1.ifc</t>
  </si>
  <si>
    <t>09121014pile_basic_tek_1.ifc</t>
  </si>
  <si>
    <t>09121015footing_ac_1.ifc</t>
  </si>
  <si>
    <t>0912102-01beam_profile_basic_rev_1.ifc</t>
  </si>
  <si>
    <t>0912102-01beam_profile_para_ac_1.ifc</t>
  </si>
  <si>
    <t>0912102-02brep_beams_opening_ben_1.ifc</t>
  </si>
  <si>
    <t>0912102-02extruded_beam_open_tek_1.ifc</t>
  </si>
  <si>
    <t>0912102010-03-01 Project.ifc</t>
  </si>
  <si>
    <t>0912103-01columns_basic_all_1.ifc</t>
  </si>
  <si>
    <t>0912103-01col_profile_clip_ben_1.ifc</t>
  </si>
  <si>
    <t>0912103-02col_brep_opening_ben_1.ifc</t>
  </si>
  <si>
    <t>0912103-02OpeningsInExtrudedColumns_rev_1.ifc</t>
  </si>
  <si>
    <t>0912104-01slab_profile_basic_ac_1.ifc</t>
  </si>
  <si>
    <t>0912104-03extruded_slab_openings_all_1.ifc</t>
  </si>
  <si>
    <t>0912104-04slab_recess_tek_1.ifc</t>
  </si>
  <si>
    <t>0912105-01doors_explicit_geom_all_1.ifc</t>
  </si>
  <si>
    <t>0912105-02DoorOperationsPlacementInsideWall_rev_1.ifc</t>
  </si>
  <si>
    <t>0912106-02windows_placement_inside_wall_all_1.ifc</t>
  </si>
  <si>
    <t>0912107-01stair_geometry_ben_1.ifc</t>
  </si>
  <si>
    <t>0912108-01RampAsContainer_rev_1.ifc</t>
  </si>
  <si>
    <t>0912109-01railing_brep_ac_1.ifc</t>
  </si>
  <si>
    <t>0912109-01railing_extrusion_tek_1.ifc</t>
  </si>
  <si>
    <t>091210Med_Dent_Clinic_Arch.ifc</t>
  </si>
  <si>
    <t>091210Med_Dent_Clinic_MEP_Elec.ifc</t>
  </si>
  <si>
    <t>091210Med_Dent_Clinic_MEP_Plumb.ifc</t>
  </si>
  <si>
    <t>04_Flat.ifc</t>
  </si>
  <si>
    <t>1Floor_6Walls_5Doors_1Roof.ifc</t>
  </si>
  <si>
    <t>20170804_Musterhaus_MIT.ifc</t>
  </si>
  <si>
    <t>Architectural.ifc</t>
  </si>
  <si>
    <t>Architecturalmodel.ifc</t>
  </si>
  <si>
    <t>Barcelona_Pavilion.ifc</t>
  </si>
  <si>
    <t>Duplex_A_20110907.ifc</t>
  </si>
  <si>
    <t>Leisurecentre.ifc</t>
  </si>
  <si>
    <t>MohamedIFC.ifc</t>
  </si>
  <si>
    <t>MULTICOM-balkons.ifc</t>
  </si>
  <si>
    <t>SampleRoom.ifc</t>
  </si>
  <si>
    <t>station-simple-BIM-file-001.ifc</t>
  </si>
  <si>
    <t>zz-gc-smallhouse.ifc</t>
  </si>
  <si>
    <t>Academic_Autodesk-AdvancedSampleProject_Arch.ifc</t>
  </si>
  <si>
    <t>Academic_Autodesk-BasicSampleProject_Arch.ifc</t>
  </si>
  <si>
    <t>Academic_Barcelona-Pavillon_Arch.ifc</t>
  </si>
  <si>
    <t>Academic_DDB-Kingo_Arch.ifc</t>
  </si>
  <si>
    <t>Academic_DDB-KUA-ContextMassing_Arch.ifc</t>
  </si>
  <si>
    <t>Academic_DDB-Massing_Arch.ifc</t>
  </si>
  <si>
    <t>Academic_DDB-Soeholm_Arch.ifc</t>
  </si>
  <si>
    <t>Academic_DDB-Uhrskov_Arch.ifc</t>
  </si>
  <si>
    <t>Filtered file size</t>
  </si>
  <si>
    <t>Merkle node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</si>
</sst>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 % - Aksentti1" xfId="19" builtinId="30" customBuiltin="1"/>
    <cellStyle name="20 % - Aksentti2" xfId="23" builtinId="34" customBuiltin="1"/>
    <cellStyle name="20 % - Aksentti3" xfId="27" builtinId="38" customBuiltin="1"/>
    <cellStyle name="20 % - Aksentti4" xfId="31" builtinId="42" customBuiltin="1"/>
    <cellStyle name="20 % - Aksentti5" xfId="35" builtinId="46" customBuiltin="1"/>
    <cellStyle name="20 % - Aksentti6" xfId="39" builtinId="50" customBuiltin="1"/>
    <cellStyle name="40 % - Aksentti1" xfId="20" builtinId="31" customBuiltin="1"/>
    <cellStyle name="40 % - Aksentti2" xfId="24" builtinId="35" customBuiltin="1"/>
    <cellStyle name="40 % - Aksentti3" xfId="28" builtinId="39" customBuiltin="1"/>
    <cellStyle name="40 % - Aksentti4" xfId="32" builtinId="43" customBuiltin="1"/>
    <cellStyle name="40 % - Aksentti5" xfId="36" builtinId="47" customBuiltin="1"/>
    <cellStyle name="40 % - Aksentti6" xfId="40" builtinId="51" customBuiltin="1"/>
    <cellStyle name="60 % - Aksentti1" xfId="21" builtinId="32" customBuiltin="1"/>
    <cellStyle name="60 % - Aksentti2" xfId="25" builtinId="36" customBuiltin="1"/>
    <cellStyle name="60 % - Aksentti3" xfId="29" builtinId="40" customBuiltin="1"/>
    <cellStyle name="60 % - Aksentti4" xfId="33" builtinId="44" customBuiltin="1"/>
    <cellStyle name="60 % - Aksentti5" xfId="37" builtinId="48" customBuiltin="1"/>
    <cellStyle name="60 % - Aksentti6" xfId="41" builtinId="52" customBuiltin="1"/>
    <cellStyle name="Aksentti1" xfId="18" builtinId="29" customBuiltin="1"/>
    <cellStyle name="Aksentti2" xfId="22" builtinId="33" customBuiltin="1"/>
    <cellStyle name="Aksentti3" xfId="26" builtinId="37" customBuiltin="1"/>
    <cellStyle name="Aksentti4" xfId="30" builtinId="41" customBuiltin="1"/>
    <cellStyle name="Aksentti5" xfId="34" builtinId="45" customBuiltin="1"/>
    <cellStyle name="Aksentti6" xfId="38" builtinId="49" customBuiltin="1"/>
    <cellStyle name="Huomautus" xfId="15" builtinId="10" customBuiltin="1"/>
    <cellStyle name="Huono" xfId="7" builtinId="27" customBuiltin="1"/>
    <cellStyle name="Hyvä" xfId="6" builtinId="26" customBuiltin="1"/>
    <cellStyle name="Laskenta" xfId="11" builtinId="22" customBuiltin="1"/>
    <cellStyle name="Linkitetty solu" xfId="12" builtinId="24" customBuiltin="1"/>
    <cellStyle name="Neutraali" xfId="8" builtinId="28" customBuiltin="1"/>
    <cellStyle name="Normaali" xfId="0" builtinId="0"/>
    <cellStyle name="Otsikko" xfId="1" builtinId="15" customBuiltin="1"/>
    <cellStyle name="Otsikko 1" xfId="2" builtinId="16" customBuiltin="1"/>
    <cellStyle name="Otsikko 2" xfId="3" builtinId="17" customBuiltin="1"/>
    <cellStyle name="Otsikko 3" xfId="4" builtinId="18" customBuiltin="1"/>
    <cellStyle name="Otsikko 4" xfId="5" builtinId="19" customBuiltin="1"/>
    <cellStyle name="Selittävä teksti" xfId="16" builtinId="53" customBuiltin="1"/>
    <cellStyle name="Summa" xfId="17" builtinId="25" customBuiltin="1"/>
    <cellStyle name="Syöttö" xfId="9" builtinId="20" customBuiltin="1"/>
    <cellStyle name="Tarkistussolu" xfId="13" builtinId="23" customBuiltin="1"/>
    <cellStyle name="Tulostus" xfId="10" builtinId="21" customBuiltin="1"/>
    <cellStyle name="Varoitusteksti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0500556666548181E-2"/>
                  <c:y val="0.33922727794474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model_filtered_size_entitys!$C$2:$C$55</c:f>
              <c:numCache>
                <c:formatCode>#,##0</c:formatCode>
                <c:ptCount val="54"/>
                <c:pt idx="0">
                  <c:v>122.63671875</c:v>
                </c:pt>
                <c:pt idx="1">
                  <c:v>142.4951171875</c:v>
                </c:pt>
                <c:pt idx="2">
                  <c:v>65.501953125</c:v>
                </c:pt>
                <c:pt idx="3">
                  <c:v>49.1767578125</c:v>
                </c:pt>
                <c:pt idx="4">
                  <c:v>190.923828125</c:v>
                </c:pt>
                <c:pt idx="5">
                  <c:v>28.095703125</c:v>
                </c:pt>
                <c:pt idx="6">
                  <c:v>208.0615234375</c:v>
                </c:pt>
                <c:pt idx="7">
                  <c:v>24.32421875</c:v>
                </c:pt>
                <c:pt idx="8">
                  <c:v>44.6025390625</c:v>
                </c:pt>
                <c:pt idx="9">
                  <c:v>29.130859375</c:v>
                </c:pt>
                <c:pt idx="10">
                  <c:v>635.6044921875</c:v>
                </c:pt>
                <c:pt idx="11">
                  <c:v>439.87890625</c:v>
                </c:pt>
                <c:pt idx="12">
                  <c:v>693.4560546875</c:v>
                </c:pt>
                <c:pt idx="13">
                  <c:v>59.4365234375</c:v>
                </c:pt>
                <c:pt idx="14">
                  <c:v>28.3427734375</c:v>
                </c:pt>
                <c:pt idx="15">
                  <c:v>9649.8740234375</c:v>
                </c:pt>
                <c:pt idx="16">
                  <c:v>33.576171875</c:v>
                </c:pt>
                <c:pt idx="17">
                  <c:v>18.4326171875</c:v>
                </c:pt>
                <c:pt idx="18">
                  <c:v>38.361328125</c:v>
                </c:pt>
                <c:pt idx="19">
                  <c:v>84.7314453125</c:v>
                </c:pt>
                <c:pt idx="20">
                  <c:v>53.55078125</c:v>
                </c:pt>
                <c:pt idx="21">
                  <c:v>20.826171875</c:v>
                </c:pt>
                <c:pt idx="22">
                  <c:v>20.91015625</c:v>
                </c:pt>
                <c:pt idx="23">
                  <c:v>30.81640625</c:v>
                </c:pt>
                <c:pt idx="24">
                  <c:v>261.232421875</c:v>
                </c:pt>
                <c:pt idx="25">
                  <c:v>80.158203125</c:v>
                </c:pt>
                <c:pt idx="26">
                  <c:v>16.0234375</c:v>
                </c:pt>
                <c:pt idx="27">
                  <c:v>51.212890625</c:v>
                </c:pt>
                <c:pt idx="28">
                  <c:v>120.2783203125</c:v>
                </c:pt>
                <c:pt idx="29">
                  <c:v>136.9814453125</c:v>
                </c:pt>
                <c:pt idx="30">
                  <c:v>61123.8232421875</c:v>
                </c:pt>
                <c:pt idx="31">
                  <c:v>128091.4189453125</c:v>
                </c:pt>
                <c:pt idx="32">
                  <c:v>964.3720703125</c:v>
                </c:pt>
                <c:pt idx="33">
                  <c:v>518.9716796875</c:v>
                </c:pt>
                <c:pt idx="34">
                  <c:v>185.9736328125</c:v>
                </c:pt>
                <c:pt idx="35">
                  <c:v>1307.998046875</c:v>
                </c:pt>
                <c:pt idx="36">
                  <c:v>8164.818359375</c:v>
                </c:pt>
                <c:pt idx="37">
                  <c:v>12317.7734375</c:v>
                </c:pt>
                <c:pt idx="38">
                  <c:v>5253.3408203125</c:v>
                </c:pt>
                <c:pt idx="39">
                  <c:v>6781.232421875</c:v>
                </c:pt>
                <c:pt idx="40">
                  <c:v>25455.3603515625</c:v>
                </c:pt>
                <c:pt idx="41">
                  <c:v>2378.236328125</c:v>
                </c:pt>
                <c:pt idx="42">
                  <c:v>1583.26171875</c:v>
                </c:pt>
                <c:pt idx="43">
                  <c:v>860.533203125</c:v>
                </c:pt>
                <c:pt idx="44">
                  <c:v>560.5595703125</c:v>
                </c:pt>
                <c:pt idx="45">
                  <c:v>684.1337890625</c:v>
                </c:pt>
                <c:pt idx="46">
                  <c:v>44034.328125</c:v>
                </c:pt>
                <c:pt idx="47">
                  <c:v>5819.060546875</c:v>
                </c:pt>
                <c:pt idx="48">
                  <c:v>1578.107421875</c:v>
                </c:pt>
                <c:pt idx="49">
                  <c:v>1787.6669921875</c:v>
                </c:pt>
                <c:pt idx="50">
                  <c:v>711.705078125</c:v>
                </c:pt>
                <c:pt idx="51">
                  <c:v>78.1162109375</c:v>
                </c:pt>
                <c:pt idx="52">
                  <c:v>4765.7001953125</c:v>
                </c:pt>
                <c:pt idx="53">
                  <c:v>2214.6591796875</c:v>
                </c:pt>
              </c:numCache>
            </c:numRef>
          </c:xVal>
          <c:yVal>
            <c:numRef>
              <c:f>model_filtered_size_entitys!$D$2:$D$55</c:f>
              <c:numCache>
                <c:formatCode>#,##0</c:formatCode>
                <c:ptCount val="54"/>
                <c:pt idx="0">
                  <c:v>64</c:v>
                </c:pt>
                <c:pt idx="1">
                  <c:v>99</c:v>
                </c:pt>
                <c:pt idx="2">
                  <c:v>65</c:v>
                </c:pt>
                <c:pt idx="3">
                  <c:v>31</c:v>
                </c:pt>
                <c:pt idx="4">
                  <c:v>148</c:v>
                </c:pt>
                <c:pt idx="5">
                  <c:v>28</c:v>
                </c:pt>
                <c:pt idx="6">
                  <c:v>198</c:v>
                </c:pt>
                <c:pt idx="7">
                  <c:v>26</c:v>
                </c:pt>
                <c:pt idx="8">
                  <c:v>46</c:v>
                </c:pt>
                <c:pt idx="9">
                  <c:v>26</c:v>
                </c:pt>
                <c:pt idx="10">
                  <c:v>79</c:v>
                </c:pt>
                <c:pt idx="11">
                  <c:v>227</c:v>
                </c:pt>
                <c:pt idx="12">
                  <c:v>513</c:v>
                </c:pt>
                <c:pt idx="13">
                  <c:v>66</c:v>
                </c:pt>
                <c:pt idx="14">
                  <c:v>30</c:v>
                </c:pt>
                <c:pt idx="15">
                  <c:v>8217</c:v>
                </c:pt>
                <c:pt idx="16">
                  <c:v>29</c:v>
                </c:pt>
                <c:pt idx="17">
                  <c:v>18</c:v>
                </c:pt>
                <c:pt idx="18">
                  <c:v>37</c:v>
                </c:pt>
                <c:pt idx="19">
                  <c:v>67</c:v>
                </c:pt>
                <c:pt idx="20">
                  <c:v>31</c:v>
                </c:pt>
                <c:pt idx="21">
                  <c:v>18</c:v>
                </c:pt>
                <c:pt idx="22">
                  <c:v>19</c:v>
                </c:pt>
                <c:pt idx="23">
                  <c:v>30</c:v>
                </c:pt>
                <c:pt idx="24">
                  <c:v>192</c:v>
                </c:pt>
                <c:pt idx="25">
                  <c:v>72</c:v>
                </c:pt>
                <c:pt idx="26">
                  <c:v>13</c:v>
                </c:pt>
                <c:pt idx="27">
                  <c:v>36</c:v>
                </c:pt>
                <c:pt idx="28">
                  <c:v>54</c:v>
                </c:pt>
                <c:pt idx="29">
                  <c:v>31</c:v>
                </c:pt>
                <c:pt idx="30">
                  <c:v>50624</c:v>
                </c:pt>
                <c:pt idx="31">
                  <c:v>73526</c:v>
                </c:pt>
                <c:pt idx="32">
                  <c:v>743</c:v>
                </c:pt>
                <c:pt idx="33">
                  <c:v>440</c:v>
                </c:pt>
                <c:pt idx="34">
                  <c:v>146</c:v>
                </c:pt>
                <c:pt idx="35">
                  <c:v>1378</c:v>
                </c:pt>
                <c:pt idx="36">
                  <c:v>7080</c:v>
                </c:pt>
                <c:pt idx="37">
                  <c:v>13136</c:v>
                </c:pt>
                <c:pt idx="38">
                  <c:v>6781</c:v>
                </c:pt>
                <c:pt idx="39">
                  <c:v>4580</c:v>
                </c:pt>
                <c:pt idx="40">
                  <c:v>26613</c:v>
                </c:pt>
                <c:pt idx="41">
                  <c:v>1539</c:v>
                </c:pt>
                <c:pt idx="42">
                  <c:v>1031</c:v>
                </c:pt>
                <c:pt idx="43">
                  <c:v>659</c:v>
                </c:pt>
                <c:pt idx="44">
                  <c:v>239</c:v>
                </c:pt>
                <c:pt idx="45">
                  <c:v>510</c:v>
                </c:pt>
                <c:pt idx="46">
                  <c:v>44471</c:v>
                </c:pt>
                <c:pt idx="47">
                  <c:v>5557</c:v>
                </c:pt>
                <c:pt idx="48">
                  <c:v>1545</c:v>
                </c:pt>
                <c:pt idx="49">
                  <c:v>1531</c:v>
                </c:pt>
                <c:pt idx="50">
                  <c:v>635</c:v>
                </c:pt>
                <c:pt idx="51">
                  <c:v>54</c:v>
                </c:pt>
                <c:pt idx="52">
                  <c:v>4093</c:v>
                </c:pt>
                <c:pt idx="53">
                  <c:v>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2-40C3-83AD-833C1846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58912"/>
        <c:axId val="919266720"/>
      </c:scatterChart>
      <c:valAx>
        <c:axId val="107485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ifcOWL TTL 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66720"/>
        <c:crosses val="autoZero"/>
        <c:crossBetween val="midCat"/>
      </c:valAx>
      <c:valAx>
        <c:axId val="919266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Merkle Node  </a:t>
                </a:r>
                <a:r>
                  <a:rPr lang="en-GB"/>
                  <a:t>Count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5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536575</xdr:colOff>
      <xdr:row>52</xdr:row>
      <xdr:rowOff>111125</xdr:rowOff>
    </xdr:from>
    <xdr:to>
      <xdr:col>14</xdr:col>
      <xdr:colOff>231775</xdr:colOff>
      <xdr:row>67</xdr:row>
      <xdr:rowOff>92075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5F9E9DDF-3104-4ADC-A708-ECB654706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zoomScale="140" zoomScaleNormal="140" workbookViewId="0">
      <selection activeCell="D2" sqref="D2"/>
    </sheetView>
  </sheetViews>
  <sheetFormatPr defaultRowHeight="14.5" x14ac:dyDescent="0.35"/>
  <cols>
    <col min="1" max="1" width="34.90625" customWidth="1"/>
    <col min="2" max="2" width="10.7265625" bestFit="1" customWidth="1"/>
    <col min="3" max="3" width="18.36328125" customWidth="1"/>
    <col min="4" max="4" width="20" customWidth="1"/>
  </cols>
  <sheetData>
    <row r="1" spans="1:4" x14ac:dyDescent="0.35">
      <c r="C1" t="s">
        <v>54</v>
      </c>
      <c r="D1" t="s">
        <v>55</v>
      </c>
    </row>
    <row r="2" spans="1:4" x14ac:dyDescent="0.35">
      <c r="A2" t="s">
        <v>0</v>
      </c>
      <c r="B2" s="1">
        <v>125580</v>
      </c>
      <c r="C2" s="1">
        <f>B2/1024</f>
        <v>122.63671875</v>
      </c>
      <c r="D2" s="1">
        <v>64</v>
      </c>
    </row>
    <row r="3" spans="1:4" x14ac:dyDescent="0.35">
      <c r="A3" t="s">
        <v>1</v>
      </c>
      <c r="B3" s="1">
        <v>145915</v>
      </c>
      <c r="C3" s="1">
        <f t="shared" ref="C3:C55" si="0">B3/1024</f>
        <v>142.4951171875</v>
      </c>
      <c r="D3" s="1">
        <v>99</v>
      </c>
    </row>
    <row r="4" spans="1:4" x14ac:dyDescent="0.35">
      <c r="A4" t="s">
        <v>2</v>
      </c>
      <c r="B4" s="1">
        <v>67074</v>
      </c>
      <c r="C4" s="1">
        <f t="shared" si="0"/>
        <v>65.501953125</v>
      </c>
      <c r="D4" s="1">
        <v>65</v>
      </c>
    </row>
    <row r="5" spans="1:4" x14ac:dyDescent="0.35">
      <c r="A5" t="s">
        <v>3</v>
      </c>
      <c r="B5" s="1">
        <v>50357</v>
      </c>
      <c r="C5" s="1">
        <f t="shared" si="0"/>
        <v>49.1767578125</v>
      </c>
      <c r="D5" s="1">
        <v>31</v>
      </c>
    </row>
    <row r="6" spans="1:4" x14ac:dyDescent="0.35">
      <c r="A6" t="s">
        <v>4</v>
      </c>
      <c r="B6" s="1">
        <v>195506</v>
      </c>
      <c r="C6" s="1">
        <f t="shared" si="0"/>
        <v>190.923828125</v>
      </c>
      <c r="D6" s="1">
        <v>148</v>
      </c>
    </row>
    <row r="7" spans="1:4" x14ac:dyDescent="0.35">
      <c r="A7" t="s">
        <v>5</v>
      </c>
      <c r="B7" s="1">
        <v>28770</v>
      </c>
      <c r="C7" s="1">
        <f t="shared" si="0"/>
        <v>28.095703125</v>
      </c>
      <c r="D7" s="1">
        <v>28</v>
      </c>
    </row>
    <row r="8" spans="1:4" x14ac:dyDescent="0.35">
      <c r="A8" t="s">
        <v>6</v>
      </c>
      <c r="B8" s="1">
        <v>213055</v>
      </c>
      <c r="C8" s="1">
        <f t="shared" si="0"/>
        <v>208.0615234375</v>
      </c>
      <c r="D8" s="1">
        <v>198</v>
      </c>
    </row>
    <row r="9" spans="1:4" x14ac:dyDescent="0.35">
      <c r="A9" t="s">
        <v>7</v>
      </c>
      <c r="B9" s="1">
        <v>24908</v>
      </c>
      <c r="C9" s="1">
        <f t="shared" si="0"/>
        <v>24.32421875</v>
      </c>
      <c r="D9" s="1">
        <v>26</v>
      </c>
    </row>
    <row r="10" spans="1:4" x14ac:dyDescent="0.35">
      <c r="A10" t="s">
        <v>8</v>
      </c>
      <c r="B10" s="1">
        <v>45673</v>
      </c>
      <c r="C10" s="1">
        <f t="shared" si="0"/>
        <v>44.6025390625</v>
      </c>
      <c r="D10" s="1">
        <v>46</v>
      </c>
    </row>
    <row r="11" spans="1:4" x14ac:dyDescent="0.35">
      <c r="A11" t="s">
        <v>9</v>
      </c>
      <c r="B11" s="1">
        <v>29830</v>
      </c>
      <c r="C11" s="1">
        <f t="shared" si="0"/>
        <v>29.130859375</v>
      </c>
      <c r="D11" s="1">
        <v>26</v>
      </c>
    </row>
    <row r="12" spans="1:4" x14ac:dyDescent="0.35">
      <c r="A12" t="s">
        <v>10</v>
      </c>
      <c r="B12" s="1">
        <v>650859</v>
      </c>
      <c r="C12" s="1">
        <f t="shared" si="0"/>
        <v>635.6044921875</v>
      </c>
      <c r="D12" s="1">
        <v>79</v>
      </c>
    </row>
    <row r="13" spans="1:4" x14ac:dyDescent="0.35">
      <c r="A13" t="s">
        <v>11</v>
      </c>
      <c r="B13" s="1">
        <v>450436</v>
      </c>
      <c r="C13" s="1">
        <f t="shared" si="0"/>
        <v>439.87890625</v>
      </c>
      <c r="D13" s="1">
        <v>227</v>
      </c>
    </row>
    <row r="14" spans="1:4" x14ac:dyDescent="0.35">
      <c r="A14" t="s">
        <v>12</v>
      </c>
      <c r="B14" s="1">
        <v>710099</v>
      </c>
      <c r="C14" s="1">
        <f t="shared" si="0"/>
        <v>693.4560546875</v>
      </c>
      <c r="D14" s="1">
        <v>513</v>
      </c>
    </row>
    <row r="15" spans="1:4" x14ac:dyDescent="0.35">
      <c r="A15" t="s">
        <v>13</v>
      </c>
      <c r="B15" s="1">
        <v>60863</v>
      </c>
      <c r="C15" s="1">
        <f t="shared" si="0"/>
        <v>59.4365234375</v>
      </c>
      <c r="D15" s="1">
        <v>66</v>
      </c>
    </row>
    <row r="16" spans="1:4" x14ac:dyDescent="0.35">
      <c r="A16" t="s">
        <v>14</v>
      </c>
      <c r="B16" s="1">
        <v>29023</v>
      </c>
      <c r="C16" s="1">
        <f t="shared" si="0"/>
        <v>28.3427734375</v>
      </c>
      <c r="D16" s="1">
        <v>30</v>
      </c>
    </row>
    <row r="17" spans="1:4" x14ac:dyDescent="0.35">
      <c r="A17" t="s">
        <v>15</v>
      </c>
      <c r="B17" s="1">
        <v>9881471</v>
      </c>
      <c r="C17" s="1">
        <f t="shared" si="0"/>
        <v>9649.8740234375</v>
      </c>
      <c r="D17" s="1">
        <v>8217</v>
      </c>
    </row>
    <row r="18" spans="1:4" x14ac:dyDescent="0.35">
      <c r="A18" t="s">
        <v>16</v>
      </c>
      <c r="B18" s="1">
        <v>34382</v>
      </c>
      <c r="C18" s="1">
        <f t="shared" si="0"/>
        <v>33.576171875</v>
      </c>
      <c r="D18" s="1">
        <v>29</v>
      </c>
    </row>
    <row r="19" spans="1:4" x14ac:dyDescent="0.35">
      <c r="A19" t="s">
        <v>17</v>
      </c>
      <c r="B19" s="1">
        <v>18875</v>
      </c>
      <c r="C19" s="1">
        <f t="shared" si="0"/>
        <v>18.4326171875</v>
      </c>
      <c r="D19" s="1">
        <v>18</v>
      </c>
    </row>
    <row r="20" spans="1:4" x14ac:dyDescent="0.35">
      <c r="A20" t="s">
        <v>18</v>
      </c>
      <c r="B20" s="1">
        <v>39282</v>
      </c>
      <c r="C20" s="1">
        <f t="shared" si="0"/>
        <v>38.361328125</v>
      </c>
      <c r="D20" s="1">
        <v>37</v>
      </c>
    </row>
    <row r="21" spans="1:4" x14ac:dyDescent="0.35">
      <c r="A21" t="s">
        <v>19</v>
      </c>
      <c r="B21" s="1">
        <v>86765</v>
      </c>
      <c r="C21" s="1">
        <f t="shared" si="0"/>
        <v>84.7314453125</v>
      </c>
      <c r="D21" s="1">
        <v>67</v>
      </c>
    </row>
    <row r="22" spans="1:4" x14ac:dyDescent="0.35">
      <c r="A22" t="s">
        <v>20</v>
      </c>
      <c r="B22" s="1">
        <v>54836</v>
      </c>
      <c r="C22" s="1">
        <f t="shared" si="0"/>
        <v>53.55078125</v>
      </c>
      <c r="D22" s="1">
        <v>31</v>
      </c>
    </row>
    <row r="23" spans="1:4" x14ac:dyDescent="0.35">
      <c r="A23" t="s">
        <v>21</v>
      </c>
      <c r="B23" s="1">
        <v>21326</v>
      </c>
      <c r="C23" s="1">
        <f t="shared" si="0"/>
        <v>20.826171875</v>
      </c>
      <c r="D23" s="1">
        <v>18</v>
      </c>
    </row>
    <row r="24" spans="1:4" x14ac:dyDescent="0.35">
      <c r="A24" t="s">
        <v>22</v>
      </c>
      <c r="B24" s="1">
        <v>21412</v>
      </c>
      <c r="C24" s="1">
        <f t="shared" si="0"/>
        <v>20.91015625</v>
      </c>
      <c r="D24" s="1">
        <v>19</v>
      </c>
    </row>
    <row r="25" spans="1:4" x14ac:dyDescent="0.35">
      <c r="A25" t="s">
        <v>23</v>
      </c>
      <c r="B25" s="1">
        <v>31556</v>
      </c>
      <c r="C25" s="1">
        <f t="shared" si="0"/>
        <v>30.81640625</v>
      </c>
      <c r="D25" s="1">
        <v>30</v>
      </c>
    </row>
    <row r="26" spans="1:4" x14ac:dyDescent="0.35">
      <c r="A26" t="s">
        <v>24</v>
      </c>
      <c r="B26" s="1">
        <v>267502</v>
      </c>
      <c r="C26" s="1">
        <f t="shared" si="0"/>
        <v>261.232421875</v>
      </c>
      <c r="D26" s="1">
        <v>192</v>
      </c>
    </row>
    <row r="27" spans="1:4" x14ac:dyDescent="0.35">
      <c r="A27" t="s">
        <v>25</v>
      </c>
      <c r="B27" s="1">
        <v>82082</v>
      </c>
      <c r="C27" s="1">
        <f t="shared" si="0"/>
        <v>80.158203125</v>
      </c>
      <c r="D27" s="1">
        <v>72</v>
      </c>
    </row>
    <row r="28" spans="1:4" x14ac:dyDescent="0.35">
      <c r="A28" t="s">
        <v>26</v>
      </c>
      <c r="B28" s="1">
        <v>16408</v>
      </c>
      <c r="C28" s="1">
        <f t="shared" si="0"/>
        <v>16.0234375</v>
      </c>
      <c r="D28" s="1">
        <v>13</v>
      </c>
    </row>
    <row r="29" spans="1:4" x14ac:dyDescent="0.35">
      <c r="A29" t="s">
        <v>27</v>
      </c>
      <c r="B29" s="1">
        <v>52442</v>
      </c>
      <c r="C29" s="1">
        <f t="shared" si="0"/>
        <v>51.212890625</v>
      </c>
      <c r="D29" s="1">
        <v>36</v>
      </c>
    </row>
    <row r="30" spans="1:4" x14ac:dyDescent="0.35">
      <c r="A30" t="s">
        <v>28</v>
      </c>
      <c r="B30" s="1">
        <v>123165</v>
      </c>
      <c r="C30" s="1">
        <f t="shared" si="0"/>
        <v>120.2783203125</v>
      </c>
      <c r="D30" s="1">
        <v>54</v>
      </c>
    </row>
    <row r="31" spans="1:4" x14ac:dyDescent="0.35">
      <c r="A31" t="s">
        <v>29</v>
      </c>
      <c r="B31" s="1">
        <v>140269</v>
      </c>
      <c r="C31" s="1">
        <f t="shared" si="0"/>
        <v>136.9814453125</v>
      </c>
      <c r="D31" s="1">
        <v>31</v>
      </c>
    </row>
    <row r="32" spans="1:4" x14ac:dyDescent="0.35">
      <c r="A32" t="s">
        <v>30</v>
      </c>
      <c r="B32" s="1">
        <v>62590795</v>
      </c>
      <c r="C32" s="1">
        <f t="shared" si="0"/>
        <v>61123.8232421875</v>
      </c>
      <c r="D32" s="1">
        <v>50624</v>
      </c>
    </row>
    <row r="33" spans="1:4" x14ac:dyDescent="0.35">
      <c r="A33" t="s">
        <v>31</v>
      </c>
      <c r="B33" s="1">
        <v>131165613</v>
      </c>
      <c r="C33" s="1">
        <f t="shared" si="0"/>
        <v>128091.4189453125</v>
      </c>
      <c r="D33" s="1">
        <v>73526</v>
      </c>
    </row>
    <row r="34" spans="1:4" x14ac:dyDescent="0.35">
      <c r="A34" t="s">
        <v>32</v>
      </c>
      <c r="B34" s="1">
        <v>987517</v>
      </c>
      <c r="C34" s="1">
        <f t="shared" si="0"/>
        <v>964.3720703125</v>
      </c>
      <c r="D34" s="1">
        <v>743</v>
      </c>
    </row>
    <row r="35" spans="1:4" x14ac:dyDescent="0.35">
      <c r="A35" t="s">
        <v>33</v>
      </c>
      <c r="B35" s="1">
        <v>531427</v>
      </c>
      <c r="C35" s="1">
        <f t="shared" si="0"/>
        <v>518.9716796875</v>
      </c>
      <c r="D35" s="1">
        <v>440</v>
      </c>
    </row>
    <row r="36" spans="1:4" x14ac:dyDescent="0.35">
      <c r="A36" t="s">
        <v>34</v>
      </c>
      <c r="B36" s="1">
        <v>190437</v>
      </c>
      <c r="C36" s="1">
        <f t="shared" si="0"/>
        <v>185.9736328125</v>
      </c>
      <c r="D36" s="1">
        <v>146</v>
      </c>
    </row>
    <row r="37" spans="1:4" x14ac:dyDescent="0.35">
      <c r="A37" t="s">
        <v>35</v>
      </c>
      <c r="B37" s="1">
        <v>1339390</v>
      </c>
      <c r="C37" s="1">
        <f t="shared" si="0"/>
        <v>1307.998046875</v>
      </c>
      <c r="D37" s="1">
        <v>1378</v>
      </c>
    </row>
    <row r="38" spans="1:4" x14ac:dyDescent="0.35">
      <c r="A38" t="s">
        <v>36</v>
      </c>
      <c r="B38" s="1">
        <v>8360774</v>
      </c>
      <c r="C38" s="1">
        <f t="shared" si="0"/>
        <v>8164.818359375</v>
      </c>
      <c r="D38" s="1">
        <v>7080</v>
      </c>
    </row>
    <row r="39" spans="1:4" x14ac:dyDescent="0.35">
      <c r="A39" t="s">
        <v>37</v>
      </c>
      <c r="B39" s="1">
        <v>12613400</v>
      </c>
      <c r="C39" s="1">
        <f t="shared" si="0"/>
        <v>12317.7734375</v>
      </c>
      <c r="D39" s="1">
        <v>13136</v>
      </c>
    </row>
    <row r="40" spans="1:4" x14ac:dyDescent="0.35">
      <c r="A40" t="s">
        <v>38</v>
      </c>
      <c r="B40" s="1">
        <v>5379421</v>
      </c>
      <c r="C40" s="1">
        <f t="shared" si="0"/>
        <v>5253.3408203125</v>
      </c>
      <c r="D40" s="1">
        <v>6781</v>
      </c>
    </row>
    <row r="41" spans="1:4" x14ac:dyDescent="0.35">
      <c r="A41" t="s">
        <v>39</v>
      </c>
      <c r="B41" s="1">
        <v>6943982</v>
      </c>
      <c r="C41" s="1">
        <f t="shared" si="0"/>
        <v>6781.232421875</v>
      </c>
      <c r="D41" s="1">
        <v>4580</v>
      </c>
    </row>
    <row r="42" spans="1:4" x14ac:dyDescent="0.35">
      <c r="A42" t="s">
        <v>40</v>
      </c>
      <c r="B42" s="1">
        <v>26066289</v>
      </c>
      <c r="C42" s="1">
        <f t="shared" si="0"/>
        <v>25455.3603515625</v>
      </c>
      <c r="D42" s="1">
        <v>26613</v>
      </c>
    </row>
    <row r="43" spans="1:4" x14ac:dyDescent="0.35">
      <c r="A43" t="s">
        <v>41</v>
      </c>
      <c r="B43" s="1">
        <v>2435314</v>
      </c>
      <c r="C43" s="1">
        <f t="shared" si="0"/>
        <v>2378.236328125</v>
      </c>
      <c r="D43" s="1">
        <v>1539</v>
      </c>
    </row>
    <row r="44" spans="1:4" x14ac:dyDescent="0.35">
      <c r="A44" t="s">
        <v>42</v>
      </c>
      <c r="B44" s="1">
        <v>1621260</v>
      </c>
      <c r="C44" s="1">
        <f t="shared" si="0"/>
        <v>1583.26171875</v>
      </c>
      <c r="D44" s="1">
        <v>1031</v>
      </c>
    </row>
    <row r="45" spans="1:4" x14ac:dyDescent="0.35">
      <c r="A45" t="s">
        <v>43</v>
      </c>
      <c r="B45" s="1">
        <v>881186</v>
      </c>
      <c r="C45" s="1">
        <f t="shared" si="0"/>
        <v>860.533203125</v>
      </c>
      <c r="D45" s="1">
        <v>659</v>
      </c>
    </row>
    <row r="46" spans="1:4" x14ac:dyDescent="0.35">
      <c r="A46" t="s">
        <v>44</v>
      </c>
      <c r="B46" s="1">
        <v>574013</v>
      </c>
      <c r="C46" s="1">
        <f t="shared" si="0"/>
        <v>560.5595703125</v>
      </c>
      <c r="D46" s="1">
        <v>239</v>
      </c>
    </row>
    <row r="47" spans="1:4" x14ac:dyDescent="0.35">
      <c r="A47" t="s">
        <v>45</v>
      </c>
      <c r="B47" s="1">
        <v>700553</v>
      </c>
      <c r="C47" s="1">
        <f t="shared" si="0"/>
        <v>684.1337890625</v>
      </c>
      <c r="D47" s="1">
        <v>510</v>
      </c>
    </row>
    <row r="48" spans="1:4" x14ac:dyDescent="0.35">
      <c r="A48" t="s">
        <v>46</v>
      </c>
      <c r="B48" s="1">
        <v>45091152</v>
      </c>
      <c r="C48" s="1">
        <f t="shared" si="0"/>
        <v>44034.328125</v>
      </c>
      <c r="D48" s="1">
        <v>44471</v>
      </c>
    </row>
    <row r="49" spans="1:4" x14ac:dyDescent="0.35">
      <c r="A49" t="s">
        <v>47</v>
      </c>
      <c r="B49" s="1">
        <v>5958718</v>
      </c>
      <c r="C49" s="1">
        <f t="shared" si="0"/>
        <v>5819.060546875</v>
      </c>
      <c r="D49" s="1">
        <v>5557</v>
      </c>
    </row>
    <row r="50" spans="1:4" x14ac:dyDescent="0.35">
      <c r="A50" t="s">
        <v>48</v>
      </c>
      <c r="B50" s="1">
        <v>1615982</v>
      </c>
      <c r="C50" s="1">
        <f t="shared" si="0"/>
        <v>1578.107421875</v>
      </c>
      <c r="D50" s="1">
        <v>1545</v>
      </c>
    </row>
    <row r="51" spans="1:4" x14ac:dyDescent="0.35">
      <c r="A51" t="s">
        <v>49</v>
      </c>
      <c r="B51" s="1">
        <v>1830571</v>
      </c>
      <c r="C51" s="1">
        <f t="shared" si="0"/>
        <v>1787.6669921875</v>
      </c>
      <c r="D51" s="1">
        <v>1531</v>
      </c>
    </row>
    <row r="52" spans="1:4" x14ac:dyDescent="0.35">
      <c r="A52" t="s">
        <v>50</v>
      </c>
      <c r="B52" s="1">
        <v>728786</v>
      </c>
      <c r="C52" s="1">
        <f t="shared" si="0"/>
        <v>711.705078125</v>
      </c>
      <c r="D52" s="1">
        <v>635</v>
      </c>
    </row>
    <row r="53" spans="1:4" x14ac:dyDescent="0.35">
      <c r="A53" t="s">
        <v>51</v>
      </c>
      <c r="B53" s="1">
        <v>79991</v>
      </c>
      <c r="C53" s="1">
        <f t="shared" si="0"/>
        <v>78.1162109375</v>
      </c>
      <c r="D53" s="1">
        <v>54</v>
      </c>
    </row>
    <row r="54" spans="1:4" x14ac:dyDescent="0.35">
      <c r="A54" t="s">
        <v>52</v>
      </c>
      <c r="B54" s="1">
        <v>4880077</v>
      </c>
      <c r="C54" s="1">
        <f t="shared" si="0"/>
        <v>4765.7001953125</v>
      </c>
      <c r="D54" s="1">
        <v>4093</v>
      </c>
    </row>
    <row r="55" spans="1:4" x14ac:dyDescent="0.35">
      <c r="A55" t="s">
        <v>53</v>
      </c>
      <c r="B55" s="1">
        <v>2267811</v>
      </c>
      <c r="C55" s="1">
        <f t="shared" si="0"/>
        <v>2214.6591796875</v>
      </c>
      <c r="D55" s="1">
        <v>1936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model_filtered_size_entitys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Jyrki Oraskari</cp:lastModifiedBy>
  <dcterms:created xsi:type="dcterms:W3CDTF">2019-02-27T16:18:07Z</dcterms:created>
  <dcterms:modified xsi:type="dcterms:W3CDTF">2019-03-20T19:20:56Z</dcterms:modified>
</cp:coreProperties>
</file>