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C\Documents\Plantillas personalizadas de Office\"/>
    </mc:Choice>
  </mc:AlternateContent>
  <xr:revisionPtr revIDLastSave="0" documentId="8_{005D2F25-6305-473A-9866-EE3585F9574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atriz Resultados" sheetId="6" r:id="rId1"/>
    <sheet name="CasoPrueba-01_a_03" sheetId="2" r:id="rId2"/>
  </sheets>
  <calcPr calcId="191029"/>
</workbook>
</file>

<file path=xl/calcChain.xml><?xml version="1.0" encoding="utf-8"?>
<calcChain xmlns="http://schemas.openxmlformats.org/spreadsheetml/2006/main">
  <c r="E18" i="6" l="1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D19" i="6"/>
  <c r="D22" i="6" l="1"/>
  <c r="E22" i="6" s="1"/>
  <c r="D21" i="6"/>
  <c r="E21" i="6" s="1"/>
  <c r="D20" i="6"/>
  <c r="E20" i="6" s="1"/>
</calcChain>
</file>

<file path=xl/sharedStrings.xml><?xml version="1.0" encoding="utf-8"?>
<sst xmlns="http://schemas.openxmlformats.org/spreadsheetml/2006/main" count="57" uniqueCount="53">
  <si>
    <t>ID</t>
  </si>
  <si>
    <t>Caso de Prueba</t>
  </si>
  <si>
    <t>Area Funcional / Sub Proceso</t>
  </si>
  <si>
    <t>Funcionalidad / Caracteristica</t>
  </si>
  <si>
    <t>Fecha</t>
  </si>
  <si>
    <t>Pre Condicion / Datos de Entrada</t>
  </si>
  <si>
    <t>Descripción</t>
  </si>
  <si>
    <t>Resultado Esperado</t>
  </si>
  <si>
    <t>Resultado Obtenido</t>
  </si>
  <si>
    <t>Observaciones</t>
  </si>
  <si>
    <t>MATRIZ DE RESULTADOS</t>
  </si>
  <si>
    <t>ID REQUERIMIENTO</t>
  </si>
  <si>
    <t>ID CASO USO</t>
  </si>
  <si>
    <t>DESCRIPCION REQUERIMIENTO</t>
  </si>
  <si>
    <t>DESCRIPCION CASO DE USO</t>
  </si>
  <si>
    <t>REQUERIMIENTO DE ABIENTE</t>
  </si>
  <si>
    <t>Ambiente Pruebas</t>
  </si>
  <si>
    <t>CP01</t>
  </si>
  <si>
    <t>Modulo Usuarios</t>
  </si>
  <si>
    <t>CP02</t>
  </si>
  <si>
    <t>Ejecutor</t>
  </si>
  <si>
    <t>FORMATO DE CASOS DE PRUEBAS</t>
  </si>
  <si>
    <t>Iniciar Sesión</t>
  </si>
  <si>
    <t>Resultado</t>
  </si>
  <si>
    <t>CP03</t>
  </si>
  <si>
    <t>Código</t>
  </si>
  <si>
    <t>Requisito</t>
  </si>
  <si>
    <t>EXITOSOS</t>
  </si>
  <si>
    <t>FALLIDOS</t>
  </si>
  <si>
    <t>PENDIENTES</t>
  </si>
  <si>
    <t>RF01_CU01</t>
  </si>
  <si>
    <t>TOTAL CASOS</t>
  </si>
  <si>
    <t>Fecha Ejecución</t>
  </si>
  <si>
    <t>Estado</t>
  </si>
  <si>
    <t>CP001</t>
  </si>
  <si>
    <t>CP002</t>
  </si>
  <si>
    <t>CP003</t>
  </si>
  <si>
    <t>PENDIENTE</t>
  </si>
  <si>
    <t>El sistema debe permitir al Administrador Actualizar Rol.</t>
  </si>
  <si>
    <t>RF 004</t>
  </si>
  <si>
    <t>CU 004</t>
  </si>
  <si>
    <t>Actualizar Usuario</t>
  </si>
  <si>
    <t>El sistema debe permitir al  administrador Actualizar Usuario y redirigirlo madiante el icono Update al formulario de Actualizar Usuario</t>
  </si>
  <si>
    <t>1) El usuario debe estar ubicado en la interfaz del Dashboard del sistema
 2) El usuario debe estar ubicado en el menu Usuarios/Actualizar Usuario.                                                                                           
3)El Usuario debe ser redirigido a la lista de  Usuarios.</t>
  </si>
  <si>
    <t>Actualizar Usuario: Permite actualizar o modificar los datos, de un determinado Usuario registrado en el sistema y se muestra en lista de Usuarios</t>
  </si>
  <si>
    <t xml:space="preserve">En la lista de Consultar Usuario el control debe permitir visualizar los datos que se modificaron o actualizaron.
</t>
  </si>
  <si>
    <t>El control de Actualizar Usuario  permite ingresar datos en el formulario de actualizacion y mostrar los resultados en lista de Usuarios..</t>
  </si>
  <si>
    <t>Actualizar Usuario :  La lista de Usuarios debe mostrar todas las actualizaciones de Usuario del sistema.</t>
  </si>
  <si>
    <t>En la lista de Consultar Usuario el control debe mostrar los Datos de los Usuarios actualizados, no puede estar vacío</t>
  </si>
  <si>
    <t xml:space="preserve">El control de Actualizar Usuario debe mostrar los cambios en la lista de Usuarios.. </t>
  </si>
  <si>
    <t>Actualizar Documento Usuario:  El Usuario no se encuentra registrado o creado.</t>
  </si>
  <si>
    <t>En la lista de Consultar Usuario al ingresar un Documento no registrado, no se muestran Usuarios</t>
  </si>
  <si>
    <t>El control de Actualizar Usuario arroja como resultado, ''No hay registros para mostrar''.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</si>
</sst>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2"/>
      <color theme="0" tint="-4.9989318521683403E-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0" xfId="2" applyAlignment="1">
      <alignment vertical="center"/>
    </xf>
    <xf numFmtId="0" fontId="4" fillId="0" borderId="0" xfId="2"/>
    <xf numFmtId="0" fontId="4" fillId="0" borderId="7" xfId="2" applyBorder="1" applyAlignment="1">
      <alignment horizontal="center" vertical="center"/>
    </xf>
    <xf numFmtId="0" fontId="4" fillId="0" borderId="7" xfId="2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0" xfId="0" applyFill="1" applyAlignment="1">
      <alignment horizontal="left"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10" xfId="0" applyNumberForma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6" fillId="2" borderId="1" xfId="2" applyFont="1" applyFill="1" applyBorder="1" applyAlignment="1">
      <alignment horizontal="right"/>
    </xf>
    <xf numFmtId="0" fontId="6" fillId="2" borderId="1" xfId="2" applyFont="1" applyFill="1" applyBorder="1" applyAlignment="1">
      <alignment horizontal="right" vertical="center"/>
    </xf>
    <xf numFmtId="9" fontId="6" fillId="0" borderId="1" xfId="1" applyFont="1" applyBorder="1" applyAlignment="1">
      <alignment horizontal="center" vertical="center"/>
    </xf>
    <xf numFmtId="0" fontId="6" fillId="0" borderId="1" xfId="2" applyFont="1" applyBorder="1" applyAlignment="1">
      <alignment horizontal="center"/>
    </xf>
    <xf numFmtId="9" fontId="6" fillId="0" borderId="1" xfId="2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6" fillId="5" borderId="5" xfId="2" applyFont="1" applyFill="1" applyBorder="1" applyAlignment="1">
      <alignment horizontal="center" vertical="center" wrapText="1"/>
    </xf>
    <xf numFmtId="0" fontId="5" fillId="2" borderId="6" xfId="2" applyFont="1" applyFill="1" applyBorder="1" applyAlignment="1">
      <alignment wrapText="1"/>
    </xf>
    <xf numFmtId="0" fontId="7" fillId="6" borderId="17" xfId="2" applyFont="1" applyFill="1" applyBorder="1" applyAlignment="1">
      <alignment horizontal="center" vertical="center"/>
    </xf>
    <xf numFmtId="0" fontId="7" fillId="6" borderId="18" xfId="2" applyFont="1" applyFill="1" applyBorder="1" applyAlignment="1">
      <alignment horizontal="center" vertical="center"/>
    </xf>
    <xf numFmtId="0" fontId="7" fillId="6" borderId="19" xfId="2" applyFont="1" applyFill="1" applyBorder="1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" fillId="2" borderId="15" xfId="0" applyFont="1" applyFill="1" applyBorder="1" applyAlignment="1">
      <alignment horizontal="right" vertical="center"/>
    </xf>
    <xf numFmtId="0" fontId="1" fillId="2" borderId="16" xfId="0" applyFont="1" applyFill="1" applyBorder="1" applyAlignment="1">
      <alignment horizontal="right" vertical="center"/>
    </xf>
    <xf numFmtId="0" fontId="0" fillId="3" borderId="1" xfId="0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3">
    <cellStyle name="Normal" xfId="0" builtinId="0"/>
    <cellStyle name="Normal 2" xfId="2" xr:uid="{00000000-0005-0000-0000-000001000000}"/>
    <cellStyle name="Porcentaj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1059655</xdr:colOff>
      <xdr:row>11</xdr:row>
      <xdr:rowOff>214312</xdr:rowOff>
    </xdr:from>
    <xdr:to>
      <xdr:col>12</xdr:col>
      <xdr:colOff>2859655</xdr:colOff>
      <xdr:row>11</xdr:row>
      <xdr:rowOff>1324558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61593" y="3869531"/>
          <a:ext cx="1800000" cy="1110246"/>
        </a:xfrm>
        <a:prstGeom prst="rect">
          <a:avLst/>
        </a:prstGeom>
      </xdr:spPr>
    </xdr:pic>
    <xdr:clientData/>
  </xdr:twoCellAnchor>
  <xdr:twoCellAnchor editAs="oneCell">
    <xdr:from>
      <xdr:col>12</xdr:col>
      <xdr:colOff>1107281</xdr:colOff>
      <xdr:row>12</xdr:row>
      <xdr:rowOff>238125</xdr:rowOff>
    </xdr:from>
    <xdr:to>
      <xdr:col>12</xdr:col>
      <xdr:colOff>2907281</xdr:colOff>
      <xdr:row>12</xdr:row>
      <xdr:rowOff>1357547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09219" y="5429250"/>
          <a:ext cx="1800000" cy="11194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006"/>
  <sheetViews>
    <sheetView showGridLines="0" zoomScale="64" zoomScaleNormal="64" workbookViewId="0">
      <selection activeCell="D8" sqref="D8"/>
    </sheetView>
  </sheetViews>
  <sheetFormatPr baseColWidth="10" defaultColWidth="14.42578125" defaultRowHeight="15" customHeight="1" x14ac:dyDescent="0.25"/>
  <cols>
    <col min="1" max="1" width="5.28515625" style="9" customWidth="1"/>
    <col min="2" max="2" width="10.7109375" style="9" bestFit="1" customWidth="1"/>
    <col min="3" max="3" width="23.42578125" style="9" bestFit="1" customWidth="1"/>
    <col min="4" max="4" width="14.5703125" style="9" bestFit="1" customWidth="1"/>
    <col min="5" max="5" width="11.7109375" style="9" customWidth="1"/>
    <col min="6" max="13" width="10.7109375" style="9" customWidth="1"/>
    <col min="14" max="16384" width="14.42578125" style="9"/>
  </cols>
  <sheetData>
    <row r="1" spans="2:13" x14ac:dyDescent="0.25"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2:13" ht="15.75" x14ac:dyDescent="0.25">
      <c r="B2" s="34" t="s">
        <v>10</v>
      </c>
      <c r="C2" s="35"/>
      <c r="D2" s="35"/>
      <c r="E2" s="36"/>
      <c r="F2" s="8"/>
      <c r="G2" s="8"/>
      <c r="H2" s="8"/>
      <c r="I2" s="8"/>
      <c r="J2" s="8"/>
      <c r="K2" s="8"/>
      <c r="L2" s="8"/>
      <c r="M2" s="8"/>
    </row>
    <row r="3" spans="2:13" ht="15" customHeight="1" x14ac:dyDescent="0.25">
      <c r="B3" s="32" t="s">
        <v>25</v>
      </c>
      <c r="C3" s="32" t="s">
        <v>26</v>
      </c>
      <c r="D3" s="32" t="s">
        <v>1</v>
      </c>
      <c r="E3" s="32" t="s">
        <v>23</v>
      </c>
      <c r="F3" s="8"/>
      <c r="G3" s="8"/>
      <c r="H3" s="8"/>
      <c r="I3" s="8"/>
      <c r="J3" s="8"/>
      <c r="K3" s="8"/>
      <c r="L3" s="8"/>
      <c r="M3" s="8"/>
    </row>
    <row r="4" spans="2:13" x14ac:dyDescent="0.25">
      <c r="B4" s="33"/>
      <c r="C4" s="33"/>
      <c r="D4" s="33"/>
      <c r="E4" s="33"/>
      <c r="F4" s="8"/>
      <c r="G4" s="8"/>
      <c r="H4" s="8"/>
      <c r="I4" s="8"/>
      <c r="J4" s="8"/>
      <c r="K4" s="8"/>
      <c r="L4" s="8"/>
      <c r="M4" s="8"/>
    </row>
    <row r="5" spans="2:13" x14ac:dyDescent="0.25">
      <c r="B5" s="37" t="s">
        <v>30</v>
      </c>
      <c r="C5" s="37" t="s">
        <v>22</v>
      </c>
      <c r="D5" s="10" t="s">
        <v>17</v>
      </c>
      <c r="E5" s="10" t="str">
        <f>IFERROR(VLOOKUP(D5,'CasoPrueba-01_a_03'!$E$11:$J$13,6,),"")</f>
        <v/>
      </c>
      <c r="F5" s="8"/>
      <c r="G5" s="8"/>
      <c r="H5" s="8"/>
      <c r="I5" s="8"/>
      <c r="J5" s="8"/>
      <c r="K5" s="8"/>
      <c r="L5" s="8"/>
      <c r="M5" s="8"/>
    </row>
    <row r="6" spans="2:13" x14ac:dyDescent="0.25">
      <c r="B6" s="38"/>
      <c r="C6" s="38"/>
      <c r="D6" s="11" t="s">
        <v>19</v>
      </c>
      <c r="E6" s="10" t="str">
        <f>IFERROR(VLOOKUP(D6,'CasoPrueba-01_a_03'!$E$11:$J$13,6,),"")</f>
        <v/>
      </c>
      <c r="F6" s="8"/>
      <c r="G6" s="8"/>
      <c r="H6" s="8"/>
      <c r="I6" s="8"/>
      <c r="J6" s="8"/>
      <c r="K6" s="8"/>
      <c r="L6" s="8"/>
      <c r="M6" s="8"/>
    </row>
    <row r="7" spans="2:13" x14ac:dyDescent="0.25">
      <c r="B7" s="39"/>
      <c r="C7" s="39"/>
      <c r="D7" s="10" t="s">
        <v>24</v>
      </c>
      <c r="E7" s="10" t="str">
        <f>IFERROR(VLOOKUP(D7,'CasoPrueba-01_a_03'!$E$11:$J$13,6,),"")</f>
        <v/>
      </c>
      <c r="F7" s="8"/>
      <c r="G7" s="8"/>
      <c r="H7" s="8"/>
      <c r="I7" s="8"/>
      <c r="J7" s="8"/>
      <c r="K7" s="8"/>
      <c r="L7" s="8"/>
      <c r="M7" s="8"/>
    </row>
    <row r="8" spans="2:13" x14ac:dyDescent="0.25">
      <c r="B8" s="14"/>
      <c r="C8" s="14"/>
      <c r="D8" s="10"/>
      <c r="E8" s="10" t="str">
        <f>IFERROR(VLOOKUP(D8,'CasoPrueba-01_a_03'!$E$11:$J$13,6,),"")</f>
        <v/>
      </c>
      <c r="F8" s="8"/>
      <c r="G8" s="8"/>
      <c r="H8" s="8"/>
      <c r="I8" s="8"/>
      <c r="J8" s="8"/>
      <c r="K8" s="8"/>
      <c r="L8" s="8"/>
      <c r="M8" s="8"/>
    </row>
    <row r="9" spans="2:13" x14ac:dyDescent="0.25">
      <c r="B9" s="14"/>
      <c r="C9" s="14"/>
      <c r="D9" s="10"/>
      <c r="E9" s="10" t="str">
        <f>IFERROR(VLOOKUP(D9,'CasoPrueba-01_a_03'!$E$11:$J$13,6,),"")</f>
        <v/>
      </c>
      <c r="F9" s="8"/>
      <c r="G9" s="8"/>
      <c r="H9" s="8"/>
      <c r="I9" s="8"/>
      <c r="J9" s="8"/>
      <c r="K9" s="8"/>
      <c r="L9" s="8"/>
      <c r="M9" s="8"/>
    </row>
    <row r="10" spans="2:13" x14ac:dyDescent="0.25">
      <c r="B10" s="14"/>
      <c r="C10" s="14"/>
      <c r="D10" s="10"/>
      <c r="E10" s="10" t="str">
        <f>IFERROR(VLOOKUP(D10,'CasoPrueba-01_a_03'!$E$11:$J$13,6,),"")</f>
        <v/>
      </c>
      <c r="F10" s="8"/>
      <c r="G10" s="8"/>
      <c r="H10" s="8"/>
      <c r="I10" s="8"/>
      <c r="J10" s="8"/>
      <c r="K10" s="8"/>
      <c r="L10" s="8"/>
      <c r="M10" s="8"/>
    </row>
    <row r="11" spans="2:13" x14ac:dyDescent="0.25">
      <c r="B11" s="14"/>
      <c r="C11" s="14"/>
      <c r="D11" s="10"/>
      <c r="E11" s="10" t="str">
        <f>IFERROR(VLOOKUP(D11,'CasoPrueba-01_a_03'!$E$11:$J$13,6,),"")</f>
        <v/>
      </c>
      <c r="F11" s="8"/>
      <c r="G11" s="8"/>
      <c r="H11" s="8"/>
      <c r="I11" s="8"/>
      <c r="J11" s="8"/>
      <c r="K11" s="8"/>
      <c r="L11" s="8"/>
      <c r="M11" s="8"/>
    </row>
    <row r="12" spans="2:13" x14ac:dyDescent="0.25">
      <c r="B12" s="14"/>
      <c r="C12" s="14"/>
      <c r="D12" s="10"/>
      <c r="E12" s="10" t="str">
        <f>IFERROR(VLOOKUP(D12,'CasoPrueba-01_a_03'!$E$11:$J$13,6,),"")</f>
        <v/>
      </c>
      <c r="F12" s="8"/>
      <c r="G12" s="8"/>
      <c r="H12" s="8"/>
      <c r="I12" s="8"/>
      <c r="J12" s="8"/>
      <c r="K12" s="8"/>
      <c r="L12" s="8"/>
      <c r="M12" s="8"/>
    </row>
    <row r="13" spans="2:13" x14ac:dyDescent="0.25">
      <c r="B13" s="14"/>
      <c r="C13" s="14"/>
      <c r="D13" s="10"/>
      <c r="E13" s="10" t="str">
        <f>IFERROR(VLOOKUP(D13,'CasoPrueba-01_a_03'!$E$11:$J$13,6,),"")</f>
        <v/>
      </c>
      <c r="F13" s="8"/>
      <c r="G13" s="8"/>
      <c r="H13" s="8"/>
      <c r="I13" s="8"/>
      <c r="J13" s="8"/>
      <c r="K13" s="8"/>
      <c r="L13" s="8"/>
      <c r="M13" s="8"/>
    </row>
    <row r="14" spans="2:13" x14ac:dyDescent="0.25">
      <c r="B14" s="14"/>
      <c r="C14" s="14"/>
      <c r="D14" s="10"/>
      <c r="E14" s="10" t="str">
        <f>IFERROR(VLOOKUP(D14,'CasoPrueba-01_a_03'!$E$11:$J$13,6,),"")</f>
        <v/>
      </c>
      <c r="F14" s="8"/>
      <c r="G14" s="8"/>
      <c r="H14" s="8"/>
      <c r="I14" s="8"/>
      <c r="J14" s="8"/>
      <c r="K14" s="8"/>
      <c r="L14" s="8"/>
      <c r="M14" s="8"/>
    </row>
    <row r="15" spans="2:13" x14ac:dyDescent="0.25">
      <c r="B15" s="10"/>
      <c r="C15" s="10"/>
      <c r="D15" s="10"/>
      <c r="E15" s="10" t="str">
        <f>IFERROR(VLOOKUP(D15,'CasoPrueba-01_a_03'!$E$11:$J$13,6,),"")</f>
        <v/>
      </c>
      <c r="F15" s="8"/>
      <c r="G15" s="8"/>
      <c r="H15" s="8"/>
      <c r="I15" s="8"/>
      <c r="J15" s="8"/>
      <c r="K15" s="8"/>
      <c r="L15" s="8"/>
      <c r="M15" s="8"/>
    </row>
    <row r="16" spans="2:13" x14ac:dyDescent="0.25">
      <c r="B16" s="10"/>
      <c r="C16" s="10"/>
      <c r="D16" s="10"/>
      <c r="E16" s="10" t="str">
        <f>IFERROR(VLOOKUP(D16,'CasoPrueba-01_a_03'!$E$11:$J$13,6,),"")</f>
        <v/>
      </c>
      <c r="F16" s="8"/>
      <c r="G16" s="8"/>
      <c r="H16" s="8"/>
      <c r="I16" s="8"/>
      <c r="J16" s="8"/>
      <c r="K16" s="8"/>
      <c r="L16" s="8"/>
      <c r="M16" s="8"/>
    </row>
    <row r="17" spans="2:13" x14ac:dyDescent="0.25">
      <c r="B17" s="10"/>
      <c r="C17" s="10"/>
      <c r="D17" s="10"/>
      <c r="E17" s="10" t="str">
        <f>IFERROR(VLOOKUP(D17,'CasoPrueba-01_a_03'!$E$11:$J$13,6,),"")</f>
        <v/>
      </c>
      <c r="F17" s="8"/>
      <c r="G17" s="8"/>
      <c r="H17" s="8"/>
      <c r="I17" s="8"/>
      <c r="J17" s="8"/>
      <c r="K17" s="8"/>
      <c r="L17" s="8"/>
      <c r="M17" s="8"/>
    </row>
    <row r="18" spans="2:13" x14ac:dyDescent="0.25">
      <c r="B18" s="10"/>
      <c r="C18" s="13"/>
      <c r="D18" s="13"/>
      <c r="E18" s="10" t="str">
        <f>IFERROR(VLOOKUP(D18,'CasoPrueba-01_a_03'!$E$11:$J$13,6,),"")</f>
        <v/>
      </c>
      <c r="F18" s="8"/>
      <c r="G18" s="8"/>
      <c r="H18" s="8"/>
      <c r="I18" s="8"/>
      <c r="J18" s="8"/>
      <c r="K18" s="8"/>
      <c r="L18" s="8"/>
      <c r="M18" s="8"/>
    </row>
    <row r="19" spans="2:13" x14ac:dyDescent="0.25">
      <c r="C19" s="26" t="s">
        <v>31</v>
      </c>
      <c r="D19" s="29">
        <f>COUNTA(D5:D18)</f>
        <v>3</v>
      </c>
      <c r="E19" s="30">
        <v>1</v>
      </c>
      <c r="F19" s="8"/>
      <c r="G19" s="8"/>
      <c r="H19" s="8"/>
      <c r="I19" s="8"/>
      <c r="J19" s="8"/>
      <c r="K19" s="8"/>
      <c r="L19" s="8"/>
      <c r="M19" s="8"/>
    </row>
    <row r="20" spans="2:13" x14ac:dyDescent="0.25">
      <c r="C20" s="27" t="s">
        <v>29</v>
      </c>
      <c r="D20" s="31">
        <f>COUNTIF($E$5:$E$18,"PENDIENTE")</f>
        <v>0</v>
      </c>
      <c r="E20" s="28">
        <f>(D20*$E$19)/$D$19</f>
        <v>0</v>
      </c>
      <c r="F20" s="8"/>
      <c r="G20" s="8"/>
      <c r="H20" s="8"/>
      <c r="I20" s="8"/>
      <c r="J20" s="8"/>
      <c r="K20" s="8"/>
      <c r="L20" s="8"/>
      <c r="M20" s="8"/>
    </row>
    <row r="21" spans="2:13" x14ac:dyDescent="0.25">
      <c r="C21" s="27" t="s">
        <v>28</v>
      </c>
      <c r="D21" s="31">
        <f>COUNTIF($E$5:$E$18,"FALLIDA")</f>
        <v>0</v>
      </c>
      <c r="E21" s="28">
        <f>(D21*$E$19)/$D$19</f>
        <v>0</v>
      </c>
      <c r="F21" s="8"/>
      <c r="G21" s="8"/>
      <c r="H21" s="8"/>
      <c r="I21" s="8"/>
      <c r="J21" s="8"/>
      <c r="K21" s="8"/>
      <c r="L21" s="8"/>
      <c r="M21" s="8"/>
    </row>
    <row r="22" spans="2:13" x14ac:dyDescent="0.25">
      <c r="C22" s="27" t="s">
        <v>27</v>
      </c>
      <c r="D22" s="31">
        <f>COUNTIF($E$5:$E$18,"EXITO")</f>
        <v>0</v>
      </c>
      <c r="E22" s="28">
        <f>(D22*$E$19)/$D$19</f>
        <v>0</v>
      </c>
      <c r="F22" s="8"/>
      <c r="G22" s="8"/>
      <c r="H22" s="8"/>
      <c r="I22" s="8"/>
      <c r="J22" s="8"/>
      <c r="K22" s="8"/>
      <c r="L22" s="8"/>
      <c r="M22" s="8"/>
    </row>
    <row r="23" spans="2:13" x14ac:dyDescent="0.25"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2:13" x14ac:dyDescent="0.25"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2:13" x14ac:dyDescent="0.25"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2:13" x14ac:dyDescent="0.25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2:13" ht="15.75" customHeight="1" x14ac:dyDescent="0.25"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2:13" ht="15.75" customHeight="1" x14ac:dyDescent="0.25"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2:13" ht="15.75" customHeight="1" x14ac:dyDescent="0.25"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2:13" ht="15.75" customHeight="1" x14ac:dyDescent="0.25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2:13" ht="15.75" customHeight="1" x14ac:dyDescent="0.25"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2:13" ht="15.75" customHeight="1" x14ac:dyDescent="0.25"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33" spans="3:13" ht="15.75" customHeight="1" x14ac:dyDescent="0.25"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3:13" ht="15.75" customHeight="1" x14ac:dyDescent="0.25"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3:13" ht="15.75" customHeight="1" x14ac:dyDescent="0.25"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</row>
    <row r="36" spans="3:13" ht="15.75" customHeight="1" x14ac:dyDescent="0.25"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37" spans="3:13" ht="15.75" customHeight="1" x14ac:dyDescent="0.25"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</row>
    <row r="38" spans="3:13" ht="15.75" customHeight="1" x14ac:dyDescent="0.25"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</row>
    <row r="39" spans="3:13" ht="15.75" customHeight="1" x14ac:dyDescent="0.25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3:13" ht="15.75" customHeight="1" x14ac:dyDescent="0.25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</row>
    <row r="41" spans="3:13" ht="15.75" customHeight="1" x14ac:dyDescent="0.25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</row>
    <row r="42" spans="3:13" ht="15.75" customHeight="1" x14ac:dyDescent="0.25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</row>
    <row r="43" spans="3:13" ht="15.75" customHeight="1" x14ac:dyDescent="0.25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</row>
    <row r="44" spans="3:13" ht="15.75" customHeight="1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</row>
    <row r="45" spans="3:13" ht="15.75" customHeight="1" x14ac:dyDescent="0.25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</row>
    <row r="46" spans="3:13" ht="15.75" customHeight="1" x14ac:dyDescent="0.25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</row>
    <row r="47" spans="3:13" ht="15.75" customHeight="1" x14ac:dyDescent="0.25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</row>
    <row r="48" spans="3:13" ht="15.75" customHeight="1" x14ac:dyDescent="0.25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</row>
    <row r="49" spans="3:13" ht="15.75" customHeight="1" x14ac:dyDescent="0.25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spans="3:13" ht="15.75" customHeight="1" x14ac:dyDescent="0.25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spans="3:13" ht="15.75" customHeight="1" x14ac:dyDescent="0.25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spans="3:13" ht="15.75" customHeight="1" x14ac:dyDescent="0.25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spans="3:13" ht="15.75" customHeight="1" x14ac:dyDescent="0.25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spans="3:13" ht="15.75" customHeight="1" x14ac:dyDescent="0.25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</row>
    <row r="55" spans="3:13" ht="15.75" customHeight="1" x14ac:dyDescent="0.25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spans="3:13" ht="15.75" customHeight="1" x14ac:dyDescent="0.25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</row>
    <row r="57" spans="3:13" ht="15.75" customHeight="1" x14ac:dyDescent="0.25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</row>
    <row r="58" spans="3:13" ht="15.75" customHeight="1" x14ac:dyDescent="0.25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</row>
    <row r="59" spans="3:13" ht="15.75" customHeight="1" x14ac:dyDescent="0.25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</row>
    <row r="60" spans="3:13" ht="15.75" customHeight="1" x14ac:dyDescent="0.25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</row>
    <row r="61" spans="3:13" ht="15.75" customHeight="1" x14ac:dyDescent="0.25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</row>
    <row r="62" spans="3:13" ht="15.75" customHeight="1" x14ac:dyDescent="0.25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</row>
    <row r="63" spans="3:13" ht="15.75" customHeight="1" x14ac:dyDescent="0.25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</row>
    <row r="64" spans="3:13" ht="15.75" customHeight="1" x14ac:dyDescent="0.25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</row>
    <row r="65" spans="3:13" ht="15.75" customHeight="1" x14ac:dyDescent="0.25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</row>
    <row r="66" spans="3:13" ht="15.75" customHeight="1" x14ac:dyDescent="0.25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spans="3:13" ht="15.75" customHeight="1" x14ac:dyDescent="0.25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spans="3:13" ht="15.75" customHeight="1" x14ac:dyDescent="0.25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spans="3:13" ht="15.75" customHeight="1" x14ac:dyDescent="0.25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spans="3:13" ht="15.75" customHeight="1" x14ac:dyDescent="0.25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spans="3:13" ht="15.75" customHeight="1" x14ac:dyDescent="0.25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spans="3:13" ht="15.75" customHeight="1" x14ac:dyDescent="0.25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spans="3:13" ht="15.75" customHeight="1" x14ac:dyDescent="0.25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  <row r="74" spans="3:13" ht="15.75" customHeight="1" x14ac:dyDescent="0.25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</row>
    <row r="75" spans="3:13" ht="15.75" customHeight="1" x14ac:dyDescent="0.25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</row>
    <row r="76" spans="3:13" ht="15.75" customHeight="1" x14ac:dyDescent="0.25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</row>
    <row r="77" spans="3:13" ht="15.75" customHeight="1" x14ac:dyDescent="0.25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</row>
    <row r="78" spans="3:13" ht="15.75" customHeight="1" x14ac:dyDescent="0.25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</row>
    <row r="79" spans="3:13" ht="15.75" customHeight="1" x14ac:dyDescent="0.25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</row>
    <row r="80" spans="3:13" ht="15.75" customHeight="1" x14ac:dyDescent="0.25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</row>
    <row r="81" spans="3:13" ht="15.75" customHeight="1" x14ac:dyDescent="0.25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</row>
    <row r="82" spans="3:13" ht="15.75" customHeight="1" x14ac:dyDescent="0.25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</row>
    <row r="83" spans="3:13" ht="15.75" customHeight="1" x14ac:dyDescent="0.25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</row>
    <row r="84" spans="3:13" ht="15.75" customHeight="1" x14ac:dyDescent="0.25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</row>
    <row r="85" spans="3:13" ht="15.75" customHeight="1" x14ac:dyDescent="0.25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</row>
    <row r="86" spans="3:13" ht="15.75" customHeight="1" x14ac:dyDescent="0.25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</row>
    <row r="87" spans="3:13" ht="15.75" customHeight="1" x14ac:dyDescent="0.25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</row>
    <row r="88" spans="3:13" ht="15.75" customHeight="1" x14ac:dyDescent="0.25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</row>
    <row r="89" spans="3:13" ht="15.75" customHeight="1" x14ac:dyDescent="0.25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</row>
    <row r="90" spans="3:13" ht="15.75" customHeight="1" x14ac:dyDescent="0.25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</row>
    <row r="91" spans="3:13" ht="15.75" customHeight="1" x14ac:dyDescent="0.25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</row>
    <row r="92" spans="3:13" ht="15.75" customHeight="1" x14ac:dyDescent="0.25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</row>
    <row r="93" spans="3:13" ht="15.75" customHeight="1" x14ac:dyDescent="0.25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</row>
    <row r="94" spans="3:13" ht="15.75" customHeight="1" x14ac:dyDescent="0.25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</row>
    <row r="95" spans="3:13" ht="15.75" customHeight="1" x14ac:dyDescent="0.25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</row>
    <row r="96" spans="3:13" ht="15.75" customHeight="1" x14ac:dyDescent="0.25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</row>
    <row r="97" spans="3:13" ht="15.75" customHeight="1" x14ac:dyDescent="0.25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</row>
    <row r="98" spans="3:13" ht="15.75" customHeight="1" x14ac:dyDescent="0.25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</row>
    <row r="99" spans="3:13" ht="15.75" customHeight="1" x14ac:dyDescent="0.25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</row>
    <row r="100" spans="3:13" ht="15.75" customHeight="1" x14ac:dyDescent="0.25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</row>
    <row r="101" spans="3:13" ht="15.75" customHeight="1" x14ac:dyDescent="0.25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</row>
    <row r="102" spans="3:13" ht="15.75" customHeight="1" x14ac:dyDescent="0.25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</row>
    <row r="103" spans="3:13" ht="15.75" customHeight="1" x14ac:dyDescent="0.25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</row>
    <row r="104" spans="3:13" ht="15.75" customHeight="1" x14ac:dyDescent="0.25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</row>
    <row r="105" spans="3:13" ht="15.75" customHeight="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</row>
    <row r="106" spans="3:13" ht="15.75" customHeight="1" x14ac:dyDescent="0.25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</row>
    <row r="107" spans="3:13" ht="15.75" customHeight="1" x14ac:dyDescent="0.25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</row>
    <row r="108" spans="3:13" ht="15.75" customHeight="1" x14ac:dyDescent="0.25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</row>
    <row r="109" spans="3:13" ht="15.75" customHeight="1" x14ac:dyDescent="0.25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</row>
    <row r="110" spans="3:13" ht="15.75" customHeight="1" x14ac:dyDescent="0.25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</row>
    <row r="111" spans="3:13" ht="15.75" customHeight="1" x14ac:dyDescent="0.25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</row>
    <row r="112" spans="3:13" ht="15.75" customHeight="1" x14ac:dyDescent="0.25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</row>
    <row r="113" spans="3:13" ht="15.75" customHeight="1" x14ac:dyDescent="0.25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</row>
    <row r="114" spans="3:13" ht="15.75" customHeight="1" x14ac:dyDescent="0.25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</row>
    <row r="115" spans="3:13" ht="15.75" customHeight="1" x14ac:dyDescent="0.25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</row>
    <row r="116" spans="3:13" ht="15.75" customHeight="1" x14ac:dyDescent="0.25"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</row>
    <row r="117" spans="3:13" ht="15.75" customHeight="1" x14ac:dyDescent="0.25"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</row>
    <row r="118" spans="3:13" ht="15.75" customHeight="1" x14ac:dyDescent="0.25"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</row>
    <row r="119" spans="3:13" ht="15.75" customHeight="1" x14ac:dyDescent="0.25"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</row>
    <row r="120" spans="3:13" ht="15.75" customHeight="1" x14ac:dyDescent="0.25"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</row>
    <row r="121" spans="3:13" ht="15.75" customHeight="1" x14ac:dyDescent="0.25"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</row>
    <row r="122" spans="3:13" ht="15.75" customHeight="1" x14ac:dyDescent="0.25"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</row>
    <row r="123" spans="3:13" ht="15.75" customHeight="1" x14ac:dyDescent="0.25"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</row>
    <row r="124" spans="3:13" ht="15.75" customHeight="1" x14ac:dyDescent="0.25"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</row>
    <row r="125" spans="3:13" ht="15.75" customHeight="1" x14ac:dyDescent="0.25"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</row>
    <row r="126" spans="3:13" ht="15.75" customHeight="1" x14ac:dyDescent="0.25"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</row>
    <row r="127" spans="3:13" ht="15.75" customHeight="1" x14ac:dyDescent="0.25"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</row>
    <row r="128" spans="3:13" ht="15.75" customHeight="1" x14ac:dyDescent="0.25"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</row>
    <row r="129" spans="3:13" ht="15.75" customHeight="1" x14ac:dyDescent="0.25"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</row>
    <row r="130" spans="3:13" ht="15.75" customHeight="1" x14ac:dyDescent="0.25"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</row>
    <row r="131" spans="3:13" ht="15.75" customHeight="1" x14ac:dyDescent="0.25"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</row>
    <row r="132" spans="3:13" ht="15.75" customHeight="1" x14ac:dyDescent="0.25"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</row>
    <row r="133" spans="3:13" ht="15.75" customHeight="1" x14ac:dyDescent="0.25"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</row>
    <row r="134" spans="3:13" ht="15.75" customHeight="1" x14ac:dyDescent="0.25"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</row>
    <row r="135" spans="3:13" ht="15.75" customHeight="1" x14ac:dyDescent="0.25"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</row>
    <row r="136" spans="3:13" ht="15.75" customHeight="1" x14ac:dyDescent="0.25"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</row>
    <row r="137" spans="3:13" ht="15.75" customHeight="1" x14ac:dyDescent="0.25"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</row>
    <row r="138" spans="3:13" ht="15.75" customHeight="1" x14ac:dyDescent="0.25"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</row>
    <row r="139" spans="3:13" ht="15.75" customHeight="1" x14ac:dyDescent="0.25"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</row>
    <row r="140" spans="3:13" ht="15.75" customHeight="1" x14ac:dyDescent="0.25"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</row>
    <row r="141" spans="3:13" ht="15.75" customHeight="1" x14ac:dyDescent="0.25"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</row>
    <row r="142" spans="3:13" ht="15.75" customHeight="1" x14ac:dyDescent="0.25"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</row>
    <row r="143" spans="3:13" ht="15.75" customHeight="1" x14ac:dyDescent="0.25"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</row>
    <row r="144" spans="3:13" ht="15.75" customHeight="1" x14ac:dyDescent="0.25"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</row>
    <row r="145" spans="3:13" ht="15.75" customHeight="1" x14ac:dyDescent="0.25"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3:13" ht="15.75" customHeight="1" x14ac:dyDescent="0.25"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</row>
    <row r="147" spans="3:13" ht="15.75" customHeight="1" x14ac:dyDescent="0.25"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</row>
    <row r="148" spans="3:13" ht="15.75" customHeight="1" x14ac:dyDescent="0.25"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</row>
    <row r="149" spans="3:13" ht="15.75" customHeight="1" x14ac:dyDescent="0.25"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3:13" ht="15.75" customHeight="1" x14ac:dyDescent="0.25"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</row>
    <row r="151" spans="3:13" ht="15.75" customHeight="1" x14ac:dyDescent="0.25"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</row>
    <row r="152" spans="3:13" ht="15.75" customHeight="1" x14ac:dyDescent="0.25"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</row>
    <row r="153" spans="3:13" ht="15.75" customHeight="1" x14ac:dyDescent="0.25"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</row>
    <row r="154" spans="3:13" ht="15.75" customHeight="1" x14ac:dyDescent="0.25"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</row>
    <row r="155" spans="3:13" ht="15.75" customHeight="1" x14ac:dyDescent="0.25"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</row>
    <row r="156" spans="3:13" ht="15.75" customHeight="1" x14ac:dyDescent="0.25"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</row>
    <row r="157" spans="3:13" ht="15.75" customHeight="1" x14ac:dyDescent="0.25"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</row>
    <row r="158" spans="3:13" ht="15.75" customHeight="1" x14ac:dyDescent="0.25"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</row>
    <row r="159" spans="3:13" ht="15.75" customHeight="1" x14ac:dyDescent="0.25"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</row>
    <row r="160" spans="3:13" ht="15.75" customHeight="1" x14ac:dyDescent="0.25"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</row>
    <row r="161" spans="3:13" ht="15.75" customHeight="1" x14ac:dyDescent="0.25"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</row>
    <row r="162" spans="3:13" ht="15.75" customHeight="1" x14ac:dyDescent="0.25"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</row>
    <row r="163" spans="3:13" ht="15.75" customHeight="1" x14ac:dyDescent="0.25"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</row>
    <row r="164" spans="3:13" ht="15.75" customHeight="1" x14ac:dyDescent="0.25"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</row>
    <row r="165" spans="3:13" ht="15.75" customHeight="1" x14ac:dyDescent="0.25"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</row>
    <row r="166" spans="3:13" ht="15.75" customHeight="1" x14ac:dyDescent="0.25"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</row>
    <row r="167" spans="3:13" ht="15.75" customHeight="1" x14ac:dyDescent="0.25"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</row>
    <row r="168" spans="3:13" ht="15.75" customHeight="1" x14ac:dyDescent="0.25"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</row>
    <row r="169" spans="3:13" ht="15.75" customHeight="1" x14ac:dyDescent="0.25"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</row>
    <row r="170" spans="3:13" ht="15.75" customHeight="1" x14ac:dyDescent="0.25"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</row>
    <row r="171" spans="3:13" ht="15.75" customHeight="1" x14ac:dyDescent="0.25"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</row>
    <row r="172" spans="3:13" ht="15.75" customHeight="1" x14ac:dyDescent="0.25"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</row>
    <row r="173" spans="3:13" ht="15.75" customHeight="1" x14ac:dyDescent="0.25"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</row>
    <row r="174" spans="3:13" ht="15.75" customHeight="1" x14ac:dyDescent="0.25"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</row>
    <row r="175" spans="3:13" ht="15.75" customHeight="1" x14ac:dyDescent="0.25"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</row>
    <row r="176" spans="3:13" ht="15.75" customHeight="1" x14ac:dyDescent="0.25"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</row>
    <row r="177" spans="3:13" ht="15.75" customHeight="1" x14ac:dyDescent="0.25"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</row>
    <row r="178" spans="3:13" ht="15.75" customHeight="1" x14ac:dyDescent="0.25"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</row>
    <row r="179" spans="3:13" ht="15.75" customHeight="1" x14ac:dyDescent="0.25"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</row>
    <row r="180" spans="3:13" ht="15.75" customHeight="1" x14ac:dyDescent="0.25"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</row>
    <row r="181" spans="3:13" ht="15.75" customHeight="1" x14ac:dyDescent="0.25"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</row>
    <row r="182" spans="3:13" ht="15.75" customHeight="1" x14ac:dyDescent="0.25"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</row>
    <row r="183" spans="3:13" ht="15.75" customHeight="1" x14ac:dyDescent="0.25"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</row>
    <row r="184" spans="3:13" ht="15.75" customHeight="1" x14ac:dyDescent="0.25"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</row>
    <row r="185" spans="3:13" ht="15.75" customHeight="1" x14ac:dyDescent="0.25"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</row>
    <row r="186" spans="3:13" ht="15.75" customHeight="1" x14ac:dyDescent="0.25"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</row>
    <row r="187" spans="3:13" ht="15.75" customHeight="1" x14ac:dyDescent="0.25"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</row>
    <row r="188" spans="3:13" ht="15.75" customHeight="1" x14ac:dyDescent="0.25"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</row>
    <row r="189" spans="3:13" ht="15.75" customHeight="1" x14ac:dyDescent="0.25"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</row>
    <row r="190" spans="3:13" ht="15.75" customHeight="1" x14ac:dyDescent="0.25"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</row>
    <row r="191" spans="3:13" ht="15.75" customHeight="1" x14ac:dyDescent="0.25"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</row>
    <row r="192" spans="3:13" ht="15.75" customHeight="1" x14ac:dyDescent="0.25"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</row>
    <row r="193" spans="3:13" ht="15.75" customHeight="1" x14ac:dyDescent="0.25"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</row>
    <row r="194" spans="3:13" ht="15.75" customHeight="1" x14ac:dyDescent="0.25"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</row>
    <row r="195" spans="3:13" ht="15.75" customHeight="1" x14ac:dyDescent="0.25"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</row>
    <row r="196" spans="3:13" ht="15.75" customHeight="1" x14ac:dyDescent="0.25"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</row>
    <row r="197" spans="3:13" ht="15.75" customHeight="1" x14ac:dyDescent="0.25"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</row>
    <row r="198" spans="3:13" ht="15.75" customHeight="1" x14ac:dyDescent="0.25"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</row>
    <row r="199" spans="3:13" ht="15.75" customHeight="1" x14ac:dyDescent="0.25"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</row>
    <row r="200" spans="3:13" ht="15.75" customHeight="1" x14ac:dyDescent="0.25"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</row>
    <row r="201" spans="3:13" ht="15.75" customHeight="1" x14ac:dyDescent="0.25"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</row>
    <row r="202" spans="3:13" ht="15.75" customHeight="1" x14ac:dyDescent="0.25"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</row>
    <row r="203" spans="3:13" ht="15.75" customHeight="1" x14ac:dyDescent="0.25"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</row>
    <row r="204" spans="3:13" ht="15.75" customHeight="1" x14ac:dyDescent="0.25"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</row>
    <row r="205" spans="3:13" ht="15.75" customHeight="1" x14ac:dyDescent="0.25"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</row>
    <row r="206" spans="3:13" ht="15.75" customHeight="1" x14ac:dyDescent="0.25"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</row>
    <row r="207" spans="3:13" ht="15.75" customHeight="1" x14ac:dyDescent="0.25"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</row>
    <row r="208" spans="3:13" ht="15.75" customHeight="1" x14ac:dyDescent="0.25"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</row>
    <row r="209" spans="3:13" ht="15.75" customHeight="1" x14ac:dyDescent="0.25"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</row>
    <row r="210" spans="3:13" ht="15.75" customHeight="1" x14ac:dyDescent="0.25"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</row>
    <row r="211" spans="3:13" ht="15.75" customHeight="1" x14ac:dyDescent="0.25"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</row>
    <row r="212" spans="3:13" ht="15.75" customHeight="1" x14ac:dyDescent="0.25"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</row>
    <row r="213" spans="3:13" ht="15.75" customHeight="1" x14ac:dyDescent="0.25"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</row>
    <row r="214" spans="3:13" ht="15.75" customHeight="1" x14ac:dyDescent="0.25"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</row>
    <row r="215" spans="3:13" ht="15.75" customHeight="1" x14ac:dyDescent="0.25"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</row>
    <row r="216" spans="3:13" ht="15.75" customHeight="1" x14ac:dyDescent="0.25"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</row>
    <row r="217" spans="3:13" ht="15.75" customHeight="1" x14ac:dyDescent="0.25"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</row>
    <row r="218" spans="3:13" ht="15.75" customHeight="1" x14ac:dyDescent="0.25"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</row>
    <row r="219" spans="3:13" ht="15.75" customHeight="1" x14ac:dyDescent="0.25"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</row>
    <row r="220" spans="3:13" ht="15.75" customHeight="1" x14ac:dyDescent="0.25"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</row>
    <row r="221" spans="3:13" ht="15.75" customHeight="1" x14ac:dyDescent="0.25"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</row>
    <row r="222" spans="3:13" ht="15.75" customHeight="1" x14ac:dyDescent="0.25"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</row>
    <row r="223" spans="3:13" ht="15.75" customHeight="1" x14ac:dyDescent="0.25"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</row>
    <row r="224" spans="3:13" ht="15.75" customHeight="1" x14ac:dyDescent="0.25"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</row>
    <row r="225" spans="3:13" ht="15.75" customHeight="1" x14ac:dyDescent="0.25"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</row>
    <row r="226" spans="3:13" ht="15.75" customHeight="1" x14ac:dyDescent="0.25"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</row>
    <row r="227" spans="3:13" ht="15.75" customHeight="1" x14ac:dyDescent="0.25"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</row>
    <row r="228" spans="3:13" ht="15.75" customHeight="1" x14ac:dyDescent="0.25"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</row>
    <row r="229" spans="3:13" ht="15.75" customHeight="1" x14ac:dyDescent="0.25"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</row>
    <row r="230" spans="3:13" ht="15.75" customHeight="1" x14ac:dyDescent="0.25"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</row>
    <row r="231" spans="3:13" ht="15.75" customHeight="1" x14ac:dyDescent="0.25"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</row>
    <row r="232" spans="3:13" ht="15.75" customHeight="1" x14ac:dyDescent="0.25"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</row>
    <row r="233" spans="3:13" ht="15.75" customHeight="1" x14ac:dyDescent="0.25"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</row>
    <row r="234" spans="3:13" ht="15.75" customHeight="1" x14ac:dyDescent="0.25"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</row>
    <row r="235" spans="3:13" ht="15.75" customHeight="1" x14ac:dyDescent="0.25"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</row>
    <row r="236" spans="3:13" ht="15.75" customHeight="1" x14ac:dyDescent="0.25"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</row>
    <row r="237" spans="3:13" ht="15.75" customHeight="1" x14ac:dyDescent="0.25"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</row>
    <row r="238" spans="3:13" ht="15.75" customHeight="1" x14ac:dyDescent="0.25"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</row>
    <row r="239" spans="3:13" ht="15.75" customHeight="1" x14ac:dyDescent="0.25"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</row>
    <row r="240" spans="3:13" ht="15.75" customHeight="1" x14ac:dyDescent="0.25"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</row>
    <row r="241" spans="3:13" ht="15.75" customHeight="1" x14ac:dyDescent="0.25"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</row>
    <row r="242" spans="3:13" ht="15.75" customHeight="1" x14ac:dyDescent="0.25"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</row>
    <row r="243" spans="3:13" ht="15.75" customHeight="1" x14ac:dyDescent="0.25"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</row>
    <row r="244" spans="3:13" ht="15.75" customHeight="1" x14ac:dyDescent="0.25"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</row>
    <row r="245" spans="3:13" ht="15.75" customHeight="1" x14ac:dyDescent="0.25"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</row>
    <row r="246" spans="3:13" ht="15.75" customHeight="1" x14ac:dyDescent="0.25"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</row>
    <row r="247" spans="3:13" ht="15.75" customHeight="1" x14ac:dyDescent="0.25"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</row>
    <row r="248" spans="3:13" ht="15.75" customHeight="1" x14ac:dyDescent="0.25"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</row>
    <row r="249" spans="3:13" ht="15.75" customHeight="1" x14ac:dyDescent="0.25"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</row>
    <row r="250" spans="3:13" ht="15.75" customHeight="1" x14ac:dyDescent="0.25"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</row>
    <row r="251" spans="3:13" ht="15.75" customHeight="1" x14ac:dyDescent="0.25"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</row>
    <row r="252" spans="3:13" ht="15.75" customHeight="1" x14ac:dyDescent="0.25"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</row>
    <row r="253" spans="3:13" ht="15.75" customHeight="1" x14ac:dyDescent="0.25"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</row>
    <row r="254" spans="3:13" ht="15.75" customHeight="1" x14ac:dyDescent="0.25"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</row>
    <row r="255" spans="3:13" ht="15.75" customHeight="1" x14ac:dyDescent="0.25"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</row>
    <row r="256" spans="3:13" ht="15.75" customHeight="1" x14ac:dyDescent="0.25"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</row>
    <row r="257" spans="3:13" ht="15.75" customHeight="1" x14ac:dyDescent="0.25"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</row>
    <row r="258" spans="3:13" ht="15.75" customHeight="1" x14ac:dyDescent="0.25"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</row>
    <row r="259" spans="3:13" ht="15.75" customHeight="1" x14ac:dyDescent="0.25"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</row>
    <row r="260" spans="3:13" ht="15.75" customHeight="1" x14ac:dyDescent="0.25"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</row>
    <row r="261" spans="3:13" ht="15.75" customHeight="1" x14ac:dyDescent="0.25"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</row>
    <row r="262" spans="3:13" ht="15.75" customHeight="1" x14ac:dyDescent="0.25"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</row>
    <row r="263" spans="3:13" ht="15.75" customHeight="1" x14ac:dyDescent="0.25"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</row>
    <row r="264" spans="3:13" ht="15.75" customHeight="1" x14ac:dyDescent="0.25"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</row>
    <row r="265" spans="3:13" ht="15.75" customHeight="1" x14ac:dyDescent="0.25"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</row>
    <row r="266" spans="3:13" ht="15.75" customHeight="1" x14ac:dyDescent="0.25"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</row>
    <row r="267" spans="3:13" ht="15.75" customHeight="1" x14ac:dyDescent="0.25"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</row>
    <row r="268" spans="3:13" ht="15.75" customHeight="1" x14ac:dyDescent="0.25"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</row>
    <row r="269" spans="3:13" ht="15.75" customHeight="1" x14ac:dyDescent="0.25"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</row>
    <row r="270" spans="3:13" ht="15.75" customHeight="1" x14ac:dyDescent="0.25"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</row>
    <row r="271" spans="3:13" ht="15.75" customHeight="1" x14ac:dyDescent="0.25"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</row>
    <row r="272" spans="3:13" ht="15.75" customHeight="1" x14ac:dyDescent="0.25"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</row>
    <row r="273" spans="3:13" ht="15.75" customHeight="1" x14ac:dyDescent="0.25"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</row>
    <row r="274" spans="3:13" ht="15.75" customHeight="1" x14ac:dyDescent="0.25"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</row>
    <row r="275" spans="3:13" ht="15.75" customHeight="1" x14ac:dyDescent="0.25"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</row>
    <row r="276" spans="3:13" ht="15.75" customHeight="1" x14ac:dyDescent="0.25"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</row>
    <row r="277" spans="3:13" ht="15.75" customHeight="1" x14ac:dyDescent="0.25"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</row>
    <row r="278" spans="3:13" ht="15.75" customHeight="1" x14ac:dyDescent="0.25"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</row>
    <row r="279" spans="3:13" ht="15.75" customHeight="1" x14ac:dyDescent="0.25"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</row>
    <row r="280" spans="3:13" ht="15.75" customHeight="1" x14ac:dyDescent="0.25"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</row>
    <row r="281" spans="3:13" ht="15.75" customHeight="1" x14ac:dyDescent="0.25"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</row>
    <row r="282" spans="3:13" ht="15.75" customHeight="1" x14ac:dyDescent="0.25"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</row>
    <row r="283" spans="3:13" ht="15.75" customHeight="1" x14ac:dyDescent="0.25"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</row>
    <row r="284" spans="3:13" ht="15.75" customHeight="1" x14ac:dyDescent="0.25"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</row>
    <row r="285" spans="3:13" ht="15.75" customHeight="1" x14ac:dyDescent="0.25"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</row>
    <row r="286" spans="3:13" ht="15.75" customHeight="1" x14ac:dyDescent="0.25"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</row>
    <row r="287" spans="3:13" ht="15.75" customHeight="1" x14ac:dyDescent="0.25"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</row>
    <row r="288" spans="3:13" ht="15.75" customHeight="1" x14ac:dyDescent="0.25"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</row>
    <row r="289" spans="3:13" ht="15.75" customHeight="1" x14ac:dyDescent="0.25"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</row>
    <row r="290" spans="3:13" ht="15.75" customHeight="1" x14ac:dyDescent="0.25"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</row>
    <row r="291" spans="3:13" ht="15.75" customHeight="1" x14ac:dyDescent="0.25"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</row>
    <row r="292" spans="3:13" ht="15.75" customHeight="1" x14ac:dyDescent="0.25"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</row>
    <row r="293" spans="3:13" ht="15.75" customHeight="1" x14ac:dyDescent="0.25"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</row>
    <row r="294" spans="3:13" ht="15.75" customHeight="1" x14ac:dyDescent="0.25"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</row>
    <row r="295" spans="3:13" ht="15.75" customHeight="1" x14ac:dyDescent="0.25"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</row>
    <row r="296" spans="3:13" ht="15.75" customHeight="1" x14ac:dyDescent="0.25"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</row>
    <row r="297" spans="3:13" ht="15.75" customHeight="1" x14ac:dyDescent="0.25"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</row>
    <row r="298" spans="3:13" ht="15.75" customHeight="1" x14ac:dyDescent="0.25"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</row>
    <row r="299" spans="3:13" ht="15.75" customHeight="1" x14ac:dyDescent="0.25"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</row>
    <row r="300" spans="3:13" ht="15.75" customHeight="1" x14ac:dyDescent="0.25"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</row>
    <row r="301" spans="3:13" ht="15.75" customHeight="1" x14ac:dyDescent="0.25"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</row>
    <row r="302" spans="3:13" ht="15.75" customHeight="1" x14ac:dyDescent="0.25"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</row>
    <row r="303" spans="3:13" ht="15.75" customHeight="1" x14ac:dyDescent="0.25"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</row>
    <row r="304" spans="3:13" ht="15.75" customHeight="1" x14ac:dyDescent="0.25"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</row>
    <row r="305" spans="3:13" ht="15.75" customHeight="1" x14ac:dyDescent="0.25"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</row>
    <row r="306" spans="3:13" ht="15.75" customHeight="1" x14ac:dyDescent="0.25"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</row>
    <row r="307" spans="3:13" ht="15.75" customHeight="1" x14ac:dyDescent="0.25"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</row>
    <row r="308" spans="3:13" ht="15.75" customHeight="1" x14ac:dyDescent="0.25"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</row>
    <row r="309" spans="3:13" ht="15.75" customHeight="1" x14ac:dyDescent="0.25"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</row>
    <row r="310" spans="3:13" ht="15.75" customHeight="1" x14ac:dyDescent="0.25"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</row>
    <row r="311" spans="3:13" ht="15.75" customHeight="1" x14ac:dyDescent="0.25"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</row>
    <row r="312" spans="3:13" ht="15.75" customHeight="1" x14ac:dyDescent="0.25"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</row>
    <row r="313" spans="3:13" ht="15.75" customHeight="1" x14ac:dyDescent="0.25"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</row>
    <row r="314" spans="3:13" ht="15.75" customHeight="1" x14ac:dyDescent="0.25"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</row>
    <row r="315" spans="3:13" ht="15.75" customHeight="1" x14ac:dyDescent="0.25"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</row>
    <row r="316" spans="3:13" ht="15.75" customHeight="1" x14ac:dyDescent="0.25"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</row>
    <row r="317" spans="3:13" ht="15.75" customHeight="1" x14ac:dyDescent="0.25"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</row>
    <row r="318" spans="3:13" ht="15.75" customHeight="1" x14ac:dyDescent="0.25"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</row>
    <row r="319" spans="3:13" ht="15.75" customHeight="1" x14ac:dyDescent="0.25"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</row>
    <row r="320" spans="3:13" ht="15.75" customHeight="1" x14ac:dyDescent="0.25"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</row>
    <row r="321" spans="3:13" ht="15.75" customHeight="1" x14ac:dyDescent="0.25"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</row>
    <row r="322" spans="3:13" ht="15.75" customHeight="1" x14ac:dyDescent="0.25"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</row>
    <row r="323" spans="3:13" ht="15.75" customHeight="1" x14ac:dyDescent="0.25"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</row>
    <row r="324" spans="3:13" ht="15.75" customHeight="1" x14ac:dyDescent="0.25"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</row>
    <row r="325" spans="3:13" ht="15.75" customHeight="1" x14ac:dyDescent="0.25"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</row>
    <row r="326" spans="3:13" ht="15.75" customHeight="1" x14ac:dyDescent="0.25"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</row>
    <row r="327" spans="3:13" ht="15.75" customHeight="1" x14ac:dyDescent="0.25"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</row>
    <row r="328" spans="3:13" ht="15.75" customHeight="1" x14ac:dyDescent="0.25"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</row>
    <row r="329" spans="3:13" ht="15.75" customHeight="1" x14ac:dyDescent="0.25"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</row>
    <row r="330" spans="3:13" ht="15.75" customHeight="1" x14ac:dyDescent="0.25"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</row>
    <row r="331" spans="3:13" ht="15.75" customHeight="1" x14ac:dyDescent="0.25"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</row>
    <row r="332" spans="3:13" ht="15.75" customHeight="1" x14ac:dyDescent="0.25"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</row>
    <row r="333" spans="3:13" ht="15.75" customHeight="1" x14ac:dyDescent="0.25"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</row>
    <row r="334" spans="3:13" ht="15.75" customHeight="1" x14ac:dyDescent="0.25"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</row>
    <row r="335" spans="3:13" ht="15.75" customHeight="1" x14ac:dyDescent="0.25"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</row>
    <row r="336" spans="3:13" ht="15.75" customHeight="1" x14ac:dyDescent="0.25"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</row>
    <row r="337" spans="3:13" ht="15.75" customHeight="1" x14ac:dyDescent="0.25"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</row>
    <row r="338" spans="3:13" ht="15.75" customHeight="1" x14ac:dyDescent="0.25"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</row>
    <row r="339" spans="3:13" ht="15.75" customHeight="1" x14ac:dyDescent="0.25"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</row>
    <row r="340" spans="3:13" ht="15.75" customHeight="1" x14ac:dyDescent="0.25"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</row>
    <row r="341" spans="3:13" ht="15.75" customHeight="1" x14ac:dyDescent="0.25"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</row>
    <row r="342" spans="3:13" ht="15.75" customHeight="1" x14ac:dyDescent="0.25"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</row>
    <row r="343" spans="3:13" ht="15.75" customHeight="1" x14ac:dyDescent="0.25"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</row>
    <row r="344" spans="3:13" ht="15.75" customHeight="1" x14ac:dyDescent="0.25"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</row>
    <row r="345" spans="3:13" ht="15.75" customHeight="1" x14ac:dyDescent="0.25"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</row>
    <row r="346" spans="3:13" ht="15.75" customHeight="1" x14ac:dyDescent="0.25"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</row>
    <row r="347" spans="3:13" ht="15.75" customHeight="1" x14ac:dyDescent="0.25"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</row>
    <row r="348" spans="3:13" ht="15.75" customHeight="1" x14ac:dyDescent="0.25"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</row>
    <row r="349" spans="3:13" ht="15.75" customHeight="1" x14ac:dyDescent="0.25"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</row>
    <row r="350" spans="3:13" ht="15.75" customHeight="1" x14ac:dyDescent="0.25"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</row>
    <row r="351" spans="3:13" ht="15.75" customHeight="1" x14ac:dyDescent="0.25"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</row>
    <row r="352" spans="3:13" ht="15.75" customHeight="1" x14ac:dyDescent="0.25"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</row>
    <row r="353" spans="3:13" ht="15.75" customHeight="1" x14ac:dyDescent="0.25"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</row>
    <row r="354" spans="3:13" ht="15.75" customHeight="1" x14ac:dyDescent="0.25"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</row>
    <row r="355" spans="3:13" ht="15.75" customHeight="1" x14ac:dyDescent="0.25"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</row>
    <row r="356" spans="3:13" ht="15.75" customHeight="1" x14ac:dyDescent="0.25"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</row>
    <row r="357" spans="3:13" ht="15.75" customHeight="1" x14ac:dyDescent="0.25"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</row>
    <row r="358" spans="3:13" ht="15.75" customHeight="1" x14ac:dyDescent="0.25"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</row>
    <row r="359" spans="3:13" ht="15.75" customHeight="1" x14ac:dyDescent="0.25"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</row>
    <row r="360" spans="3:13" ht="15.75" customHeight="1" x14ac:dyDescent="0.25"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</row>
    <row r="361" spans="3:13" ht="15.75" customHeight="1" x14ac:dyDescent="0.25"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</row>
    <row r="362" spans="3:13" ht="15.75" customHeight="1" x14ac:dyDescent="0.25"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</row>
    <row r="363" spans="3:13" ht="15.75" customHeight="1" x14ac:dyDescent="0.25"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</row>
    <row r="364" spans="3:13" ht="15.75" customHeight="1" x14ac:dyDescent="0.25"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</row>
    <row r="365" spans="3:13" ht="15.75" customHeight="1" x14ac:dyDescent="0.25"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</row>
    <row r="366" spans="3:13" ht="15.75" customHeight="1" x14ac:dyDescent="0.25"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</row>
    <row r="367" spans="3:13" ht="15.75" customHeight="1" x14ac:dyDescent="0.25"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</row>
    <row r="368" spans="3:13" ht="15.75" customHeight="1" x14ac:dyDescent="0.25"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</row>
    <row r="369" spans="3:13" ht="15.75" customHeight="1" x14ac:dyDescent="0.25"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</row>
    <row r="370" spans="3:13" ht="15.75" customHeight="1" x14ac:dyDescent="0.25"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</row>
    <row r="371" spans="3:13" ht="15.75" customHeight="1" x14ac:dyDescent="0.25"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</row>
    <row r="372" spans="3:13" ht="15.75" customHeight="1" x14ac:dyDescent="0.25"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</row>
    <row r="373" spans="3:13" ht="15.75" customHeight="1" x14ac:dyDescent="0.25"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</row>
    <row r="374" spans="3:13" ht="15.75" customHeight="1" x14ac:dyDescent="0.25"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</row>
    <row r="375" spans="3:13" ht="15.75" customHeight="1" x14ac:dyDescent="0.25"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</row>
    <row r="376" spans="3:13" ht="15.75" customHeight="1" x14ac:dyDescent="0.25"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</row>
    <row r="377" spans="3:13" ht="15.75" customHeight="1" x14ac:dyDescent="0.25"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</row>
    <row r="378" spans="3:13" ht="15.75" customHeight="1" x14ac:dyDescent="0.25"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</row>
    <row r="379" spans="3:13" ht="15.75" customHeight="1" x14ac:dyDescent="0.25"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</row>
    <row r="380" spans="3:13" ht="15.75" customHeight="1" x14ac:dyDescent="0.25"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</row>
    <row r="381" spans="3:13" ht="15.75" customHeight="1" x14ac:dyDescent="0.25"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</row>
    <row r="382" spans="3:13" ht="15.75" customHeight="1" x14ac:dyDescent="0.25"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</row>
    <row r="383" spans="3:13" ht="15.75" customHeight="1" x14ac:dyDescent="0.25"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</row>
    <row r="384" spans="3:13" ht="15.75" customHeight="1" x14ac:dyDescent="0.25"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</row>
    <row r="385" spans="3:13" ht="15.75" customHeight="1" x14ac:dyDescent="0.25"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</row>
    <row r="386" spans="3:13" ht="15.75" customHeight="1" x14ac:dyDescent="0.25"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</row>
    <row r="387" spans="3:13" ht="15.75" customHeight="1" x14ac:dyDescent="0.25"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</row>
    <row r="388" spans="3:13" ht="15.75" customHeight="1" x14ac:dyDescent="0.25"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</row>
    <row r="389" spans="3:13" ht="15.75" customHeight="1" x14ac:dyDescent="0.25"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</row>
    <row r="390" spans="3:13" ht="15.75" customHeight="1" x14ac:dyDescent="0.25"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</row>
    <row r="391" spans="3:13" ht="15.75" customHeight="1" x14ac:dyDescent="0.25"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</row>
    <row r="392" spans="3:13" ht="15.75" customHeight="1" x14ac:dyDescent="0.25"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</row>
    <row r="393" spans="3:13" ht="15.75" customHeight="1" x14ac:dyDescent="0.25"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</row>
    <row r="394" spans="3:13" ht="15.75" customHeight="1" x14ac:dyDescent="0.25"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</row>
    <row r="395" spans="3:13" ht="15.75" customHeight="1" x14ac:dyDescent="0.25"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</row>
    <row r="396" spans="3:13" ht="15.75" customHeight="1" x14ac:dyDescent="0.25"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</row>
    <row r="397" spans="3:13" ht="15.75" customHeight="1" x14ac:dyDescent="0.25"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</row>
    <row r="398" spans="3:13" ht="15.75" customHeight="1" x14ac:dyDescent="0.25"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</row>
    <row r="399" spans="3:13" ht="15.75" customHeight="1" x14ac:dyDescent="0.25"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</row>
    <row r="400" spans="3:13" ht="15.75" customHeight="1" x14ac:dyDescent="0.25"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</row>
    <row r="401" spans="3:13" ht="15.75" customHeight="1" x14ac:dyDescent="0.25"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</row>
    <row r="402" spans="3:13" ht="15.75" customHeight="1" x14ac:dyDescent="0.25"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</row>
    <row r="403" spans="3:13" ht="15.75" customHeight="1" x14ac:dyDescent="0.25"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</row>
    <row r="404" spans="3:13" ht="15.75" customHeight="1" x14ac:dyDescent="0.25"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</row>
    <row r="405" spans="3:13" ht="15.75" customHeight="1" x14ac:dyDescent="0.25"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</row>
    <row r="406" spans="3:13" ht="15.75" customHeight="1" x14ac:dyDescent="0.25"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</row>
    <row r="407" spans="3:13" ht="15.75" customHeight="1" x14ac:dyDescent="0.25"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</row>
    <row r="408" spans="3:13" ht="15.75" customHeight="1" x14ac:dyDescent="0.25"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</row>
    <row r="409" spans="3:13" ht="15.75" customHeight="1" x14ac:dyDescent="0.25"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</row>
    <row r="410" spans="3:13" ht="15.75" customHeight="1" x14ac:dyDescent="0.25"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</row>
    <row r="411" spans="3:13" ht="15.75" customHeight="1" x14ac:dyDescent="0.25"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</row>
    <row r="412" spans="3:13" ht="15.75" customHeight="1" x14ac:dyDescent="0.25"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</row>
    <row r="413" spans="3:13" ht="15.75" customHeight="1" x14ac:dyDescent="0.25"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</row>
    <row r="414" spans="3:13" ht="15.75" customHeight="1" x14ac:dyDescent="0.25"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</row>
    <row r="415" spans="3:13" ht="15.75" customHeight="1" x14ac:dyDescent="0.25"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</row>
    <row r="416" spans="3:13" ht="15.75" customHeight="1" x14ac:dyDescent="0.25"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</row>
    <row r="417" spans="3:13" ht="15.75" customHeight="1" x14ac:dyDescent="0.25"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</row>
    <row r="418" spans="3:13" ht="15.75" customHeight="1" x14ac:dyDescent="0.25"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</row>
    <row r="419" spans="3:13" ht="15.75" customHeight="1" x14ac:dyDescent="0.25"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</row>
    <row r="420" spans="3:13" ht="15.75" customHeight="1" x14ac:dyDescent="0.25"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</row>
    <row r="421" spans="3:13" ht="15.75" customHeight="1" x14ac:dyDescent="0.25"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</row>
    <row r="422" spans="3:13" ht="15.75" customHeight="1" x14ac:dyDescent="0.25"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</row>
    <row r="423" spans="3:13" ht="15.75" customHeight="1" x14ac:dyDescent="0.25"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</row>
    <row r="424" spans="3:13" ht="15.75" customHeight="1" x14ac:dyDescent="0.25"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</row>
    <row r="425" spans="3:13" ht="15.75" customHeight="1" x14ac:dyDescent="0.25"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</row>
    <row r="426" spans="3:13" ht="15.75" customHeight="1" x14ac:dyDescent="0.25"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</row>
    <row r="427" spans="3:13" ht="15.75" customHeight="1" x14ac:dyDescent="0.25"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</row>
    <row r="428" spans="3:13" ht="15.75" customHeight="1" x14ac:dyDescent="0.25"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</row>
    <row r="429" spans="3:13" ht="15.75" customHeight="1" x14ac:dyDescent="0.25"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</row>
    <row r="430" spans="3:13" ht="15.75" customHeight="1" x14ac:dyDescent="0.25"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</row>
    <row r="431" spans="3:13" ht="15.75" customHeight="1" x14ac:dyDescent="0.25"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</row>
    <row r="432" spans="3:13" ht="15.75" customHeight="1" x14ac:dyDescent="0.25"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</row>
    <row r="433" spans="3:13" ht="15.75" customHeight="1" x14ac:dyDescent="0.25"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</row>
    <row r="434" spans="3:13" ht="15.75" customHeight="1" x14ac:dyDescent="0.25"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</row>
    <row r="435" spans="3:13" ht="15.75" customHeight="1" x14ac:dyDescent="0.25"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</row>
    <row r="436" spans="3:13" ht="15.75" customHeight="1" x14ac:dyDescent="0.25"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</row>
    <row r="437" spans="3:13" ht="15.75" customHeight="1" x14ac:dyDescent="0.25"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</row>
    <row r="438" spans="3:13" ht="15.75" customHeight="1" x14ac:dyDescent="0.25"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</row>
    <row r="439" spans="3:13" ht="15.75" customHeight="1" x14ac:dyDescent="0.25"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</row>
    <row r="440" spans="3:13" ht="15.75" customHeight="1" x14ac:dyDescent="0.25"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</row>
    <row r="441" spans="3:13" ht="15.75" customHeight="1" x14ac:dyDescent="0.25"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</row>
    <row r="442" spans="3:13" ht="15.75" customHeight="1" x14ac:dyDescent="0.25"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</row>
    <row r="443" spans="3:13" ht="15.75" customHeight="1" x14ac:dyDescent="0.25"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</row>
    <row r="444" spans="3:13" ht="15.75" customHeight="1" x14ac:dyDescent="0.25"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</row>
    <row r="445" spans="3:13" ht="15.75" customHeight="1" x14ac:dyDescent="0.25"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</row>
    <row r="446" spans="3:13" ht="15.75" customHeight="1" x14ac:dyDescent="0.25"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</row>
    <row r="447" spans="3:13" ht="15.75" customHeight="1" x14ac:dyDescent="0.25"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</row>
    <row r="448" spans="3:13" ht="15.75" customHeight="1" x14ac:dyDescent="0.25"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</row>
    <row r="449" spans="3:13" ht="15.75" customHeight="1" x14ac:dyDescent="0.25"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</row>
    <row r="450" spans="3:13" ht="15.75" customHeight="1" x14ac:dyDescent="0.25"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</row>
    <row r="451" spans="3:13" ht="15.75" customHeight="1" x14ac:dyDescent="0.25"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</row>
    <row r="452" spans="3:13" ht="15.75" customHeight="1" x14ac:dyDescent="0.25"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</row>
    <row r="453" spans="3:13" ht="15.75" customHeight="1" x14ac:dyDescent="0.25"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</row>
    <row r="454" spans="3:13" ht="15.75" customHeight="1" x14ac:dyDescent="0.25"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</row>
    <row r="455" spans="3:13" ht="15.75" customHeight="1" x14ac:dyDescent="0.25"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</row>
    <row r="456" spans="3:13" ht="15.75" customHeight="1" x14ac:dyDescent="0.25"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</row>
    <row r="457" spans="3:13" ht="15.75" customHeight="1" x14ac:dyDescent="0.25"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</row>
    <row r="458" spans="3:13" ht="15.75" customHeight="1" x14ac:dyDescent="0.25"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</row>
    <row r="459" spans="3:13" ht="15.75" customHeight="1" x14ac:dyDescent="0.25"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</row>
    <row r="460" spans="3:13" ht="15.75" customHeight="1" x14ac:dyDescent="0.25"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</row>
    <row r="461" spans="3:13" ht="15.75" customHeight="1" x14ac:dyDescent="0.25"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</row>
    <row r="462" spans="3:13" ht="15.75" customHeight="1" x14ac:dyDescent="0.25"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</row>
    <row r="463" spans="3:13" ht="15.75" customHeight="1" x14ac:dyDescent="0.25"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</row>
    <row r="464" spans="3:13" ht="15.75" customHeight="1" x14ac:dyDescent="0.25"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</row>
    <row r="465" spans="3:13" ht="15.75" customHeight="1" x14ac:dyDescent="0.25"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</row>
    <row r="466" spans="3:13" ht="15.75" customHeight="1" x14ac:dyDescent="0.25"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</row>
    <row r="467" spans="3:13" ht="15.75" customHeight="1" x14ac:dyDescent="0.25"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</row>
    <row r="468" spans="3:13" ht="15.75" customHeight="1" x14ac:dyDescent="0.25"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</row>
    <row r="469" spans="3:13" ht="15.75" customHeight="1" x14ac:dyDescent="0.25"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</row>
    <row r="470" spans="3:13" ht="15.75" customHeight="1" x14ac:dyDescent="0.25"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</row>
    <row r="471" spans="3:13" ht="15.75" customHeight="1" x14ac:dyDescent="0.25"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</row>
    <row r="472" spans="3:13" ht="15.75" customHeight="1" x14ac:dyDescent="0.25"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</row>
    <row r="473" spans="3:13" ht="15.75" customHeight="1" x14ac:dyDescent="0.25"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</row>
    <row r="474" spans="3:13" ht="15.75" customHeight="1" x14ac:dyDescent="0.25"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</row>
    <row r="475" spans="3:13" ht="15.75" customHeight="1" x14ac:dyDescent="0.25"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</row>
    <row r="476" spans="3:13" ht="15.75" customHeight="1" x14ac:dyDescent="0.25"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</row>
    <row r="477" spans="3:13" ht="15.75" customHeight="1" x14ac:dyDescent="0.25"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</row>
    <row r="478" spans="3:13" ht="15.75" customHeight="1" x14ac:dyDescent="0.25"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</row>
    <row r="479" spans="3:13" ht="15.75" customHeight="1" x14ac:dyDescent="0.25"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</row>
    <row r="480" spans="3:13" ht="15.75" customHeight="1" x14ac:dyDescent="0.25"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</row>
    <row r="481" spans="3:13" ht="15.75" customHeight="1" x14ac:dyDescent="0.25"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</row>
    <row r="482" spans="3:13" ht="15.75" customHeight="1" x14ac:dyDescent="0.25"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</row>
    <row r="483" spans="3:13" ht="15.75" customHeight="1" x14ac:dyDescent="0.25"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</row>
    <row r="484" spans="3:13" ht="15.75" customHeight="1" x14ac:dyDescent="0.25"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</row>
    <row r="485" spans="3:13" ht="15.75" customHeight="1" x14ac:dyDescent="0.25"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</row>
    <row r="486" spans="3:13" ht="15.75" customHeight="1" x14ac:dyDescent="0.25"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</row>
    <row r="487" spans="3:13" ht="15.75" customHeight="1" x14ac:dyDescent="0.25"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</row>
    <row r="488" spans="3:13" ht="15.75" customHeight="1" x14ac:dyDescent="0.25"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</row>
    <row r="489" spans="3:13" ht="15.75" customHeight="1" x14ac:dyDescent="0.25"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</row>
    <row r="490" spans="3:13" ht="15.75" customHeight="1" x14ac:dyDescent="0.25"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</row>
    <row r="491" spans="3:13" ht="15.75" customHeight="1" x14ac:dyDescent="0.25"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</row>
    <row r="492" spans="3:13" ht="15.75" customHeight="1" x14ac:dyDescent="0.25"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</row>
    <row r="493" spans="3:13" ht="15.75" customHeight="1" x14ac:dyDescent="0.25"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</row>
    <row r="494" spans="3:13" ht="15.75" customHeight="1" x14ac:dyDescent="0.25"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</row>
    <row r="495" spans="3:13" ht="15.75" customHeight="1" x14ac:dyDescent="0.25"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</row>
    <row r="496" spans="3:13" ht="15.75" customHeight="1" x14ac:dyDescent="0.25"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</row>
    <row r="497" spans="3:13" ht="15.75" customHeight="1" x14ac:dyDescent="0.25"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</row>
    <row r="498" spans="3:13" ht="15.75" customHeight="1" x14ac:dyDescent="0.25"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</row>
    <row r="499" spans="3:13" ht="15.75" customHeight="1" x14ac:dyDescent="0.25"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</row>
    <row r="500" spans="3:13" ht="15.75" customHeight="1" x14ac:dyDescent="0.25"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</row>
    <row r="501" spans="3:13" ht="15.75" customHeight="1" x14ac:dyDescent="0.25"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</row>
    <row r="502" spans="3:13" ht="15.75" customHeight="1" x14ac:dyDescent="0.25"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</row>
    <row r="503" spans="3:13" ht="15.75" customHeight="1" x14ac:dyDescent="0.25"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</row>
    <row r="504" spans="3:13" ht="15.75" customHeight="1" x14ac:dyDescent="0.25"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</row>
    <row r="505" spans="3:13" ht="15.75" customHeight="1" x14ac:dyDescent="0.25"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</row>
    <row r="506" spans="3:13" ht="15.75" customHeight="1" x14ac:dyDescent="0.25"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</row>
    <row r="507" spans="3:13" ht="15.75" customHeight="1" x14ac:dyDescent="0.25"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</row>
    <row r="508" spans="3:13" ht="15.75" customHeight="1" x14ac:dyDescent="0.25"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</row>
    <row r="509" spans="3:13" ht="15.75" customHeight="1" x14ac:dyDescent="0.25"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</row>
    <row r="510" spans="3:13" ht="15.75" customHeight="1" x14ac:dyDescent="0.25"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</row>
    <row r="511" spans="3:13" ht="15.75" customHeight="1" x14ac:dyDescent="0.25"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</row>
    <row r="512" spans="3:13" ht="15.75" customHeight="1" x14ac:dyDescent="0.25"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</row>
    <row r="513" spans="3:13" ht="15.75" customHeight="1" x14ac:dyDescent="0.25"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</row>
    <row r="514" spans="3:13" ht="15.75" customHeight="1" x14ac:dyDescent="0.25"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</row>
    <row r="515" spans="3:13" ht="15.75" customHeight="1" x14ac:dyDescent="0.25"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</row>
    <row r="516" spans="3:13" ht="15.75" customHeight="1" x14ac:dyDescent="0.25"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</row>
    <row r="517" spans="3:13" ht="15.75" customHeight="1" x14ac:dyDescent="0.25"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</row>
    <row r="518" spans="3:13" ht="15.75" customHeight="1" x14ac:dyDescent="0.25"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</row>
    <row r="519" spans="3:13" ht="15.75" customHeight="1" x14ac:dyDescent="0.25"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</row>
    <row r="520" spans="3:13" ht="15.75" customHeight="1" x14ac:dyDescent="0.25"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</row>
    <row r="521" spans="3:13" ht="15.75" customHeight="1" x14ac:dyDescent="0.25"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</row>
    <row r="522" spans="3:13" ht="15.75" customHeight="1" x14ac:dyDescent="0.25"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</row>
    <row r="523" spans="3:13" ht="15.75" customHeight="1" x14ac:dyDescent="0.25"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</row>
    <row r="524" spans="3:13" ht="15.75" customHeight="1" x14ac:dyDescent="0.25"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</row>
    <row r="525" spans="3:13" ht="15.75" customHeight="1" x14ac:dyDescent="0.25"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</row>
    <row r="526" spans="3:13" ht="15.75" customHeight="1" x14ac:dyDescent="0.25"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</row>
    <row r="527" spans="3:13" ht="15.75" customHeight="1" x14ac:dyDescent="0.25"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</row>
    <row r="528" spans="3:13" ht="15.75" customHeight="1" x14ac:dyDescent="0.25"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</row>
    <row r="529" spans="3:13" ht="15.75" customHeight="1" x14ac:dyDescent="0.25"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</row>
    <row r="530" spans="3:13" ht="15.75" customHeight="1" x14ac:dyDescent="0.25"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</row>
    <row r="531" spans="3:13" ht="15.75" customHeight="1" x14ac:dyDescent="0.25"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</row>
    <row r="532" spans="3:13" ht="15.75" customHeight="1" x14ac:dyDescent="0.25"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</row>
    <row r="533" spans="3:13" ht="15.75" customHeight="1" x14ac:dyDescent="0.25"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</row>
    <row r="534" spans="3:13" ht="15.75" customHeight="1" x14ac:dyDescent="0.25"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</row>
    <row r="535" spans="3:13" ht="15.75" customHeight="1" x14ac:dyDescent="0.25"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</row>
    <row r="536" spans="3:13" ht="15.75" customHeight="1" x14ac:dyDescent="0.25"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</row>
    <row r="537" spans="3:13" ht="15.75" customHeight="1" x14ac:dyDescent="0.25"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</row>
    <row r="538" spans="3:13" ht="15.75" customHeight="1" x14ac:dyDescent="0.25"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</row>
    <row r="539" spans="3:13" ht="15.75" customHeight="1" x14ac:dyDescent="0.25"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</row>
    <row r="540" spans="3:13" ht="15.75" customHeight="1" x14ac:dyDescent="0.25"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</row>
    <row r="541" spans="3:13" ht="15.75" customHeight="1" x14ac:dyDescent="0.25"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</row>
    <row r="542" spans="3:13" ht="15.75" customHeight="1" x14ac:dyDescent="0.25"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</row>
    <row r="543" spans="3:13" ht="15.75" customHeight="1" x14ac:dyDescent="0.25"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</row>
    <row r="544" spans="3:13" ht="15.75" customHeight="1" x14ac:dyDescent="0.25"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</row>
    <row r="545" spans="3:13" ht="15.75" customHeight="1" x14ac:dyDescent="0.25"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</row>
    <row r="546" spans="3:13" ht="15.75" customHeight="1" x14ac:dyDescent="0.25"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</row>
    <row r="547" spans="3:13" ht="15.75" customHeight="1" x14ac:dyDescent="0.25"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</row>
    <row r="548" spans="3:13" ht="15.75" customHeight="1" x14ac:dyDescent="0.25"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</row>
    <row r="549" spans="3:13" ht="15.75" customHeight="1" x14ac:dyDescent="0.25"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</row>
    <row r="550" spans="3:13" ht="15.75" customHeight="1" x14ac:dyDescent="0.25"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</row>
    <row r="551" spans="3:13" ht="15.75" customHeight="1" x14ac:dyDescent="0.25"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</row>
    <row r="552" spans="3:13" ht="15.75" customHeight="1" x14ac:dyDescent="0.25"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</row>
    <row r="553" spans="3:13" ht="15.75" customHeight="1" x14ac:dyDescent="0.25"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</row>
    <row r="554" spans="3:13" ht="15.75" customHeight="1" x14ac:dyDescent="0.25"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</row>
    <row r="555" spans="3:13" ht="15.75" customHeight="1" x14ac:dyDescent="0.25"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</row>
    <row r="556" spans="3:13" ht="15.75" customHeight="1" x14ac:dyDescent="0.25"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</row>
    <row r="557" spans="3:13" ht="15.75" customHeight="1" x14ac:dyDescent="0.25"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</row>
    <row r="558" spans="3:13" ht="15.75" customHeight="1" x14ac:dyDescent="0.25"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</row>
    <row r="559" spans="3:13" ht="15.75" customHeight="1" x14ac:dyDescent="0.25"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</row>
    <row r="560" spans="3:13" ht="15.75" customHeight="1" x14ac:dyDescent="0.25"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</row>
    <row r="561" spans="3:13" ht="15.75" customHeight="1" x14ac:dyDescent="0.25"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</row>
    <row r="562" spans="3:13" ht="15.75" customHeight="1" x14ac:dyDescent="0.25"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</row>
    <row r="563" spans="3:13" ht="15.75" customHeight="1" x14ac:dyDescent="0.25"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</row>
    <row r="564" spans="3:13" ht="15.75" customHeight="1" x14ac:dyDescent="0.25"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</row>
    <row r="565" spans="3:13" ht="15.75" customHeight="1" x14ac:dyDescent="0.25"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</row>
    <row r="566" spans="3:13" ht="15.75" customHeight="1" x14ac:dyDescent="0.25"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</row>
    <row r="567" spans="3:13" ht="15.75" customHeight="1" x14ac:dyDescent="0.25"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</row>
    <row r="568" spans="3:13" ht="15.75" customHeight="1" x14ac:dyDescent="0.25"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</row>
    <row r="569" spans="3:13" ht="15.75" customHeight="1" x14ac:dyDescent="0.25"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</row>
    <row r="570" spans="3:13" ht="15.75" customHeight="1" x14ac:dyDescent="0.25"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</row>
    <row r="571" spans="3:13" ht="15.75" customHeight="1" x14ac:dyDescent="0.25"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</row>
    <row r="572" spans="3:13" ht="15.75" customHeight="1" x14ac:dyDescent="0.25"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</row>
    <row r="573" spans="3:13" ht="15.75" customHeight="1" x14ac:dyDescent="0.25"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</row>
    <row r="574" spans="3:13" ht="15.75" customHeight="1" x14ac:dyDescent="0.25"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</row>
    <row r="575" spans="3:13" ht="15.75" customHeight="1" x14ac:dyDescent="0.25"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</row>
    <row r="576" spans="3:13" ht="15.75" customHeight="1" x14ac:dyDescent="0.25"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</row>
    <row r="577" spans="3:13" ht="15.75" customHeight="1" x14ac:dyDescent="0.25"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</row>
    <row r="578" spans="3:13" ht="15.75" customHeight="1" x14ac:dyDescent="0.25"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</row>
    <row r="579" spans="3:13" ht="15.75" customHeight="1" x14ac:dyDescent="0.25"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</row>
    <row r="580" spans="3:13" ht="15.75" customHeight="1" x14ac:dyDescent="0.25"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</row>
    <row r="581" spans="3:13" ht="15.75" customHeight="1" x14ac:dyDescent="0.25"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</row>
    <row r="582" spans="3:13" ht="15.75" customHeight="1" x14ac:dyDescent="0.25"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</row>
    <row r="583" spans="3:13" ht="15.75" customHeight="1" x14ac:dyDescent="0.25"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</row>
    <row r="584" spans="3:13" ht="15.75" customHeight="1" x14ac:dyDescent="0.25"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</row>
    <row r="585" spans="3:13" ht="15.75" customHeight="1" x14ac:dyDescent="0.25"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</row>
    <row r="586" spans="3:13" ht="15.75" customHeight="1" x14ac:dyDescent="0.25"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</row>
    <row r="587" spans="3:13" ht="15.75" customHeight="1" x14ac:dyDescent="0.25"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</row>
    <row r="588" spans="3:13" ht="15.75" customHeight="1" x14ac:dyDescent="0.25"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</row>
    <row r="589" spans="3:13" ht="15.75" customHeight="1" x14ac:dyDescent="0.25"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</row>
    <row r="590" spans="3:13" ht="15.75" customHeight="1" x14ac:dyDescent="0.25"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</row>
    <row r="591" spans="3:13" ht="15.75" customHeight="1" x14ac:dyDescent="0.25"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</row>
    <row r="592" spans="3:13" ht="15.75" customHeight="1" x14ac:dyDescent="0.25"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</row>
    <row r="593" spans="3:13" ht="15.75" customHeight="1" x14ac:dyDescent="0.25"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</row>
    <row r="594" spans="3:13" ht="15.75" customHeight="1" x14ac:dyDescent="0.25"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</row>
    <row r="595" spans="3:13" ht="15.75" customHeight="1" x14ac:dyDescent="0.25"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</row>
    <row r="596" spans="3:13" ht="15.75" customHeight="1" x14ac:dyDescent="0.25"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</row>
    <row r="597" spans="3:13" ht="15.75" customHeight="1" x14ac:dyDescent="0.25"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</row>
    <row r="598" spans="3:13" ht="15.75" customHeight="1" x14ac:dyDescent="0.25"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</row>
    <row r="599" spans="3:13" ht="15.75" customHeight="1" x14ac:dyDescent="0.25"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</row>
    <row r="600" spans="3:13" ht="15.75" customHeight="1" x14ac:dyDescent="0.25"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</row>
    <row r="601" spans="3:13" ht="15.75" customHeight="1" x14ac:dyDescent="0.25"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</row>
    <row r="602" spans="3:13" ht="15.75" customHeight="1" x14ac:dyDescent="0.25"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</row>
    <row r="603" spans="3:13" ht="15.75" customHeight="1" x14ac:dyDescent="0.25"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</row>
    <row r="604" spans="3:13" ht="15.75" customHeight="1" x14ac:dyDescent="0.25"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</row>
    <row r="605" spans="3:13" ht="15.75" customHeight="1" x14ac:dyDescent="0.25"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</row>
    <row r="606" spans="3:13" ht="15.75" customHeight="1" x14ac:dyDescent="0.25"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</row>
    <row r="607" spans="3:13" ht="15.75" customHeight="1" x14ac:dyDescent="0.25"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</row>
    <row r="608" spans="3:13" ht="15.75" customHeight="1" x14ac:dyDescent="0.25"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</row>
    <row r="609" spans="3:13" ht="15.75" customHeight="1" x14ac:dyDescent="0.25"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</row>
    <row r="610" spans="3:13" ht="15.75" customHeight="1" x14ac:dyDescent="0.25"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</row>
    <row r="611" spans="3:13" ht="15.75" customHeight="1" x14ac:dyDescent="0.25"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</row>
    <row r="612" spans="3:13" ht="15.75" customHeight="1" x14ac:dyDescent="0.25"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</row>
    <row r="613" spans="3:13" ht="15.75" customHeight="1" x14ac:dyDescent="0.25"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</row>
    <row r="614" spans="3:13" ht="15.75" customHeight="1" x14ac:dyDescent="0.25"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</row>
    <row r="615" spans="3:13" ht="15.75" customHeight="1" x14ac:dyDescent="0.25"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</row>
    <row r="616" spans="3:13" ht="15.75" customHeight="1" x14ac:dyDescent="0.25"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</row>
    <row r="617" spans="3:13" ht="15.75" customHeight="1" x14ac:dyDescent="0.25"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</row>
    <row r="618" spans="3:13" ht="15.75" customHeight="1" x14ac:dyDescent="0.25"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</row>
    <row r="619" spans="3:13" ht="15.75" customHeight="1" x14ac:dyDescent="0.25"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</row>
    <row r="620" spans="3:13" ht="15.75" customHeight="1" x14ac:dyDescent="0.25"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</row>
    <row r="621" spans="3:13" ht="15.75" customHeight="1" x14ac:dyDescent="0.25"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</row>
    <row r="622" spans="3:13" ht="15.75" customHeight="1" x14ac:dyDescent="0.25"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</row>
    <row r="623" spans="3:13" ht="15.75" customHeight="1" x14ac:dyDescent="0.25"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</row>
    <row r="624" spans="3:13" ht="15.75" customHeight="1" x14ac:dyDescent="0.25"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</row>
    <row r="625" spans="3:13" ht="15.75" customHeight="1" x14ac:dyDescent="0.25"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</row>
    <row r="626" spans="3:13" ht="15.75" customHeight="1" x14ac:dyDescent="0.25"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</row>
    <row r="627" spans="3:13" ht="15.75" customHeight="1" x14ac:dyDescent="0.25"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</row>
    <row r="628" spans="3:13" ht="15.75" customHeight="1" x14ac:dyDescent="0.25"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</row>
    <row r="629" spans="3:13" ht="15.75" customHeight="1" x14ac:dyDescent="0.25"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</row>
    <row r="630" spans="3:13" ht="15.75" customHeight="1" x14ac:dyDescent="0.25"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</row>
    <row r="631" spans="3:13" ht="15.75" customHeight="1" x14ac:dyDescent="0.25"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</row>
    <row r="632" spans="3:13" ht="15.75" customHeight="1" x14ac:dyDescent="0.25"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</row>
    <row r="633" spans="3:13" ht="15.75" customHeight="1" x14ac:dyDescent="0.25"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</row>
    <row r="634" spans="3:13" ht="15.75" customHeight="1" x14ac:dyDescent="0.25"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</row>
    <row r="635" spans="3:13" ht="15.75" customHeight="1" x14ac:dyDescent="0.25"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</row>
    <row r="636" spans="3:13" ht="15.75" customHeight="1" x14ac:dyDescent="0.25"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</row>
    <row r="637" spans="3:13" ht="15.75" customHeight="1" x14ac:dyDescent="0.25"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</row>
    <row r="638" spans="3:13" ht="15.75" customHeight="1" x14ac:dyDescent="0.25"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</row>
    <row r="639" spans="3:13" ht="15.75" customHeight="1" x14ac:dyDescent="0.25"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</row>
    <row r="640" spans="3:13" ht="15.75" customHeight="1" x14ac:dyDescent="0.25"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</row>
    <row r="641" spans="3:13" ht="15.75" customHeight="1" x14ac:dyDescent="0.25"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</row>
    <row r="642" spans="3:13" ht="15.75" customHeight="1" x14ac:dyDescent="0.25"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</row>
    <row r="643" spans="3:13" ht="15.75" customHeight="1" x14ac:dyDescent="0.25"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</row>
    <row r="644" spans="3:13" ht="15.75" customHeight="1" x14ac:dyDescent="0.25"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</row>
    <row r="645" spans="3:13" ht="15.75" customHeight="1" x14ac:dyDescent="0.25"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</row>
    <row r="646" spans="3:13" ht="15.75" customHeight="1" x14ac:dyDescent="0.25"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</row>
    <row r="647" spans="3:13" ht="15.75" customHeight="1" x14ac:dyDescent="0.25"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</row>
    <row r="648" spans="3:13" ht="15.75" customHeight="1" x14ac:dyDescent="0.25"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</row>
    <row r="649" spans="3:13" ht="15.75" customHeight="1" x14ac:dyDescent="0.25"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</row>
    <row r="650" spans="3:13" ht="15.75" customHeight="1" x14ac:dyDescent="0.25"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</row>
    <row r="651" spans="3:13" ht="15.75" customHeight="1" x14ac:dyDescent="0.25"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</row>
    <row r="652" spans="3:13" ht="15.75" customHeight="1" x14ac:dyDescent="0.25"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</row>
    <row r="653" spans="3:13" ht="15.75" customHeight="1" x14ac:dyDescent="0.25"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</row>
    <row r="654" spans="3:13" ht="15.75" customHeight="1" x14ac:dyDescent="0.25"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</row>
    <row r="655" spans="3:13" ht="15.75" customHeight="1" x14ac:dyDescent="0.25"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</row>
    <row r="656" spans="3:13" ht="15.75" customHeight="1" x14ac:dyDescent="0.25"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</row>
    <row r="657" spans="3:13" ht="15.75" customHeight="1" x14ac:dyDescent="0.25"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</row>
    <row r="658" spans="3:13" ht="15.75" customHeight="1" x14ac:dyDescent="0.25"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</row>
    <row r="659" spans="3:13" ht="15.75" customHeight="1" x14ac:dyDescent="0.25"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</row>
    <row r="660" spans="3:13" ht="15.75" customHeight="1" x14ac:dyDescent="0.25"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</row>
    <row r="661" spans="3:13" ht="15.75" customHeight="1" x14ac:dyDescent="0.25"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</row>
    <row r="662" spans="3:13" ht="15.75" customHeight="1" x14ac:dyDescent="0.25"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</row>
    <row r="663" spans="3:13" ht="15.75" customHeight="1" x14ac:dyDescent="0.25"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</row>
    <row r="664" spans="3:13" ht="15.75" customHeight="1" x14ac:dyDescent="0.25"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</row>
    <row r="665" spans="3:13" ht="15.75" customHeight="1" x14ac:dyDescent="0.25"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</row>
    <row r="666" spans="3:13" ht="15.75" customHeight="1" x14ac:dyDescent="0.25"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</row>
    <row r="667" spans="3:13" ht="15.75" customHeight="1" x14ac:dyDescent="0.25"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</row>
    <row r="668" spans="3:13" ht="15.75" customHeight="1" x14ac:dyDescent="0.25"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</row>
    <row r="669" spans="3:13" ht="15.75" customHeight="1" x14ac:dyDescent="0.25"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</row>
    <row r="670" spans="3:13" ht="15.75" customHeight="1" x14ac:dyDescent="0.25"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</row>
    <row r="671" spans="3:13" ht="15.75" customHeight="1" x14ac:dyDescent="0.25"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</row>
    <row r="672" spans="3:13" ht="15.75" customHeight="1" x14ac:dyDescent="0.25"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</row>
    <row r="673" spans="3:13" ht="15.75" customHeight="1" x14ac:dyDescent="0.25"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</row>
    <row r="674" spans="3:13" ht="15.75" customHeight="1" x14ac:dyDescent="0.25"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</row>
    <row r="675" spans="3:13" ht="15.75" customHeight="1" x14ac:dyDescent="0.25"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</row>
    <row r="676" spans="3:13" ht="15.75" customHeight="1" x14ac:dyDescent="0.25"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</row>
    <row r="677" spans="3:13" ht="15.75" customHeight="1" x14ac:dyDescent="0.25"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</row>
    <row r="678" spans="3:13" ht="15.75" customHeight="1" x14ac:dyDescent="0.25"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</row>
    <row r="679" spans="3:13" ht="15.75" customHeight="1" x14ac:dyDescent="0.25"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</row>
    <row r="680" spans="3:13" ht="15.75" customHeight="1" x14ac:dyDescent="0.25"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</row>
    <row r="681" spans="3:13" ht="15.75" customHeight="1" x14ac:dyDescent="0.25"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</row>
    <row r="682" spans="3:13" ht="15.75" customHeight="1" x14ac:dyDescent="0.25"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</row>
    <row r="683" spans="3:13" ht="15.75" customHeight="1" x14ac:dyDescent="0.25"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</row>
    <row r="684" spans="3:13" ht="15.75" customHeight="1" x14ac:dyDescent="0.25"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</row>
    <row r="685" spans="3:13" ht="15.75" customHeight="1" x14ac:dyDescent="0.25"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</row>
    <row r="686" spans="3:13" ht="15.75" customHeight="1" x14ac:dyDescent="0.25"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</row>
    <row r="687" spans="3:13" ht="15.75" customHeight="1" x14ac:dyDescent="0.25"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</row>
    <row r="688" spans="3:13" ht="15.75" customHeight="1" x14ac:dyDescent="0.25"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</row>
    <row r="689" spans="3:13" ht="15.75" customHeight="1" x14ac:dyDescent="0.25"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</row>
    <row r="690" spans="3:13" ht="15.75" customHeight="1" x14ac:dyDescent="0.25"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</row>
    <row r="691" spans="3:13" ht="15.75" customHeight="1" x14ac:dyDescent="0.25"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</row>
    <row r="692" spans="3:13" ht="15.75" customHeight="1" x14ac:dyDescent="0.25"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</row>
    <row r="693" spans="3:13" ht="15.75" customHeight="1" x14ac:dyDescent="0.25"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</row>
    <row r="694" spans="3:13" ht="15.75" customHeight="1" x14ac:dyDescent="0.25"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</row>
    <row r="695" spans="3:13" ht="15.75" customHeight="1" x14ac:dyDescent="0.25"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</row>
    <row r="696" spans="3:13" ht="15.75" customHeight="1" x14ac:dyDescent="0.25"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</row>
    <row r="697" spans="3:13" ht="15.75" customHeight="1" x14ac:dyDescent="0.25"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</row>
    <row r="698" spans="3:13" ht="15.75" customHeight="1" x14ac:dyDescent="0.25"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</row>
    <row r="699" spans="3:13" ht="15.75" customHeight="1" x14ac:dyDescent="0.25"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</row>
    <row r="700" spans="3:13" ht="15.75" customHeight="1" x14ac:dyDescent="0.25"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</row>
    <row r="701" spans="3:13" ht="15.75" customHeight="1" x14ac:dyDescent="0.25"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</row>
    <row r="702" spans="3:13" ht="15.75" customHeight="1" x14ac:dyDescent="0.25"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</row>
    <row r="703" spans="3:13" ht="15.75" customHeight="1" x14ac:dyDescent="0.25"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</row>
    <row r="704" spans="3:13" ht="15.75" customHeight="1" x14ac:dyDescent="0.25"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</row>
    <row r="705" spans="3:13" ht="15.75" customHeight="1" x14ac:dyDescent="0.25"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</row>
    <row r="706" spans="3:13" ht="15.75" customHeight="1" x14ac:dyDescent="0.25"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</row>
    <row r="707" spans="3:13" ht="15.75" customHeight="1" x14ac:dyDescent="0.25"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</row>
    <row r="708" spans="3:13" ht="15.75" customHeight="1" x14ac:dyDescent="0.25"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</row>
    <row r="709" spans="3:13" ht="15.75" customHeight="1" x14ac:dyDescent="0.25"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</row>
    <row r="710" spans="3:13" ht="15.75" customHeight="1" x14ac:dyDescent="0.25"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</row>
    <row r="711" spans="3:13" ht="15.75" customHeight="1" x14ac:dyDescent="0.25"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</row>
    <row r="712" spans="3:13" ht="15.75" customHeight="1" x14ac:dyDescent="0.25"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</row>
    <row r="713" spans="3:13" ht="15.75" customHeight="1" x14ac:dyDescent="0.25"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</row>
    <row r="714" spans="3:13" ht="15.75" customHeight="1" x14ac:dyDescent="0.25"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</row>
    <row r="715" spans="3:13" ht="15.75" customHeight="1" x14ac:dyDescent="0.25"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</row>
    <row r="716" spans="3:13" ht="15.75" customHeight="1" x14ac:dyDescent="0.25"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</row>
    <row r="717" spans="3:13" ht="15.75" customHeight="1" x14ac:dyDescent="0.25"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</row>
    <row r="718" spans="3:13" ht="15.75" customHeight="1" x14ac:dyDescent="0.25"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</row>
    <row r="719" spans="3:13" ht="15.75" customHeight="1" x14ac:dyDescent="0.25"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</row>
    <row r="720" spans="3:13" ht="15.75" customHeight="1" x14ac:dyDescent="0.25"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</row>
    <row r="721" spans="3:13" ht="15.75" customHeight="1" x14ac:dyDescent="0.25"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</row>
    <row r="722" spans="3:13" ht="15.75" customHeight="1" x14ac:dyDescent="0.25"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</row>
    <row r="723" spans="3:13" ht="15.75" customHeight="1" x14ac:dyDescent="0.25"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</row>
    <row r="724" spans="3:13" ht="15.75" customHeight="1" x14ac:dyDescent="0.25"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</row>
    <row r="725" spans="3:13" ht="15.75" customHeight="1" x14ac:dyDescent="0.25"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</row>
    <row r="726" spans="3:13" ht="15.75" customHeight="1" x14ac:dyDescent="0.25"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</row>
    <row r="727" spans="3:13" ht="15.75" customHeight="1" x14ac:dyDescent="0.25"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</row>
    <row r="728" spans="3:13" ht="15.75" customHeight="1" x14ac:dyDescent="0.25"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</row>
    <row r="729" spans="3:13" ht="15.75" customHeight="1" x14ac:dyDescent="0.25"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</row>
    <row r="730" spans="3:13" ht="15.75" customHeight="1" x14ac:dyDescent="0.25"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</row>
    <row r="731" spans="3:13" ht="15.75" customHeight="1" x14ac:dyDescent="0.25"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</row>
    <row r="732" spans="3:13" ht="15.75" customHeight="1" x14ac:dyDescent="0.25"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</row>
    <row r="733" spans="3:13" ht="15.75" customHeight="1" x14ac:dyDescent="0.25"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</row>
    <row r="734" spans="3:13" ht="15.75" customHeight="1" x14ac:dyDescent="0.25"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</row>
    <row r="735" spans="3:13" ht="15.75" customHeight="1" x14ac:dyDescent="0.25"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</row>
    <row r="736" spans="3:13" ht="15.75" customHeight="1" x14ac:dyDescent="0.25"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</row>
    <row r="737" spans="3:13" ht="15.75" customHeight="1" x14ac:dyDescent="0.25"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</row>
    <row r="738" spans="3:13" ht="15.75" customHeight="1" x14ac:dyDescent="0.25"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</row>
    <row r="739" spans="3:13" ht="15.75" customHeight="1" x14ac:dyDescent="0.25"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</row>
    <row r="740" spans="3:13" ht="15.75" customHeight="1" x14ac:dyDescent="0.25"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</row>
    <row r="741" spans="3:13" ht="15.75" customHeight="1" x14ac:dyDescent="0.25"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</row>
    <row r="742" spans="3:13" ht="15.75" customHeight="1" x14ac:dyDescent="0.25"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</row>
    <row r="743" spans="3:13" ht="15.75" customHeight="1" x14ac:dyDescent="0.25"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</row>
    <row r="744" spans="3:13" ht="15.75" customHeight="1" x14ac:dyDescent="0.25"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</row>
    <row r="745" spans="3:13" ht="15.75" customHeight="1" x14ac:dyDescent="0.25"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</row>
    <row r="746" spans="3:13" ht="15.75" customHeight="1" x14ac:dyDescent="0.25"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</row>
    <row r="747" spans="3:13" ht="15.75" customHeight="1" x14ac:dyDescent="0.25"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</row>
    <row r="748" spans="3:13" ht="15.75" customHeight="1" x14ac:dyDescent="0.25"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</row>
    <row r="749" spans="3:13" ht="15.75" customHeight="1" x14ac:dyDescent="0.25"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</row>
    <row r="750" spans="3:13" ht="15.75" customHeight="1" x14ac:dyDescent="0.25"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</row>
    <row r="751" spans="3:13" ht="15.75" customHeight="1" x14ac:dyDescent="0.25"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</row>
    <row r="752" spans="3:13" ht="15.75" customHeight="1" x14ac:dyDescent="0.25"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</row>
    <row r="753" spans="3:13" ht="15.75" customHeight="1" x14ac:dyDescent="0.25"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</row>
    <row r="754" spans="3:13" ht="15.75" customHeight="1" x14ac:dyDescent="0.25"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</row>
    <row r="755" spans="3:13" ht="15.75" customHeight="1" x14ac:dyDescent="0.25"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</row>
    <row r="756" spans="3:13" ht="15.75" customHeight="1" x14ac:dyDescent="0.25"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</row>
    <row r="757" spans="3:13" ht="15.75" customHeight="1" x14ac:dyDescent="0.25"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</row>
    <row r="758" spans="3:13" ht="15.75" customHeight="1" x14ac:dyDescent="0.25"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</row>
    <row r="759" spans="3:13" ht="15.75" customHeight="1" x14ac:dyDescent="0.25"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</row>
    <row r="760" spans="3:13" ht="15.75" customHeight="1" x14ac:dyDescent="0.25"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</row>
    <row r="761" spans="3:13" ht="15.75" customHeight="1" x14ac:dyDescent="0.25"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</row>
    <row r="762" spans="3:13" ht="15.75" customHeight="1" x14ac:dyDescent="0.25"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</row>
    <row r="763" spans="3:13" ht="15.75" customHeight="1" x14ac:dyDescent="0.25"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</row>
    <row r="764" spans="3:13" ht="15.75" customHeight="1" x14ac:dyDescent="0.25"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</row>
    <row r="765" spans="3:13" ht="15.75" customHeight="1" x14ac:dyDescent="0.25"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</row>
    <row r="766" spans="3:13" ht="15.75" customHeight="1" x14ac:dyDescent="0.25"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</row>
    <row r="767" spans="3:13" ht="15.75" customHeight="1" x14ac:dyDescent="0.25"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</row>
    <row r="768" spans="3:13" ht="15.75" customHeight="1" x14ac:dyDescent="0.25"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</row>
    <row r="769" spans="3:13" ht="15.75" customHeight="1" x14ac:dyDescent="0.25"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</row>
    <row r="770" spans="3:13" ht="15.75" customHeight="1" x14ac:dyDescent="0.25"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</row>
    <row r="771" spans="3:13" ht="15.75" customHeight="1" x14ac:dyDescent="0.25"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</row>
    <row r="772" spans="3:13" ht="15.75" customHeight="1" x14ac:dyDescent="0.25"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</row>
    <row r="773" spans="3:13" ht="15.75" customHeight="1" x14ac:dyDescent="0.25"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</row>
    <row r="774" spans="3:13" ht="15.75" customHeight="1" x14ac:dyDescent="0.25"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</row>
    <row r="775" spans="3:13" ht="15.75" customHeight="1" x14ac:dyDescent="0.25"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</row>
    <row r="776" spans="3:13" ht="15.75" customHeight="1" x14ac:dyDescent="0.25"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</row>
    <row r="777" spans="3:13" ht="15.75" customHeight="1" x14ac:dyDescent="0.25"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</row>
    <row r="778" spans="3:13" ht="15.75" customHeight="1" x14ac:dyDescent="0.25"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</row>
    <row r="779" spans="3:13" ht="15.75" customHeight="1" x14ac:dyDescent="0.25"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</row>
    <row r="780" spans="3:13" ht="15.75" customHeight="1" x14ac:dyDescent="0.25"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</row>
    <row r="781" spans="3:13" ht="15.75" customHeight="1" x14ac:dyDescent="0.25"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</row>
    <row r="782" spans="3:13" ht="15.75" customHeight="1" x14ac:dyDescent="0.25"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</row>
    <row r="783" spans="3:13" ht="15.75" customHeight="1" x14ac:dyDescent="0.25"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</row>
    <row r="784" spans="3:13" ht="15.75" customHeight="1" x14ac:dyDescent="0.25"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</row>
    <row r="785" spans="3:13" ht="15.75" customHeight="1" x14ac:dyDescent="0.25"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</row>
    <row r="786" spans="3:13" ht="15.75" customHeight="1" x14ac:dyDescent="0.25"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</row>
    <row r="787" spans="3:13" ht="15.75" customHeight="1" x14ac:dyDescent="0.25"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</row>
    <row r="788" spans="3:13" ht="15.75" customHeight="1" x14ac:dyDescent="0.25"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</row>
    <row r="789" spans="3:13" ht="15.75" customHeight="1" x14ac:dyDescent="0.25"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</row>
    <row r="790" spans="3:13" ht="15.75" customHeight="1" x14ac:dyDescent="0.25"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</row>
    <row r="791" spans="3:13" ht="15.75" customHeight="1" x14ac:dyDescent="0.25"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</row>
    <row r="792" spans="3:13" ht="15.75" customHeight="1" x14ac:dyDescent="0.25"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</row>
    <row r="793" spans="3:13" ht="15.75" customHeight="1" x14ac:dyDescent="0.25"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</row>
    <row r="794" spans="3:13" ht="15.75" customHeight="1" x14ac:dyDescent="0.25"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</row>
    <row r="795" spans="3:13" ht="15.75" customHeight="1" x14ac:dyDescent="0.25"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</row>
    <row r="796" spans="3:13" ht="15.75" customHeight="1" x14ac:dyDescent="0.25"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</row>
    <row r="797" spans="3:13" ht="15.75" customHeight="1" x14ac:dyDescent="0.25"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</row>
    <row r="798" spans="3:13" ht="15.75" customHeight="1" x14ac:dyDescent="0.25"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</row>
    <row r="799" spans="3:13" ht="15.75" customHeight="1" x14ac:dyDescent="0.25"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</row>
    <row r="800" spans="3:13" ht="15.75" customHeight="1" x14ac:dyDescent="0.25"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</row>
    <row r="801" spans="3:13" ht="15.75" customHeight="1" x14ac:dyDescent="0.25"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</row>
    <row r="802" spans="3:13" ht="15.75" customHeight="1" x14ac:dyDescent="0.25"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</row>
    <row r="803" spans="3:13" ht="15.75" customHeight="1" x14ac:dyDescent="0.25"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</row>
    <row r="804" spans="3:13" ht="15.75" customHeight="1" x14ac:dyDescent="0.25"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</row>
    <row r="805" spans="3:13" ht="15.75" customHeight="1" x14ac:dyDescent="0.25"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</row>
    <row r="806" spans="3:13" ht="15.75" customHeight="1" x14ac:dyDescent="0.25"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</row>
    <row r="807" spans="3:13" ht="15.75" customHeight="1" x14ac:dyDescent="0.25"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</row>
    <row r="808" spans="3:13" ht="15.75" customHeight="1" x14ac:dyDescent="0.25"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</row>
    <row r="809" spans="3:13" ht="15.75" customHeight="1" x14ac:dyDescent="0.25"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</row>
    <row r="810" spans="3:13" ht="15.75" customHeight="1" x14ac:dyDescent="0.25"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</row>
    <row r="811" spans="3:13" ht="15.75" customHeight="1" x14ac:dyDescent="0.25"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</row>
    <row r="812" spans="3:13" ht="15.75" customHeight="1" x14ac:dyDescent="0.25"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</row>
    <row r="813" spans="3:13" ht="15.75" customHeight="1" x14ac:dyDescent="0.25"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</row>
    <row r="814" spans="3:13" ht="15.75" customHeight="1" x14ac:dyDescent="0.25"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</row>
    <row r="815" spans="3:13" ht="15.75" customHeight="1" x14ac:dyDescent="0.25"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</row>
    <row r="816" spans="3:13" ht="15.75" customHeight="1" x14ac:dyDescent="0.25"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</row>
    <row r="817" spans="3:13" ht="15.75" customHeight="1" x14ac:dyDescent="0.25"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</row>
    <row r="818" spans="3:13" ht="15.75" customHeight="1" x14ac:dyDescent="0.25"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</row>
    <row r="819" spans="3:13" ht="15.75" customHeight="1" x14ac:dyDescent="0.25"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</row>
    <row r="820" spans="3:13" ht="15.75" customHeight="1" x14ac:dyDescent="0.25"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</row>
    <row r="821" spans="3:13" ht="15.75" customHeight="1" x14ac:dyDescent="0.25"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</row>
    <row r="822" spans="3:13" ht="15.75" customHeight="1" x14ac:dyDescent="0.25"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</row>
    <row r="823" spans="3:13" ht="15.75" customHeight="1" x14ac:dyDescent="0.25"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</row>
    <row r="824" spans="3:13" ht="15.75" customHeight="1" x14ac:dyDescent="0.25"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</row>
    <row r="825" spans="3:13" ht="15.75" customHeight="1" x14ac:dyDescent="0.25"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</row>
    <row r="826" spans="3:13" ht="15.75" customHeight="1" x14ac:dyDescent="0.25"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</row>
    <row r="827" spans="3:13" ht="15.75" customHeight="1" x14ac:dyDescent="0.25"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</row>
    <row r="828" spans="3:13" ht="15.75" customHeight="1" x14ac:dyDescent="0.25"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</row>
    <row r="829" spans="3:13" ht="15.75" customHeight="1" x14ac:dyDescent="0.25"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</row>
    <row r="830" spans="3:13" ht="15.75" customHeight="1" x14ac:dyDescent="0.25"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</row>
    <row r="831" spans="3:13" ht="15.75" customHeight="1" x14ac:dyDescent="0.25"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</row>
    <row r="832" spans="3:13" ht="15.75" customHeight="1" x14ac:dyDescent="0.25"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</row>
    <row r="833" spans="3:13" ht="15.75" customHeight="1" x14ac:dyDescent="0.25"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</row>
    <row r="834" spans="3:13" ht="15.75" customHeight="1" x14ac:dyDescent="0.25"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</row>
    <row r="835" spans="3:13" ht="15.75" customHeight="1" x14ac:dyDescent="0.25"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</row>
    <row r="836" spans="3:13" ht="15.75" customHeight="1" x14ac:dyDescent="0.25"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</row>
    <row r="837" spans="3:13" ht="15.75" customHeight="1" x14ac:dyDescent="0.25"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</row>
    <row r="838" spans="3:13" ht="15.75" customHeight="1" x14ac:dyDescent="0.25"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</row>
    <row r="839" spans="3:13" ht="15.75" customHeight="1" x14ac:dyDescent="0.25"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</row>
    <row r="840" spans="3:13" ht="15.75" customHeight="1" x14ac:dyDescent="0.25"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</row>
    <row r="841" spans="3:13" ht="15.75" customHeight="1" x14ac:dyDescent="0.25"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</row>
    <row r="842" spans="3:13" ht="15.75" customHeight="1" x14ac:dyDescent="0.25"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</row>
    <row r="843" spans="3:13" ht="15.75" customHeight="1" x14ac:dyDescent="0.25"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</row>
    <row r="844" spans="3:13" ht="15.75" customHeight="1" x14ac:dyDescent="0.25"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</row>
    <row r="845" spans="3:13" ht="15.75" customHeight="1" x14ac:dyDescent="0.25"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</row>
    <row r="846" spans="3:13" ht="15.75" customHeight="1" x14ac:dyDescent="0.25"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</row>
    <row r="847" spans="3:13" ht="15.75" customHeight="1" x14ac:dyDescent="0.25"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</row>
    <row r="848" spans="3:13" ht="15.75" customHeight="1" x14ac:dyDescent="0.25"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</row>
    <row r="849" spans="3:13" ht="15.75" customHeight="1" x14ac:dyDescent="0.25"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</row>
    <row r="850" spans="3:13" ht="15.75" customHeight="1" x14ac:dyDescent="0.25"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</row>
    <row r="851" spans="3:13" ht="15.75" customHeight="1" x14ac:dyDescent="0.25"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</row>
    <row r="852" spans="3:13" ht="15.75" customHeight="1" x14ac:dyDescent="0.25"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</row>
    <row r="853" spans="3:13" ht="15.75" customHeight="1" x14ac:dyDescent="0.25"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</row>
    <row r="854" spans="3:13" ht="15.75" customHeight="1" x14ac:dyDescent="0.25"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</row>
    <row r="855" spans="3:13" ht="15.75" customHeight="1" x14ac:dyDescent="0.25"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</row>
    <row r="856" spans="3:13" ht="15.75" customHeight="1" x14ac:dyDescent="0.25"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</row>
    <row r="857" spans="3:13" ht="15.75" customHeight="1" x14ac:dyDescent="0.25"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</row>
    <row r="858" spans="3:13" ht="15.75" customHeight="1" x14ac:dyDescent="0.25"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</row>
    <row r="859" spans="3:13" ht="15.75" customHeight="1" x14ac:dyDescent="0.25"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</row>
    <row r="860" spans="3:13" ht="15.75" customHeight="1" x14ac:dyDescent="0.25"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</row>
    <row r="861" spans="3:13" ht="15.75" customHeight="1" x14ac:dyDescent="0.25"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</row>
    <row r="862" spans="3:13" ht="15.75" customHeight="1" x14ac:dyDescent="0.25"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</row>
    <row r="863" spans="3:13" ht="15.75" customHeight="1" x14ac:dyDescent="0.25"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</row>
    <row r="864" spans="3:13" ht="15.75" customHeight="1" x14ac:dyDescent="0.25"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</row>
    <row r="865" spans="3:13" ht="15.75" customHeight="1" x14ac:dyDescent="0.25"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</row>
    <row r="866" spans="3:13" ht="15.75" customHeight="1" x14ac:dyDescent="0.25"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</row>
    <row r="867" spans="3:13" ht="15.75" customHeight="1" x14ac:dyDescent="0.25"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</row>
    <row r="868" spans="3:13" ht="15.75" customHeight="1" x14ac:dyDescent="0.25"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</row>
    <row r="869" spans="3:13" ht="15.75" customHeight="1" x14ac:dyDescent="0.25"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</row>
    <row r="870" spans="3:13" ht="15.75" customHeight="1" x14ac:dyDescent="0.25"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</row>
    <row r="871" spans="3:13" ht="15.75" customHeight="1" x14ac:dyDescent="0.25"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</row>
    <row r="872" spans="3:13" ht="15.75" customHeight="1" x14ac:dyDescent="0.25"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</row>
    <row r="873" spans="3:13" ht="15.75" customHeight="1" x14ac:dyDescent="0.25"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</row>
    <row r="874" spans="3:13" ht="15.75" customHeight="1" x14ac:dyDescent="0.25"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</row>
    <row r="875" spans="3:13" ht="15.75" customHeight="1" x14ac:dyDescent="0.25"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</row>
    <row r="876" spans="3:13" ht="15.75" customHeight="1" x14ac:dyDescent="0.25"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</row>
    <row r="877" spans="3:13" ht="15.75" customHeight="1" x14ac:dyDescent="0.25"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</row>
    <row r="878" spans="3:13" ht="15.75" customHeight="1" x14ac:dyDescent="0.25"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</row>
    <row r="879" spans="3:13" ht="15.75" customHeight="1" x14ac:dyDescent="0.25"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</row>
    <row r="880" spans="3:13" ht="15.75" customHeight="1" x14ac:dyDescent="0.25"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</row>
    <row r="881" spans="3:13" ht="15.75" customHeight="1" x14ac:dyDescent="0.25"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</row>
    <row r="882" spans="3:13" ht="15.75" customHeight="1" x14ac:dyDescent="0.25"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</row>
    <row r="883" spans="3:13" ht="15.75" customHeight="1" x14ac:dyDescent="0.25"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</row>
    <row r="884" spans="3:13" ht="15.75" customHeight="1" x14ac:dyDescent="0.25"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</row>
    <row r="885" spans="3:13" ht="15.75" customHeight="1" x14ac:dyDescent="0.25"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</row>
    <row r="886" spans="3:13" ht="15.75" customHeight="1" x14ac:dyDescent="0.25"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</row>
    <row r="887" spans="3:13" ht="15.75" customHeight="1" x14ac:dyDescent="0.25"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</row>
    <row r="888" spans="3:13" ht="15.75" customHeight="1" x14ac:dyDescent="0.25"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</row>
    <row r="889" spans="3:13" ht="15.75" customHeight="1" x14ac:dyDescent="0.25"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</row>
    <row r="890" spans="3:13" ht="15.75" customHeight="1" x14ac:dyDescent="0.25"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</row>
    <row r="891" spans="3:13" ht="15.75" customHeight="1" x14ac:dyDescent="0.25"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</row>
    <row r="892" spans="3:13" ht="15.75" customHeight="1" x14ac:dyDescent="0.25"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</row>
    <row r="893" spans="3:13" ht="15.75" customHeight="1" x14ac:dyDescent="0.25"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</row>
    <row r="894" spans="3:13" ht="15.75" customHeight="1" x14ac:dyDescent="0.25"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</row>
    <row r="895" spans="3:13" ht="15.75" customHeight="1" x14ac:dyDescent="0.25"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</row>
    <row r="896" spans="3:13" ht="15.75" customHeight="1" x14ac:dyDescent="0.25"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</row>
    <row r="897" spans="3:13" ht="15.75" customHeight="1" x14ac:dyDescent="0.25"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</row>
    <row r="898" spans="3:13" ht="15.75" customHeight="1" x14ac:dyDescent="0.25"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</row>
    <row r="899" spans="3:13" ht="15.75" customHeight="1" x14ac:dyDescent="0.25"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</row>
    <row r="900" spans="3:13" ht="15.75" customHeight="1" x14ac:dyDescent="0.25"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</row>
    <row r="901" spans="3:13" ht="15.75" customHeight="1" x14ac:dyDescent="0.25"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</row>
    <row r="902" spans="3:13" ht="15.75" customHeight="1" x14ac:dyDescent="0.25"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</row>
    <row r="903" spans="3:13" ht="15.75" customHeight="1" x14ac:dyDescent="0.25"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</row>
    <row r="904" spans="3:13" ht="15.75" customHeight="1" x14ac:dyDescent="0.25"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</row>
    <row r="905" spans="3:13" ht="15.75" customHeight="1" x14ac:dyDescent="0.25"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</row>
    <row r="906" spans="3:13" ht="15.75" customHeight="1" x14ac:dyDescent="0.25"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</row>
    <row r="907" spans="3:13" ht="15.75" customHeight="1" x14ac:dyDescent="0.25"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</row>
    <row r="908" spans="3:13" ht="15.75" customHeight="1" x14ac:dyDescent="0.25"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</row>
    <row r="909" spans="3:13" ht="15.75" customHeight="1" x14ac:dyDescent="0.25"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</row>
    <row r="910" spans="3:13" ht="15.75" customHeight="1" x14ac:dyDescent="0.25"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</row>
    <row r="911" spans="3:13" ht="15.75" customHeight="1" x14ac:dyDescent="0.25"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</row>
    <row r="912" spans="3:13" ht="15.75" customHeight="1" x14ac:dyDescent="0.25"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</row>
    <row r="913" spans="3:13" ht="15.75" customHeight="1" x14ac:dyDescent="0.25"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</row>
    <row r="914" spans="3:13" ht="15.75" customHeight="1" x14ac:dyDescent="0.25"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</row>
    <row r="915" spans="3:13" ht="15.75" customHeight="1" x14ac:dyDescent="0.25"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</row>
    <row r="916" spans="3:13" ht="15.75" customHeight="1" x14ac:dyDescent="0.25"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</row>
    <row r="917" spans="3:13" ht="15.75" customHeight="1" x14ac:dyDescent="0.25"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</row>
    <row r="918" spans="3:13" ht="15.75" customHeight="1" x14ac:dyDescent="0.25"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</row>
    <row r="919" spans="3:13" ht="15.75" customHeight="1" x14ac:dyDescent="0.25"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</row>
    <row r="920" spans="3:13" ht="15.75" customHeight="1" x14ac:dyDescent="0.25"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</row>
    <row r="921" spans="3:13" ht="15.75" customHeight="1" x14ac:dyDescent="0.25"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</row>
    <row r="922" spans="3:13" ht="15.75" customHeight="1" x14ac:dyDescent="0.25"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</row>
    <row r="923" spans="3:13" ht="15.75" customHeight="1" x14ac:dyDescent="0.25"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</row>
    <row r="924" spans="3:13" ht="15.75" customHeight="1" x14ac:dyDescent="0.25"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</row>
    <row r="925" spans="3:13" ht="15.75" customHeight="1" x14ac:dyDescent="0.25"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</row>
    <row r="926" spans="3:13" ht="15.75" customHeight="1" x14ac:dyDescent="0.25"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</row>
    <row r="927" spans="3:13" ht="15.75" customHeight="1" x14ac:dyDescent="0.25"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</row>
    <row r="928" spans="3:13" ht="15.75" customHeight="1" x14ac:dyDescent="0.25"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</row>
    <row r="929" spans="3:13" ht="15.75" customHeight="1" x14ac:dyDescent="0.25"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</row>
    <row r="930" spans="3:13" ht="15.75" customHeight="1" x14ac:dyDescent="0.25"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</row>
    <row r="931" spans="3:13" ht="15.75" customHeight="1" x14ac:dyDescent="0.25"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</row>
    <row r="932" spans="3:13" ht="15.75" customHeight="1" x14ac:dyDescent="0.25"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</row>
    <row r="933" spans="3:13" ht="15.75" customHeight="1" x14ac:dyDescent="0.25"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</row>
    <row r="934" spans="3:13" ht="15.75" customHeight="1" x14ac:dyDescent="0.25"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</row>
    <row r="935" spans="3:13" ht="15.75" customHeight="1" x14ac:dyDescent="0.25"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</row>
    <row r="936" spans="3:13" ht="15.75" customHeight="1" x14ac:dyDescent="0.25"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</row>
    <row r="937" spans="3:13" ht="15.75" customHeight="1" x14ac:dyDescent="0.25"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</row>
    <row r="938" spans="3:13" ht="15.75" customHeight="1" x14ac:dyDescent="0.25"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</row>
    <row r="939" spans="3:13" ht="15.75" customHeight="1" x14ac:dyDescent="0.25"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</row>
    <row r="940" spans="3:13" ht="15.75" customHeight="1" x14ac:dyDescent="0.25"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</row>
    <row r="941" spans="3:13" ht="15.75" customHeight="1" x14ac:dyDescent="0.25"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</row>
    <row r="942" spans="3:13" ht="15.75" customHeight="1" x14ac:dyDescent="0.25"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</row>
    <row r="943" spans="3:13" ht="15.75" customHeight="1" x14ac:dyDescent="0.25"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</row>
    <row r="944" spans="3:13" ht="15.75" customHeight="1" x14ac:dyDescent="0.25"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</row>
    <row r="945" spans="3:13" ht="15.75" customHeight="1" x14ac:dyDescent="0.25"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</row>
    <row r="946" spans="3:13" ht="15.75" customHeight="1" x14ac:dyDescent="0.25"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</row>
    <row r="947" spans="3:13" ht="15.75" customHeight="1" x14ac:dyDescent="0.25"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</row>
    <row r="948" spans="3:13" ht="15.75" customHeight="1" x14ac:dyDescent="0.25"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</row>
    <row r="949" spans="3:13" ht="15.75" customHeight="1" x14ac:dyDescent="0.25"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</row>
    <row r="950" spans="3:13" ht="15.75" customHeight="1" x14ac:dyDescent="0.25"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</row>
    <row r="951" spans="3:13" ht="15.75" customHeight="1" x14ac:dyDescent="0.25"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</row>
    <row r="952" spans="3:13" ht="15.75" customHeight="1" x14ac:dyDescent="0.25"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</row>
    <row r="953" spans="3:13" ht="15.75" customHeight="1" x14ac:dyDescent="0.25"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</row>
    <row r="954" spans="3:13" ht="15.75" customHeight="1" x14ac:dyDescent="0.25"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</row>
    <row r="955" spans="3:13" ht="15.75" customHeight="1" x14ac:dyDescent="0.25"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</row>
    <row r="956" spans="3:13" ht="15.75" customHeight="1" x14ac:dyDescent="0.25"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</row>
    <row r="957" spans="3:13" ht="15.75" customHeight="1" x14ac:dyDescent="0.25"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</row>
    <row r="958" spans="3:13" ht="15.75" customHeight="1" x14ac:dyDescent="0.25"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</row>
    <row r="959" spans="3:13" ht="15.75" customHeight="1" x14ac:dyDescent="0.25"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</row>
    <row r="960" spans="3:13" ht="15.75" customHeight="1" x14ac:dyDescent="0.25"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</row>
    <row r="961" spans="3:13" ht="15.75" customHeight="1" x14ac:dyDescent="0.25"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</row>
    <row r="962" spans="3:13" ht="15.75" customHeight="1" x14ac:dyDescent="0.25"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</row>
    <row r="963" spans="3:13" ht="15.75" customHeight="1" x14ac:dyDescent="0.25"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</row>
    <row r="964" spans="3:13" ht="15.75" customHeight="1" x14ac:dyDescent="0.25"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</row>
    <row r="965" spans="3:13" ht="15.75" customHeight="1" x14ac:dyDescent="0.25"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</row>
    <row r="966" spans="3:13" ht="15.75" customHeight="1" x14ac:dyDescent="0.25"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</row>
    <row r="967" spans="3:13" ht="15.75" customHeight="1" x14ac:dyDescent="0.25"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</row>
    <row r="968" spans="3:13" ht="15.75" customHeight="1" x14ac:dyDescent="0.25"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</row>
    <row r="969" spans="3:13" ht="15.75" customHeight="1" x14ac:dyDescent="0.25"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</row>
    <row r="970" spans="3:13" ht="15.75" customHeight="1" x14ac:dyDescent="0.25"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</row>
    <row r="971" spans="3:13" ht="15.75" customHeight="1" x14ac:dyDescent="0.25"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</row>
    <row r="972" spans="3:13" ht="15.75" customHeight="1" x14ac:dyDescent="0.25"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</row>
    <row r="973" spans="3:13" ht="15.75" customHeight="1" x14ac:dyDescent="0.25"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</row>
    <row r="974" spans="3:13" ht="15.75" customHeight="1" x14ac:dyDescent="0.25"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</row>
    <row r="975" spans="3:13" ht="15.75" customHeight="1" x14ac:dyDescent="0.25"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</row>
    <row r="976" spans="3:13" ht="15.75" customHeight="1" x14ac:dyDescent="0.25"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</row>
    <row r="977" spans="3:13" ht="15.75" customHeight="1" x14ac:dyDescent="0.25"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</row>
    <row r="978" spans="3:13" ht="15.75" customHeight="1" x14ac:dyDescent="0.25"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</row>
    <row r="979" spans="3:13" ht="15.75" customHeight="1" x14ac:dyDescent="0.25"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</row>
    <row r="980" spans="3:13" ht="15.75" customHeight="1" x14ac:dyDescent="0.25"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</row>
    <row r="981" spans="3:13" ht="15.75" customHeight="1" x14ac:dyDescent="0.25"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</row>
    <row r="982" spans="3:13" ht="15.75" customHeight="1" x14ac:dyDescent="0.25"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</row>
    <row r="983" spans="3:13" ht="15.75" customHeight="1" x14ac:dyDescent="0.25"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</row>
    <row r="984" spans="3:13" ht="15.75" customHeight="1" x14ac:dyDescent="0.25"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</row>
    <row r="985" spans="3:13" ht="15.75" customHeight="1" x14ac:dyDescent="0.25"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</row>
    <row r="986" spans="3:13" ht="15.75" customHeight="1" x14ac:dyDescent="0.25"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</row>
    <row r="987" spans="3:13" ht="15.75" customHeight="1" x14ac:dyDescent="0.25"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</row>
    <row r="988" spans="3:13" ht="15.75" customHeight="1" x14ac:dyDescent="0.25"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</row>
    <row r="989" spans="3:13" ht="15.75" customHeight="1" x14ac:dyDescent="0.25"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</row>
    <row r="990" spans="3:13" ht="15.75" customHeight="1" x14ac:dyDescent="0.25"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</row>
    <row r="991" spans="3:13" ht="15.75" customHeight="1" x14ac:dyDescent="0.25"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</row>
    <row r="992" spans="3:13" ht="15.75" customHeight="1" x14ac:dyDescent="0.25"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</row>
    <row r="993" spans="3:13" ht="15.75" customHeight="1" x14ac:dyDescent="0.25"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</row>
    <row r="994" spans="3:13" ht="15.75" customHeight="1" x14ac:dyDescent="0.25"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</row>
    <row r="995" spans="3:13" ht="15.75" customHeight="1" x14ac:dyDescent="0.25"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</row>
    <row r="996" spans="3:13" ht="15.75" customHeight="1" x14ac:dyDescent="0.25"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</row>
    <row r="997" spans="3:13" ht="15.75" customHeight="1" x14ac:dyDescent="0.25"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</row>
    <row r="998" spans="3:13" ht="15.75" customHeight="1" x14ac:dyDescent="0.25"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</row>
    <row r="999" spans="3:13" ht="15.75" customHeight="1" x14ac:dyDescent="0.25"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</row>
    <row r="1000" spans="3:13" ht="15.75" customHeight="1" x14ac:dyDescent="0.25"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</row>
    <row r="1001" spans="3:13" ht="15.75" customHeight="1" x14ac:dyDescent="0.25"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</row>
    <row r="1002" spans="3:13" ht="15.75" customHeight="1" x14ac:dyDescent="0.25"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</row>
    <row r="1003" spans="3:13" ht="15.75" customHeight="1" x14ac:dyDescent="0.25"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</row>
    <row r="1004" spans="3:13" ht="15.75" customHeight="1" x14ac:dyDescent="0.25"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</row>
    <row r="1005" spans="3:13" ht="15.75" customHeight="1" x14ac:dyDescent="0.25"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</row>
    <row r="1006" spans="3:13" ht="15.75" customHeight="1" x14ac:dyDescent="0.25"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</row>
  </sheetData>
  <mergeCells count="7">
    <mergeCell ref="E3:E4"/>
    <mergeCell ref="B2:E2"/>
    <mergeCell ref="B3:B4"/>
    <mergeCell ref="D3:D4"/>
    <mergeCell ref="B5:B7"/>
    <mergeCell ref="C5:C7"/>
    <mergeCell ref="C3:C4"/>
  </mergeCells>
  <conditionalFormatting sqref="E22">
    <cfRule type="cellIs" dxfId="2" priority="1" operator="greaterThanOrEqual">
      <formula>0.92</formula>
    </cfRule>
    <cfRule type="cellIs" dxfId="1" priority="3" operator="between">
      <formula>0.8</formula>
      <formula>0.92</formula>
    </cfRule>
    <cfRule type="cellIs" dxfId="0" priority="4" operator="lessThan">
      <formula>0.8</formula>
    </cfRule>
  </conditionalFormatting>
  <dataValidations count="1">
    <dataValidation allowBlank="1" showErrorMessage="1" sqref="E5:E18" xr:uid="{3A16AFFD-25F1-45C3-9629-FB9003B5F2B3}"/>
  </dataValidation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"/>
  <sheetViews>
    <sheetView showGridLines="0" tabSelected="1" zoomScale="62" zoomScaleNormal="62" workbookViewId="0">
      <pane ySplit="10" topLeftCell="A11" activePane="bottomLeft" state="frozen"/>
      <selection pane="bottomLeft" activeCell="H13" sqref="H13"/>
    </sheetView>
  </sheetViews>
  <sheetFormatPr baseColWidth="10" defaultRowHeight="15" x14ac:dyDescent="0.25"/>
  <cols>
    <col min="1" max="1" width="12.5703125" style="12" customWidth="1"/>
    <col min="2" max="2" width="19" customWidth="1"/>
    <col min="3" max="3" width="19.42578125" customWidth="1"/>
    <col min="4" max="4" width="23.7109375" bestFit="1" customWidth="1"/>
    <col min="5" max="5" width="24.28515625" bestFit="1" customWidth="1"/>
    <col min="6" max="6" width="26.7109375" bestFit="1" customWidth="1"/>
    <col min="7" max="7" width="26.7109375" style="17" customWidth="1"/>
    <col min="8" max="9" width="26.7109375" customWidth="1"/>
    <col min="10" max="12" width="24.28515625" bestFit="1" customWidth="1"/>
    <col min="13" max="13" width="55.5703125" customWidth="1"/>
    <col min="14" max="14" width="10.28515625" customWidth="1"/>
    <col min="15" max="15" width="11.5703125" bestFit="1" customWidth="1"/>
    <col min="16" max="16" width="56.140625" customWidth="1"/>
    <col min="17" max="17" width="35.42578125" customWidth="1"/>
  </cols>
  <sheetData>
    <row r="1" spans="1:16" ht="23.25" x14ac:dyDescent="0.25">
      <c r="B1" s="55" t="s">
        <v>21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</row>
    <row r="2" spans="1:16" ht="7.5" customHeight="1" x14ac:dyDescent="0.25">
      <c r="B2" s="1"/>
    </row>
    <row r="3" spans="1:16" x14ac:dyDescent="0.25">
      <c r="A3" s="44" t="s">
        <v>11</v>
      </c>
      <c r="B3" s="45"/>
      <c r="C3" s="56" t="s">
        <v>39</v>
      </c>
      <c r="D3" s="56"/>
      <c r="E3" s="56"/>
    </row>
    <row r="4" spans="1:16" x14ac:dyDescent="0.25">
      <c r="A4" s="44" t="s">
        <v>13</v>
      </c>
      <c r="B4" s="45"/>
      <c r="C4" s="57" t="s">
        <v>38</v>
      </c>
      <c r="D4" s="57"/>
      <c r="E4" s="57"/>
    </row>
    <row r="5" spans="1:16" x14ac:dyDescent="0.25">
      <c r="A5" s="44" t="s">
        <v>12</v>
      </c>
      <c r="B5" s="45"/>
      <c r="C5" s="57" t="s">
        <v>40</v>
      </c>
      <c r="D5" s="57"/>
      <c r="E5" s="57"/>
    </row>
    <row r="6" spans="1:16" x14ac:dyDescent="0.25">
      <c r="A6" s="44" t="s">
        <v>14</v>
      </c>
      <c r="B6" s="45"/>
      <c r="C6" s="57" t="s">
        <v>41</v>
      </c>
      <c r="D6" s="57"/>
      <c r="E6" s="57"/>
    </row>
    <row r="7" spans="1:16" ht="15.75" thickBot="1" x14ac:dyDescent="0.3">
      <c r="A7" s="44" t="s">
        <v>15</v>
      </c>
      <c r="B7" s="45"/>
      <c r="C7" s="46" t="s">
        <v>16</v>
      </c>
      <c r="D7" s="46"/>
      <c r="E7" s="46"/>
      <c r="L7" s="16"/>
      <c r="M7" s="16"/>
      <c r="N7" s="16"/>
      <c r="O7" s="16"/>
      <c r="P7" s="16"/>
    </row>
    <row r="8" spans="1:16" x14ac:dyDescent="0.25">
      <c r="B8" s="23"/>
      <c r="C8" s="15"/>
      <c r="D8" s="15"/>
      <c r="E8" s="15"/>
      <c r="H8" s="47" t="s">
        <v>10</v>
      </c>
      <c r="I8" s="48"/>
      <c r="J8" s="48"/>
      <c r="K8" s="48"/>
      <c r="L8" s="49"/>
    </row>
    <row r="9" spans="1:16" ht="15.75" thickBot="1" x14ac:dyDescent="0.3">
      <c r="H9" s="50"/>
      <c r="I9" s="51"/>
      <c r="J9" s="51"/>
      <c r="K9" s="51"/>
      <c r="L9" s="52"/>
    </row>
    <row r="10" spans="1:16" ht="45.75" thickBot="1" x14ac:dyDescent="0.3">
      <c r="A10" s="22" t="s">
        <v>2</v>
      </c>
      <c r="B10" s="22" t="s">
        <v>3</v>
      </c>
      <c r="C10" s="22" t="s">
        <v>5</v>
      </c>
      <c r="D10" s="22" t="s">
        <v>4</v>
      </c>
      <c r="E10" s="22" t="s">
        <v>0</v>
      </c>
      <c r="F10" s="22" t="s">
        <v>1</v>
      </c>
      <c r="G10" s="22" t="s">
        <v>6</v>
      </c>
      <c r="H10" s="22" t="s">
        <v>7</v>
      </c>
      <c r="I10" s="22" t="s">
        <v>8</v>
      </c>
      <c r="J10" s="22" t="s">
        <v>33</v>
      </c>
      <c r="K10" s="22" t="s">
        <v>20</v>
      </c>
      <c r="L10" s="22" t="s">
        <v>32</v>
      </c>
      <c r="M10" s="22" t="s">
        <v>9</v>
      </c>
    </row>
    <row r="11" spans="1:16" s="4" customFormat="1" ht="140.1" customHeight="1" x14ac:dyDescent="0.25">
      <c r="A11" s="40" t="s">
        <v>18</v>
      </c>
      <c r="B11" s="42" t="s">
        <v>42</v>
      </c>
      <c r="C11" s="53" t="s">
        <v>43</v>
      </c>
      <c r="D11" s="18">
        <v>44908</v>
      </c>
      <c r="E11" s="19" t="s">
        <v>34</v>
      </c>
      <c r="F11" s="20" t="s">
        <v>44</v>
      </c>
      <c r="G11" s="20" t="s">
        <v>45</v>
      </c>
      <c r="H11" s="20" t="s">
        <v>46</v>
      </c>
      <c r="I11" s="21"/>
      <c r="J11" s="24" t="s">
        <v>37</v>
      </c>
      <c r="K11" s="24"/>
      <c r="L11" s="18"/>
      <c r="M11" s="21"/>
    </row>
    <row r="12" spans="1:16" s="5" customFormat="1" ht="140.1" customHeight="1" x14ac:dyDescent="0.25">
      <c r="A12" s="40"/>
      <c r="B12" s="42"/>
      <c r="C12" s="54"/>
      <c r="D12" s="3">
        <v>44908</v>
      </c>
      <c r="E12" s="7" t="s">
        <v>35</v>
      </c>
      <c r="F12" s="2" t="s">
        <v>47</v>
      </c>
      <c r="G12" s="2" t="s">
        <v>48</v>
      </c>
      <c r="H12" s="2" t="s">
        <v>49</v>
      </c>
      <c r="I12" s="6"/>
      <c r="J12" s="25" t="s">
        <v>37</v>
      </c>
      <c r="K12" s="25"/>
      <c r="L12" s="3"/>
      <c r="M12" s="6"/>
    </row>
    <row r="13" spans="1:16" s="5" customFormat="1" ht="140.1" customHeight="1" x14ac:dyDescent="0.25">
      <c r="A13" s="41"/>
      <c r="B13" s="43"/>
      <c r="C13" s="54"/>
      <c r="D13" s="3">
        <v>44908</v>
      </c>
      <c r="E13" s="7" t="s">
        <v>36</v>
      </c>
      <c r="F13" s="2" t="s">
        <v>50</v>
      </c>
      <c r="G13" s="2" t="s">
        <v>51</v>
      </c>
      <c r="H13" s="2" t="s">
        <v>52</v>
      </c>
      <c r="I13" s="6"/>
      <c r="J13" s="25" t="s">
        <v>37</v>
      </c>
      <c r="K13" s="25"/>
      <c r="L13" s="3"/>
      <c r="M13" s="6"/>
    </row>
  </sheetData>
  <mergeCells count="15">
    <mergeCell ref="C7:E7"/>
    <mergeCell ref="H8:L9"/>
    <mergeCell ref="C11:C13"/>
    <mergeCell ref="B1:P1"/>
    <mergeCell ref="C3:E3"/>
    <mergeCell ref="C4:E4"/>
    <mergeCell ref="C5:E5"/>
    <mergeCell ref="C6:E6"/>
    <mergeCell ref="A11:A13"/>
    <mergeCell ref="B11:B13"/>
    <mergeCell ref="A3:B3"/>
    <mergeCell ref="A4:B4"/>
    <mergeCell ref="A5:B5"/>
    <mergeCell ref="A6:B6"/>
    <mergeCell ref="A7:B7"/>
  </mergeCells>
  <dataValidations count="1">
    <dataValidation type="list" allowBlank="1" showInputMessage="1" showErrorMessage="1" sqref="J11:J13" xr:uid="{00000000-0002-0000-0100-000000000000}">
      <formula1>"EXITO,FALLIDA,PENDIENTE"</formula1>
    </dataValidation>
  </dataValidations>
  <pageMargins left="0" right="0" top="0" bottom="0" header="0" footer="0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Matriz Resultados</vt:lpstr>
      <vt:lpstr>CasoPrueba-01_a_03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cp:lastPrinted>2014-11-05T20:59:35Z</cp:lastPrinted>
  <dcterms:created xsi:type="dcterms:W3CDTF">2014-11-05T20:29:48Z</dcterms:created>
  <dcterms:modified xsi:type="dcterms:W3CDTF">2022-12-13T03:07:21Z</dcterms:modified>
</cp:coreProperties>
</file>