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深地试验室\大数据分析平台\深部岩石大数据库目录\力学特性\直接拉伸性质\沉积岩+#+煤岩+20141205+河南平顶山+PM600+平煤集团+埋深600m\"/>
    </mc:Choice>
  </mc:AlternateContent>
  <xr:revisionPtr revIDLastSave="0" documentId="13_ncr:1_{B6D16B6F-C59A-4EFB-9AE5-0FEF94737C83}" xr6:coauthVersionLast="43" xr6:coauthVersionMax="43" xr10:uidLastSave="{00000000-0000-0000-0000-000000000000}"/>
  <bookViews>
    <workbookView xWindow="-103" yWindow="-103" windowWidth="21137" windowHeight="12549" xr2:uid="{00000000-000D-0000-FFFF-FFFF00000000}"/>
  </bookViews>
  <sheets>
    <sheet name="specimen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6" i="1"/>
</calcChain>
</file>

<file path=xl/sharedStrings.xml><?xml version="1.0" encoding="utf-8"?>
<sst xmlns="http://schemas.openxmlformats.org/spreadsheetml/2006/main" count="237" uniqueCount="24">
  <si>
    <t>s</t>
  </si>
  <si>
    <t>Time</t>
  </si>
  <si>
    <t>mm</t>
  </si>
  <si>
    <t>N</t>
  </si>
  <si>
    <t>Axial LVDT1</t>
  </si>
  <si>
    <t>Axial AVGd Extenso</t>
  </si>
  <si>
    <t>Axial Circum Extenso</t>
  </si>
  <si>
    <t>Axial Force</t>
  </si>
  <si>
    <t>/</t>
    <phoneticPr fontId="18" type="noConversion"/>
  </si>
  <si>
    <t>D/mm</t>
  </si>
  <si>
    <t>L/mm</t>
  </si>
  <si>
    <t>S/mm2</t>
  </si>
  <si>
    <t>轴向应变</t>
    <phoneticPr fontId="18" type="noConversion"/>
  </si>
  <si>
    <t>轴向拉应力</t>
    <phoneticPr fontId="18" type="noConversion"/>
  </si>
  <si>
    <t>%</t>
    <phoneticPr fontId="18" type="noConversion"/>
  </si>
  <si>
    <t>MPa</t>
    <phoneticPr fontId="18" type="noConversion"/>
  </si>
  <si>
    <t>抗拉强度</t>
    <phoneticPr fontId="18" type="noConversion"/>
  </si>
  <si>
    <t>破坏时的应变</t>
    <phoneticPr fontId="18" type="noConversion"/>
  </si>
  <si>
    <t>拉伸弹性模量</t>
    <phoneticPr fontId="18" type="noConversion"/>
  </si>
  <si>
    <t>拉伸泊松比</t>
    <phoneticPr fontId="18" type="noConversion"/>
  </si>
  <si>
    <t>Mpa</t>
    <phoneticPr fontId="18" type="noConversion"/>
  </si>
  <si>
    <t>%</t>
    <phoneticPr fontId="18" type="noConversion"/>
  </si>
  <si>
    <t>/</t>
    <phoneticPr fontId="18" type="noConversion"/>
  </si>
  <si>
    <t>Axial Displacement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</si>
</sst>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10" xfId="0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35170603674543"/>
          <c:y val="5.1342592592592592E-2"/>
          <c:w val="0.81699562554680671"/>
          <c:h val="0.7860961650627005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specimen!$G$6:$G$110</c:f>
              <c:numCache>
                <c:formatCode>General</c:formatCode>
                <c:ptCount val="105"/>
                <c:pt idx="0">
                  <c:v>0</c:v>
                </c:pt>
                <c:pt idx="1">
                  <c:v>2.2714000000001455E-3</c:v>
                </c:pt>
                <c:pt idx="2">
                  <c:v>4.8133000000001314E-3</c:v>
                </c:pt>
                <c:pt idx="3">
                  <c:v>7.3452000000000517E-3</c:v>
                </c:pt>
                <c:pt idx="4">
                  <c:v>9.8350000000000382E-3</c:v>
                </c:pt>
                <c:pt idx="5">
                  <c:v>1.2330400000000187E-2</c:v>
                </c:pt>
                <c:pt idx="6">
                  <c:v>1.4882400000000073E-2</c:v>
                </c:pt>
                <c:pt idx="7">
                  <c:v>1.7323500000000047E-2</c:v>
                </c:pt>
                <c:pt idx="8">
                  <c:v>1.9844000000000195E-2</c:v>
                </c:pt>
                <c:pt idx="9">
                  <c:v>2.2374500000000186E-2</c:v>
                </c:pt>
                <c:pt idx="10">
                  <c:v>2.4907300000000188E-2</c:v>
                </c:pt>
                <c:pt idx="11">
                  <c:v>2.7400700000000052E-2</c:v>
                </c:pt>
                <c:pt idx="12">
                  <c:v>2.9907700000000096E-2</c:v>
                </c:pt>
                <c:pt idx="13">
                  <c:v>3.2437800000000072E-2</c:v>
                </c:pt>
                <c:pt idx="14">
                  <c:v>3.4902800000000012E-2</c:v>
                </c:pt>
                <c:pt idx="15">
                  <c:v>3.7461100000000025E-2</c:v>
                </c:pt>
                <c:pt idx="16">
                  <c:v>3.9927800000000069E-2</c:v>
                </c:pt>
                <c:pt idx="17">
                  <c:v>4.2441600000000079E-2</c:v>
                </c:pt>
                <c:pt idx="18">
                  <c:v>4.4922700000000093E-2</c:v>
                </c:pt>
                <c:pt idx="19">
                  <c:v>4.7423800000000016E-2</c:v>
                </c:pt>
                <c:pt idx="20">
                  <c:v>4.9979900000000077E-2</c:v>
                </c:pt>
                <c:pt idx="21">
                  <c:v>5.2478200000000141E-2</c:v>
                </c:pt>
                <c:pt idx="22">
                  <c:v>5.500820000000007E-2</c:v>
                </c:pt>
                <c:pt idx="23">
                  <c:v>5.754180000000008E-2</c:v>
                </c:pt>
                <c:pt idx="24">
                  <c:v>6.0022200000000137E-2</c:v>
                </c:pt>
                <c:pt idx="25">
                  <c:v>6.2553600000000209E-2</c:v>
                </c:pt>
                <c:pt idx="26">
                  <c:v>6.5026300000000203E-2</c:v>
                </c:pt>
                <c:pt idx="27">
                  <c:v>6.7514999999999992E-2</c:v>
                </c:pt>
                <c:pt idx="28">
                  <c:v>7.0024700000000051E-2</c:v>
                </c:pt>
                <c:pt idx="29">
                  <c:v>7.1156200000000114E-2</c:v>
                </c:pt>
                <c:pt idx="30">
                  <c:v>7.2581400000000018E-2</c:v>
                </c:pt>
                <c:pt idx="31">
                  <c:v>7.5072400000000039E-2</c:v>
                </c:pt>
                <c:pt idx="32">
                  <c:v>7.7547600000000161E-2</c:v>
                </c:pt>
                <c:pt idx="33">
                  <c:v>8.0023900000000037E-2</c:v>
                </c:pt>
                <c:pt idx="34">
                  <c:v>8.2584400000000002E-2</c:v>
                </c:pt>
                <c:pt idx="35">
                  <c:v>8.5061300000000006E-2</c:v>
                </c:pt>
                <c:pt idx="36">
                  <c:v>8.7608100000000189E-2</c:v>
                </c:pt>
                <c:pt idx="37">
                  <c:v>9.0086400000000122E-2</c:v>
                </c:pt>
                <c:pt idx="38">
                  <c:v>9.2618900000000171E-2</c:v>
                </c:pt>
                <c:pt idx="39">
                  <c:v>9.5107800000000076E-2</c:v>
                </c:pt>
                <c:pt idx="40">
                  <c:v>9.7586100000000009E-2</c:v>
                </c:pt>
                <c:pt idx="41">
                  <c:v>0.10013789999999999</c:v>
                </c:pt>
                <c:pt idx="42">
                  <c:v>0.10264250000000018</c:v>
                </c:pt>
                <c:pt idx="43">
                  <c:v>0.10512500000000014</c:v>
                </c:pt>
                <c:pt idx="44">
                  <c:v>0.10762320000000014</c:v>
                </c:pt>
                <c:pt idx="45">
                  <c:v>0.11013280000000014</c:v>
                </c:pt>
                <c:pt idx="46">
                  <c:v>0.11263280000000009</c:v>
                </c:pt>
                <c:pt idx="47">
                  <c:v>0.11512860000000003</c:v>
                </c:pt>
                <c:pt idx="48">
                  <c:v>0.11763270000000016</c:v>
                </c:pt>
                <c:pt idx="49">
                  <c:v>0.1201529000000001</c:v>
                </c:pt>
                <c:pt idx="50">
                  <c:v>0.12265670000000006</c:v>
                </c:pt>
                <c:pt idx="51">
                  <c:v>0.12517120000000004</c:v>
                </c:pt>
                <c:pt idx="52">
                  <c:v>0.12766650000000013</c:v>
                </c:pt>
                <c:pt idx="53">
                  <c:v>0.13016100000000019</c:v>
                </c:pt>
                <c:pt idx="54">
                  <c:v>0.13266050000000007</c:v>
                </c:pt>
                <c:pt idx="55">
                  <c:v>0.13512350000000017</c:v>
                </c:pt>
                <c:pt idx="56">
                  <c:v>0.13766220000000007</c:v>
                </c:pt>
                <c:pt idx="57">
                  <c:v>0.14012070000000021</c:v>
                </c:pt>
                <c:pt idx="58">
                  <c:v>0.14266520000000016</c:v>
                </c:pt>
                <c:pt idx="59">
                  <c:v>0.14513410000000015</c:v>
                </c:pt>
                <c:pt idx="60">
                  <c:v>0.14765050000000013</c:v>
                </c:pt>
                <c:pt idx="61">
                  <c:v>0.15016610000000008</c:v>
                </c:pt>
                <c:pt idx="62">
                  <c:v>0.15265670000000009</c:v>
                </c:pt>
                <c:pt idx="63">
                  <c:v>0.15516330000000012</c:v>
                </c:pt>
                <c:pt idx="64">
                  <c:v>0.1576875000000002</c:v>
                </c:pt>
                <c:pt idx="65">
                  <c:v>0.16018650000000001</c:v>
                </c:pt>
                <c:pt idx="66">
                  <c:v>0.16265640000000015</c:v>
                </c:pt>
                <c:pt idx="67">
                  <c:v>0.16515930000000001</c:v>
                </c:pt>
                <c:pt idx="68">
                  <c:v>0.16767989999999999</c:v>
                </c:pt>
                <c:pt idx="69">
                  <c:v>0.17016190000000009</c:v>
                </c:pt>
                <c:pt idx="70">
                  <c:v>0.17269810000000008</c:v>
                </c:pt>
                <c:pt idx="71">
                  <c:v>0.17520770000000008</c:v>
                </c:pt>
                <c:pt idx="72">
                  <c:v>0.17766990000000016</c:v>
                </c:pt>
                <c:pt idx="73">
                  <c:v>0.18019510000000016</c:v>
                </c:pt>
                <c:pt idx="74">
                  <c:v>0.18268860000000009</c:v>
                </c:pt>
                <c:pt idx="75">
                  <c:v>0.18518620000000019</c:v>
                </c:pt>
                <c:pt idx="76">
                  <c:v>0.18768990000000008</c:v>
                </c:pt>
                <c:pt idx="77">
                  <c:v>0.19021320000000008</c:v>
                </c:pt>
                <c:pt idx="78">
                  <c:v>0.19269500000000006</c:v>
                </c:pt>
                <c:pt idx="79">
                  <c:v>0.1952288000000002</c:v>
                </c:pt>
                <c:pt idx="80">
                  <c:v>0.19771130000000012</c:v>
                </c:pt>
                <c:pt idx="81">
                  <c:v>0.2002324000000002</c:v>
                </c:pt>
                <c:pt idx="82">
                  <c:v>0.20275520000000014</c:v>
                </c:pt>
                <c:pt idx="83">
                  <c:v>0.20523460000000004</c:v>
                </c:pt>
                <c:pt idx="84">
                  <c:v>0.20776400000000003</c:v>
                </c:pt>
                <c:pt idx="85">
                  <c:v>0.21007380000000023</c:v>
                </c:pt>
                <c:pt idx="86">
                  <c:v>0.21023860000000003</c:v>
                </c:pt>
                <c:pt idx="87">
                  <c:v>0.21272360000000012</c:v>
                </c:pt>
                <c:pt idx="88">
                  <c:v>0.21525830000000012</c:v>
                </c:pt>
                <c:pt idx="89">
                  <c:v>0.21773560000000014</c:v>
                </c:pt>
                <c:pt idx="90">
                  <c:v>0.22022090000000019</c:v>
                </c:pt>
                <c:pt idx="91">
                  <c:v>0.2227093</c:v>
                </c:pt>
                <c:pt idx="92">
                  <c:v>0.22521980000000008</c:v>
                </c:pt>
                <c:pt idx="93">
                  <c:v>0.22773110000000019</c:v>
                </c:pt>
                <c:pt idx="94">
                  <c:v>0.23027510000000004</c:v>
                </c:pt>
                <c:pt idx="95">
                  <c:v>0.23277360000000002</c:v>
                </c:pt>
                <c:pt idx="96">
                  <c:v>0.23522609999999999</c:v>
                </c:pt>
                <c:pt idx="97">
                  <c:v>0.23777040000000005</c:v>
                </c:pt>
                <c:pt idx="98">
                  <c:v>0.24026380000000011</c:v>
                </c:pt>
                <c:pt idx="99">
                  <c:v>0.24279470000000014</c:v>
                </c:pt>
                <c:pt idx="100">
                  <c:v>0.24524150000000011</c:v>
                </c:pt>
                <c:pt idx="101">
                  <c:v>0.24777170000000018</c:v>
                </c:pt>
                <c:pt idx="102">
                  <c:v>0.25026380000000015</c:v>
                </c:pt>
                <c:pt idx="103">
                  <c:v>0.25276470000000018</c:v>
                </c:pt>
                <c:pt idx="104">
                  <c:v>0.25528110000000015</c:v>
                </c:pt>
              </c:numCache>
            </c:numRef>
          </c:xVal>
          <c:yVal>
            <c:numRef>
              <c:f>specimen!$H$6:$H$110</c:f>
              <c:numCache>
                <c:formatCode>General</c:formatCode>
                <c:ptCount val="105"/>
                <c:pt idx="0">
                  <c:v>5.8093051558246407E-2</c:v>
                </c:pt>
                <c:pt idx="1">
                  <c:v>7.1916144743283603E-2</c:v>
                </c:pt>
                <c:pt idx="2">
                  <c:v>7.6323229151308139E-2</c:v>
                </c:pt>
                <c:pt idx="3">
                  <c:v>8.1261264635403591E-2</c:v>
                </c:pt>
                <c:pt idx="4">
                  <c:v>8.3867861003218136E-2</c:v>
                </c:pt>
                <c:pt idx="5">
                  <c:v>8.7843821408437162E-2</c:v>
                </c:pt>
                <c:pt idx="6">
                  <c:v>9.0362385994128713E-2</c:v>
                </c:pt>
                <c:pt idx="7">
                  <c:v>9.2222695921108558E-2</c:v>
                </c:pt>
                <c:pt idx="8">
                  <c:v>9.7876887905452112E-2</c:v>
                </c:pt>
                <c:pt idx="9">
                  <c:v>9.892375564504971E-2</c:v>
                </c:pt>
                <c:pt idx="10">
                  <c:v>9.6632693501211439E-2</c:v>
                </c:pt>
                <c:pt idx="11">
                  <c:v>0.10133845953459812</c:v>
                </c:pt>
                <c:pt idx="12">
                  <c:v>0.10524451908881119</c:v>
                </c:pt>
                <c:pt idx="13">
                  <c:v>0.11253016892436388</c:v>
                </c:pt>
                <c:pt idx="14">
                  <c:v>0.11869710975224682</c:v>
                </c:pt>
                <c:pt idx="15">
                  <c:v>0.12333431947558679</c:v>
                </c:pt>
                <c:pt idx="16">
                  <c:v>0.12397863980072092</c:v>
                </c:pt>
                <c:pt idx="17">
                  <c:v>0.12562209156844145</c:v>
                </c:pt>
                <c:pt idx="18">
                  <c:v>0.12647280911673534</c:v>
                </c:pt>
                <c:pt idx="19">
                  <c:v>0.12538792244433195</c:v>
                </c:pt>
                <c:pt idx="20">
                  <c:v>0.12821780937758578</c:v>
                </c:pt>
                <c:pt idx="21">
                  <c:v>0.13897066365403041</c:v>
                </c:pt>
                <c:pt idx="22">
                  <c:v>0.13985115972879655</c:v>
                </c:pt>
                <c:pt idx="23">
                  <c:v>0.14299482381545492</c:v>
                </c:pt>
                <c:pt idx="24">
                  <c:v>0.14772242845351291</c:v>
                </c:pt>
                <c:pt idx="25">
                  <c:v>0.15156631317427749</c:v>
                </c:pt>
                <c:pt idx="26">
                  <c:v>0.15817324993811363</c:v>
                </c:pt>
                <c:pt idx="27">
                  <c:v>0.16007396739528518</c:v>
                </c:pt>
                <c:pt idx="28">
                  <c:v>0.16475049984872475</c:v>
                </c:pt>
                <c:pt idx="29">
                  <c:v>0.17177005280534413</c:v>
                </c:pt>
                <c:pt idx="30">
                  <c:v>0.16331774885382516</c:v>
                </c:pt>
                <c:pt idx="31">
                  <c:v>0.1670439149392417</c:v>
                </c:pt>
                <c:pt idx="32">
                  <c:v>0.17079227613640205</c:v>
                </c:pt>
                <c:pt idx="33">
                  <c:v>0.17305406395662776</c:v>
                </c:pt>
                <c:pt idx="34">
                  <c:v>0.18224813689507674</c:v>
                </c:pt>
                <c:pt idx="35">
                  <c:v>0.18824517154515205</c:v>
                </c:pt>
                <c:pt idx="36">
                  <c:v>0.19244977012189823</c:v>
                </c:pt>
                <c:pt idx="37">
                  <c:v>0.19180466038824637</c:v>
                </c:pt>
                <c:pt idx="38">
                  <c:v>0.19152393653342317</c:v>
                </c:pt>
                <c:pt idx="39">
                  <c:v>0.19357986189109791</c:v>
                </c:pt>
                <c:pt idx="40">
                  <c:v>0.19923382469232342</c:v>
                </c:pt>
                <c:pt idx="41">
                  <c:v>0.20133432871293844</c:v>
                </c:pt>
                <c:pt idx="42">
                  <c:v>0.20764166711894025</c:v>
                </c:pt>
                <c:pt idx="43">
                  <c:v>0.21261083076342541</c:v>
                </c:pt>
                <c:pt idx="44">
                  <c:v>0.21730405284081733</c:v>
                </c:pt>
                <c:pt idx="45">
                  <c:v>0.22256996787951483</c:v>
                </c:pt>
                <c:pt idx="46">
                  <c:v>0.22646419649187821</c:v>
                </c:pt>
                <c:pt idx="47">
                  <c:v>0.22754542132735095</c:v>
                </c:pt>
                <c:pt idx="48">
                  <c:v>0.11941351071448751</c:v>
                </c:pt>
                <c:pt idx="49">
                  <c:v>0.11664132190444289</c:v>
                </c:pt>
                <c:pt idx="50">
                  <c:v>0.11580425348406856</c:v>
                </c:pt>
                <c:pt idx="51">
                  <c:v>0.11566641257095553</c:v>
                </c:pt>
                <c:pt idx="52">
                  <c:v>0.11463844479915997</c:v>
                </c:pt>
                <c:pt idx="53">
                  <c:v>0.11413387015349778</c:v>
                </c:pt>
                <c:pt idx="54">
                  <c:v>0.11039716673760903</c:v>
                </c:pt>
                <c:pt idx="55">
                  <c:v>0.11062763837408063</c:v>
                </c:pt>
                <c:pt idx="56">
                  <c:v>0.11215414054313814</c:v>
                </c:pt>
                <c:pt idx="57">
                  <c:v>0.11280599335341894</c:v>
                </c:pt>
                <c:pt idx="58">
                  <c:v>0.11519358742658087</c:v>
                </c:pt>
                <c:pt idx="59">
                  <c:v>0.11556208332265994</c:v>
                </c:pt>
                <c:pt idx="60">
                  <c:v>0.1167014901123689</c:v>
                </c:pt>
                <c:pt idx="61">
                  <c:v>0.1147644140267579</c:v>
                </c:pt>
                <c:pt idx="62">
                  <c:v>0.11294940086982155</c:v>
                </c:pt>
                <c:pt idx="63">
                  <c:v>0.11181942623865999</c:v>
                </c:pt>
                <c:pt idx="64">
                  <c:v>0.10947648212985285</c:v>
                </c:pt>
                <c:pt idx="65">
                  <c:v>0.10788448451861415</c:v>
                </c:pt>
                <c:pt idx="66">
                  <c:v>0.10462378934596191</c:v>
                </c:pt>
                <c:pt idx="67">
                  <c:v>9.4819091093690674E-2</c:v>
                </c:pt>
                <c:pt idx="68">
                  <c:v>9.2981806430637817E-2</c:v>
                </c:pt>
                <c:pt idx="69">
                  <c:v>9.1826224405752555E-2</c:v>
                </c:pt>
                <c:pt idx="70">
                  <c:v>8.8665234075369428E-2</c:v>
                </c:pt>
                <c:pt idx="71">
                  <c:v>8.5677623320271984E-2</c:v>
                </c:pt>
                <c:pt idx="72">
                  <c:v>8.5642278190510138E-2</c:v>
                </c:pt>
                <c:pt idx="73">
                  <c:v>8.1754833398441085E-2</c:v>
                </c:pt>
                <c:pt idx="74">
                  <c:v>8.5837908900079599E-2</c:v>
                </c:pt>
                <c:pt idx="75">
                  <c:v>8.2672202490422786E-2</c:v>
                </c:pt>
                <c:pt idx="76">
                  <c:v>8.1863807424595897E-2</c:v>
                </c:pt>
                <c:pt idx="77">
                  <c:v>8.7890870156094217E-2</c:v>
                </c:pt>
                <c:pt idx="78">
                  <c:v>8.9009894927171068E-2</c:v>
                </c:pt>
                <c:pt idx="79">
                  <c:v>8.6771662038522948E-2</c:v>
                </c:pt>
                <c:pt idx="80">
                  <c:v>8.225411136759718E-2</c:v>
                </c:pt>
                <c:pt idx="81">
                  <c:v>8.056442572552823E-2</c:v>
                </c:pt>
                <c:pt idx="82">
                  <c:v>7.925718049903227E-2</c:v>
                </c:pt>
                <c:pt idx="83">
                  <c:v>7.4017102037176569E-2</c:v>
                </c:pt>
                <c:pt idx="84">
                  <c:v>7.7854488143304798E-2</c:v>
                </c:pt>
                <c:pt idx="85">
                  <c:v>6.9823137557107978E-2</c:v>
                </c:pt>
                <c:pt idx="86">
                  <c:v>7.5303455949222498E-2</c:v>
                </c:pt>
                <c:pt idx="87">
                  <c:v>7.8020044934827629E-2</c:v>
                </c:pt>
                <c:pt idx="88">
                  <c:v>7.9380837523616951E-2</c:v>
                </c:pt>
                <c:pt idx="89">
                  <c:v>7.9104457962120373E-2</c:v>
                </c:pt>
                <c:pt idx="90">
                  <c:v>7.7059421349032195E-2</c:v>
                </c:pt>
                <c:pt idx="91">
                  <c:v>7.5937269501633486E-2</c:v>
                </c:pt>
                <c:pt idx="92">
                  <c:v>7.4123641629321821E-2</c:v>
                </c:pt>
                <c:pt idx="93">
                  <c:v>7.3271080430167168E-2</c:v>
                </c:pt>
                <c:pt idx="94">
                  <c:v>7.5434920478695489E-2</c:v>
                </c:pt>
                <c:pt idx="95">
                  <c:v>7.8535365722247369E-2</c:v>
                </c:pt>
                <c:pt idx="96">
                  <c:v>7.8802012640663999E-2</c:v>
                </c:pt>
                <c:pt idx="97">
                  <c:v>7.5385034953332763E-2</c:v>
                </c:pt>
                <c:pt idx="98">
                  <c:v>7.5331895027693691E-2</c:v>
                </c:pt>
                <c:pt idx="99">
                  <c:v>7.2507829345638389E-2</c:v>
                </c:pt>
                <c:pt idx="100">
                  <c:v>7.1022783856157443E-2</c:v>
                </c:pt>
                <c:pt idx="101">
                  <c:v>7.1864929955836182E-2</c:v>
                </c:pt>
                <c:pt idx="102">
                  <c:v>7.2455651989095149E-2</c:v>
                </c:pt>
                <c:pt idx="103">
                  <c:v>7.1666538862933712E-2</c:v>
                </c:pt>
                <c:pt idx="104">
                  <c:v>7.602644210638855E-2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30-43E3-BC89-EE1F89EE8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964920"/>
        <c:axId val="653961640"/>
      </c:scatterChart>
      <c:valAx>
        <c:axId val="65396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/>
                  <a:t>轴向应变</a:t>
                </a:r>
                <a:r>
                  <a:rPr lang="en-US" altLang="zh-CN"/>
                  <a:t>/%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1260629921259845"/>
              <c:y val="0.917129629629629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53961640"/>
        <c:crosses val="autoZero"/>
        <c:crossBetween val="midCat"/>
      </c:valAx>
      <c:valAx>
        <c:axId val="65396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/>
                  <a:t>拉应力</a:t>
                </a:r>
                <a:r>
                  <a:rPr lang="en-US"/>
                  <a:t>/MPa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8.3333333333333332E-3"/>
              <c:y val="0.289089749198016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53964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402771</xdr:colOff>
      <xdr:row>8</xdr:row>
      <xdr:rowOff>174171</xdr:rowOff>
    </xdr:from>
    <xdr:to>
      <xdr:col>15</xdr:col>
      <xdr:colOff>97971</xdr:colOff>
      <xdr:row>24</xdr:row>
      <xdr:rowOff>43542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A6DE301-7D95-45D1-B522-1A5A54665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0"/>
  <sheetViews>
    <sheetView tabSelected="1" workbookViewId="0">
      <selection activeCell="J7" sqref="J7"/>
    </sheetView>
  </sheetViews>
  <sheetFormatPr defaultRowHeight="14.15" x14ac:dyDescent="0.35"/>
  <cols>
    <col min="4" max="4" width="10.7109375" bestFit="1" customWidth="1"/>
    <col min="5" max="5" width="10" customWidth="1"/>
  </cols>
  <sheetData>
    <row r="1" spans="1:18" x14ac:dyDescent="0.35">
      <c r="I1" t="s">
        <v>9</v>
      </c>
      <c r="J1" t="s">
        <v>10</v>
      </c>
      <c r="K1" t="s">
        <v>11</v>
      </c>
    </row>
    <row r="2" spans="1:18" x14ac:dyDescent="0.35">
      <c r="I2">
        <v>50</v>
      </c>
      <c r="J2">
        <v>100</v>
      </c>
      <c r="K2">
        <v>1963.4954084936207</v>
      </c>
    </row>
    <row r="4" spans="1:18" x14ac:dyDescent="0.35">
      <c r="A4" t="s">
        <v>1</v>
      </c>
      <c r="B4" t="s">
        <v>23</v>
      </c>
      <c r="C4" t="s">
        <v>5</v>
      </c>
      <c r="D4" t="s">
        <v>6</v>
      </c>
      <c r="E4" t="s">
        <v>4</v>
      </c>
      <c r="F4" t="s">
        <v>7</v>
      </c>
      <c r="G4" t="s">
        <v>12</v>
      </c>
      <c r="H4" t="s">
        <v>13</v>
      </c>
    </row>
    <row r="5" spans="1:18" x14ac:dyDescent="0.35">
      <c r="A5" t="s">
        <v>0</v>
      </c>
      <c r="B5" t="s">
        <v>2</v>
      </c>
      <c r="C5" t="s">
        <v>2</v>
      </c>
      <c r="D5" t="s">
        <v>2</v>
      </c>
      <c r="E5" t="s">
        <v>2</v>
      </c>
      <c r="F5" t="s">
        <v>3</v>
      </c>
      <c r="G5" t="s">
        <v>14</v>
      </c>
      <c r="H5" t="s">
        <v>15</v>
      </c>
      <c r="O5" s="1" t="s">
        <v>16</v>
      </c>
      <c r="P5" s="1" t="s">
        <v>17</v>
      </c>
      <c r="Q5" s="1" t="s">
        <v>18</v>
      </c>
      <c r="R5" s="1" t="s">
        <v>19</v>
      </c>
    </row>
    <row r="6" spans="1:18" x14ac:dyDescent="0.35">
      <c r="A6">
        <v>0.69506836000000005</v>
      </c>
      <c r="B6">
        <v>-2.2166604000000002E-3</v>
      </c>
      <c r="C6" t="s">
        <v>8</v>
      </c>
      <c r="D6" t="s">
        <v>8</v>
      </c>
      <c r="E6">
        <v>1.4282007000000001</v>
      </c>
      <c r="F6">
        <v>-114.06544</v>
      </c>
      <c r="G6">
        <f>-(E6-$E$6)/$J$2*100</f>
        <v>0</v>
      </c>
      <c r="H6">
        <f>-F6/$K$2</f>
        <v>5.8093051558246407E-2</v>
      </c>
      <c r="O6" s="1" t="s">
        <v>20</v>
      </c>
      <c r="P6" s="1" t="s">
        <v>21</v>
      </c>
      <c r="Q6" s="1" t="s">
        <v>20</v>
      </c>
      <c r="R6" s="1"/>
    </row>
    <row r="7" spans="1:18" x14ac:dyDescent="0.35">
      <c r="A7">
        <v>5.0710449000000004</v>
      </c>
      <c r="B7">
        <v>3.9962740000000002E-3</v>
      </c>
      <c r="C7" t="s">
        <v>8</v>
      </c>
      <c r="D7" t="s">
        <v>8</v>
      </c>
      <c r="E7">
        <v>1.4259293</v>
      </c>
      <c r="F7">
        <v>-141.20702</v>
      </c>
      <c r="G7">
        <f t="shared" ref="G7:G70" si="0">-(E7-$E$6)/$J$2*100</f>
        <v>2.2714000000001455E-3</v>
      </c>
      <c r="H7">
        <f t="shared" ref="H7:H70" si="1">-F7/$K$2</f>
        <v>7.1916144743283603E-2</v>
      </c>
      <c r="O7" s="1">
        <v>0.23</v>
      </c>
      <c r="P7" s="1">
        <v>0.115</v>
      </c>
      <c r="Q7" s="1">
        <v>157</v>
      </c>
      <c r="R7" s="1" t="s">
        <v>22</v>
      </c>
    </row>
    <row r="8" spans="1:18" x14ac:dyDescent="0.35">
      <c r="A8">
        <v>10.071045</v>
      </c>
      <c r="B8">
        <v>2.3119675E-3</v>
      </c>
      <c r="C8" t="s">
        <v>8</v>
      </c>
      <c r="D8" t="s">
        <v>8</v>
      </c>
      <c r="E8">
        <v>1.4233874</v>
      </c>
      <c r="F8">
        <v>-149.86031</v>
      </c>
      <c r="G8">
        <f t="shared" si="0"/>
        <v>4.8133000000001314E-3</v>
      </c>
      <c r="H8">
        <f t="shared" si="1"/>
        <v>7.6323229151308139E-2</v>
      </c>
    </row>
    <row r="9" spans="1:18" x14ac:dyDescent="0.35">
      <c r="A9">
        <v>15.071045</v>
      </c>
      <c r="B9">
        <v>3.7310985000000001E-3</v>
      </c>
      <c r="C9" t="s">
        <v>8</v>
      </c>
      <c r="D9" t="s">
        <v>8</v>
      </c>
      <c r="E9">
        <v>1.4208555</v>
      </c>
      <c r="F9">
        <v>-159.55611999999999</v>
      </c>
      <c r="G9">
        <f t="shared" si="0"/>
        <v>7.3452000000000517E-3</v>
      </c>
      <c r="H9">
        <f t="shared" si="1"/>
        <v>8.1261264635403591E-2</v>
      </c>
    </row>
    <row r="10" spans="1:18" x14ac:dyDescent="0.35">
      <c r="A10">
        <v>20.071045000000002</v>
      </c>
      <c r="B10">
        <v>-9.0797468999999995E-3</v>
      </c>
      <c r="C10" t="s">
        <v>8</v>
      </c>
      <c r="D10" t="s">
        <v>8</v>
      </c>
      <c r="E10">
        <v>1.4183657000000001</v>
      </c>
      <c r="F10">
        <v>-164.67416</v>
      </c>
      <c r="G10">
        <f t="shared" si="0"/>
        <v>9.8350000000000382E-3</v>
      </c>
      <c r="H10">
        <f t="shared" si="1"/>
        <v>8.3867861003218136E-2</v>
      </c>
    </row>
    <row r="11" spans="1:18" x14ac:dyDescent="0.35">
      <c r="A11">
        <v>25.071045000000002</v>
      </c>
      <c r="B11">
        <v>-5.4527367000000004E-3</v>
      </c>
      <c r="C11" t="s">
        <v>8</v>
      </c>
      <c r="D11" t="s">
        <v>8</v>
      </c>
      <c r="E11">
        <v>1.4158702999999999</v>
      </c>
      <c r="F11">
        <v>-172.48094</v>
      </c>
      <c r="G11">
        <f t="shared" si="0"/>
        <v>1.2330400000000187E-2</v>
      </c>
      <c r="H11">
        <f t="shared" si="1"/>
        <v>8.7843821408437162E-2</v>
      </c>
    </row>
    <row r="12" spans="1:18" x14ac:dyDescent="0.35">
      <c r="A12">
        <v>30.071045000000002</v>
      </c>
      <c r="B12">
        <v>-1.4284819000000001E-2</v>
      </c>
      <c r="C12" t="s">
        <v>8</v>
      </c>
      <c r="D12" t="s">
        <v>8</v>
      </c>
      <c r="E12">
        <v>1.4133183</v>
      </c>
      <c r="F12">
        <v>-177.42613</v>
      </c>
      <c r="G12">
        <f t="shared" si="0"/>
        <v>1.4882400000000073E-2</v>
      </c>
      <c r="H12">
        <f t="shared" si="1"/>
        <v>9.0362385994128713E-2</v>
      </c>
    </row>
    <row r="13" spans="1:18" x14ac:dyDescent="0.35">
      <c r="A13">
        <v>35.071044999999998</v>
      </c>
      <c r="B13">
        <v>-8.7936204000000004E-3</v>
      </c>
      <c r="C13" t="s">
        <v>8</v>
      </c>
      <c r="D13" t="s">
        <v>8</v>
      </c>
      <c r="E13">
        <v>1.4108772000000001</v>
      </c>
      <c r="F13">
        <v>-181.07884000000001</v>
      </c>
      <c r="G13">
        <f t="shared" si="0"/>
        <v>1.7323500000000047E-2</v>
      </c>
      <c r="H13">
        <f t="shared" si="1"/>
        <v>9.2222695921108558E-2</v>
      </c>
    </row>
    <row r="14" spans="1:18" x14ac:dyDescent="0.35">
      <c r="A14">
        <v>40.071044999999998</v>
      </c>
      <c r="B14">
        <v>-2.3887934E-2</v>
      </c>
      <c r="C14" t="s">
        <v>8</v>
      </c>
      <c r="D14" t="s">
        <v>8</v>
      </c>
      <c r="E14">
        <v>1.4083566999999999</v>
      </c>
      <c r="F14">
        <v>-192.18082000000001</v>
      </c>
      <c r="G14">
        <f t="shared" si="0"/>
        <v>1.9844000000000195E-2</v>
      </c>
      <c r="H14">
        <f t="shared" si="1"/>
        <v>9.7876887905452112E-2</v>
      </c>
    </row>
    <row r="15" spans="1:18" x14ac:dyDescent="0.35">
      <c r="A15">
        <v>45.071044999999998</v>
      </c>
      <c r="B15">
        <v>-2.3963317000000001E-2</v>
      </c>
      <c r="C15" t="s">
        <v>8</v>
      </c>
      <c r="D15" t="s">
        <v>8</v>
      </c>
      <c r="E15">
        <v>1.4058261999999999</v>
      </c>
      <c r="F15">
        <v>-194.23634000000001</v>
      </c>
      <c r="G15">
        <f t="shared" si="0"/>
        <v>2.2374500000000186E-2</v>
      </c>
      <c r="H15">
        <f t="shared" si="1"/>
        <v>9.892375564504971E-2</v>
      </c>
    </row>
    <row r="16" spans="1:18" x14ac:dyDescent="0.35">
      <c r="A16">
        <v>50.071044999999998</v>
      </c>
      <c r="B16">
        <v>-1.7872136E-2</v>
      </c>
      <c r="C16" t="s">
        <v>8</v>
      </c>
      <c r="D16" t="s">
        <v>8</v>
      </c>
      <c r="E16">
        <v>1.4032933999999999</v>
      </c>
      <c r="F16">
        <v>-189.73785000000001</v>
      </c>
      <c r="G16">
        <f t="shared" si="0"/>
        <v>2.4907300000000188E-2</v>
      </c>
      <c r="H16">
        <f t="shared" si="1"/>
        <v>9.6632693501211439E-2</v>
      </c>
    </row>
    <row r="17" spans="1:8" x14ac:dyDescent="0.35">
      <c r="A17">
        <v>55.071044999999998</v>
      </c>
      <c r="B17">
        <v>-2.0926019000000001E-2</v>
      </c>
      <c r="C17" t="s">
        <v>8</v>
      </c>
      <c r="D17" t="s">
        <v>8</v>
      </c>
      <c r="E17">
        <v>1.4008</v>
      </c>
      <c r="F17">
        <v>-198.9776</v>
      </c>
      <c r="G17">
        <f t="shared" si="0"/>
        <v>2.7400700000000052E-2</v>
      </c>
      <c r="H17">
        <f t="shared" si="1"/>
        <v>0.10133845953459812</v>
      </c>
    </row>
    <row r="18" spans="1:8" x14ac:dyDescent="0.35">
      <c r="A18">
        <v>60.071044999999998</v>
      </c>
      <c r="B18">
        <v>-2.9850070999999999E-2</v>
      </c>
      <c r="C18" t="s">
        <v>8</v>
      </c>
      <c r="D18" t="s">
        <v>8</v>
      </c>
      <c r="E18">
        <v>1.398293</v>
      </c>
      <c r="F18">
        <v>-206.64713</v>
      </c>
      <c r="G18">
        <f t="shared" si="0"/>
        <v>2.9907700000000096E-2</v>
      </c>
      <c r="H18">
        <f t="shared" si="1"/>
        <v>0.10524451908881119</v>
      </c>
    </row>
    <row r="19" spans="1:8" x14ac:dyDescent="0.35">
      <c r="A19">
        <v>65.071044999999998</v>
      </c>
      <c r="B19">
        <v>-1.7238671000000001E-2</v>
      </c>
      <c r="C19" t="s">
        <v>8</v>
      </c>
      <c r="D19" t="s">
        <v>8</v>
      </c>
      <c r="E19">
        <v>1.3957629</v>
      </c>
      <c r="F19">
        <v>-220.95247000000001</v>
      </c>
      <c r="G19">
        <f t="shared" si="0"/>
        <v>3.2437800000000072E-2</v>
      </c>
      <c r="H19">
        <f t="shared" si="1"/>
        <v>0.11253016892436388</v>
      </c>
    </row>
    <row r="20" spans="1:8" x14ac:dyDescent="0.35">
      <c r="A20">
        <v>70.071044999999998</v>
      </c>
      <c r="B20">
        <v>-4.1467164000000001E-2</v>
      </c>
      <c r="C20" t="s">
        <v>8</v>
      </c>
      <c r="D20" t="s">
        <v>8</v>
      </c>
      <c r="E20">
        <v>1.3932979000000001</v>
      </c>
      <c r="F20">
        <v>-233.06122999999999</v>
      </c>
      <c r="G20">
        <f t="shared" si="0"/>
        <v>3.4902800000000012E-2</v>
      </c>
      <c r="H20">
        <f t="shared" si="1"/>
        <v>0.11869710975224682</v>
      </c>
    </row>
    <row r="21" spans="1:8" x14ac:dyDescent="0.35">
      <c r="A21">
        <v>75.071044999999998</v>
      </c>
      <c r="B21">
        <v>-3.4060579000000001E-2</v>
      </c>
      <c r="C21" t="s">
        <v>8</v>
      </c>
      <c r="D21" t="s">
        <v>8</v>
      </c>
      <c r="E21">
        <v>1.3907396000000001</v>
      </c>
      <c r="F21">
        <v>-242.16637</v>
      </c>
      <c r="G21">
        <f t="shared" si="0"/>
        <v>3.7461100000000025E-2</v>
      </c>
      <c r="H21">
        <f t="shared" si="1"/>
        <v>0.12333431947558679</v>
      </c>
    </row>
    <row r="22" spans="1:8" x14ac:dyDescent="0.35">
      <c r="A22">
        <v>80.071044999999998</v>
      </c>
      <c r="B22">
        <v>-3.7436998999999999E-2</v>
      </c>
      <c r="C22" t="s">
        <v>8</v>
      </c>
      <c r="D22" t="s">
        <v>8</v>
      </c>
      <c r="E22">
        <v>1.3882729</v>
      </c>
      <c r="F22">
        <v>-243.43149</v>
      </c>
      <c r="G22">
        <f t="shared" si="0"/>
        <v>3.9927800000000069E-2</v>
      </c>
      <c r="H22">
        <f t="shared" si="1"/>
        <v>0.12397863980072092</v>
      </c>
    </row>
    <row r="23" spans="1:8" x14ac:dyDescent="0.35">
      <c r="A23">
        <v>85.071044999999998</v>
      </c>
      <c r="B23">
        <v>-4.3624464000000002E-2</v>
      </c>
      <c r="C23" t="s">
        <v>8</v>
      </c>
      <c r="D23" t="s">
        <v>8</v>
      </c>
      <c r="E23">
        <v>1.3857591</v>
      </c>
      <c r="F23">
        <v>-246.6584</v>
      </c>
      <c r="G23">
        <f t="shared" si="0"/>
        <v>4.2441600000000079E-2</v>
      </c>
      <c r="H23">
        <f t="shared" si="1"/>
        <v>0.12562209156844145</v>
      </c>
    </row>
    <row r="24" spans="1:8" x14ac:dyDescent="0.35">
      <c r="A24">
        <v>90.071044999999998</v>
      </c>
      <c r="B24">
        <v>-3.1883102000000003E-2</v>
      </c>
      <c r="C24" t="s">
        <v>8</v>
      </c>
      <c r="D24" t="s">
        <v>8</v>
      </c>
      <c r="E24">
        <v>1.383278</v>
      </c>
      <c r="F24">
        <v>-248.32877999999999</v>
      </c>
      <c r="G24">
        <f t="shared" si="0"/>
        <v>4.4922700000000093E-2</v>
      </c>
      <c r="H24">
        <f t="shared" si="1"/>
        <v>0.12647280911673534</v>
      </c>
    </row>
    <row r="25" spans="1:8" x14ac:dyDescent="0.35">
      <c r="A25">
        <v>95.071044999999998</v>
      </c>
      <c r="B25">
        <v>-3.9556708000000003E-2</v>
      </c>
      <c r="C25" t="s">
        <v>8</v>
      </c>
      <c r="D25" t="s">
        <v>8</v>
      </c>
      <c r="E25">
        <v>1.3807769000000001</v>
      </c>
      <c r="F25">
        <v>-246.19861</v>
      </c>
      <c r="G25">
        <f t="shared" si="0"/>
        <v>4.7423800000000016E-2</v>
      </c>
      <c r="H25">
        <f t="shared" si="1"/>
        <v>0.12538792244433195</v>
      </c>
    </row>
    <row r="26" spans="1:8" x14ac:dyDescent="0.35">
      <c r="A26">
        <v>100.07104</v>
      </c>
      <c r="B26">
        <v>-4.6976182999999998E-2</v>
      </c>
      <c r="C26" t="s">
        <v>8</v>
      </c>
      <c r="D26" t="s">
        <v>8</v>
      </c>
      <c r="E26">
        <v>1.3782208</v>
      </c>
      <c r="F26">
        <v>-251.75507999999999</v>
      </c>
      <c r="G26">
        <f t="shared" si="0"/>
        <v>4.9979900000000077E-2</v>
      </c>
      <c r="H26">
        <f t="shared" si="1"/>
        <v>0.12821780937758578</v>
      </c>
    </row>
    <row r="27" spans="1:8" x14ac:dyDescent="0.35">
      <c r="A27">
        <v>105.07104</v>
      </c>
      <c r="B27">
        <v>-4.3162100000000002E-2</v>
      </c>
      <c r="C27" t="s">
        <v>8</v>
      </c>
      <c r="D27" t="s">
        <v>8</v>
      </c>
      <c r="E27">
        <v>1.3757225</v>
      </c>
      <c r="F27">
        <v>-272.86826000000002</v>
      </c>
      <c r="G27">
        <f t="shared" si="0"/>
        <v>5.2478200000000141E-2</v>
      </c>
      <c r="H27">
        <f t="shared" si="1"/>
        <v>0.13897066365403041</v>
      </c>
    </row>
    <row r="28" spans="1:8" x14ac:dyDescent="0.35">
      <c r="A28">
        <v>110.07104</v>
      </c>
      <c r="B28">
        <v>-5.6845910999999999E-2</v>
      </c>
      <c r="C28" t="s">
        <v>8</v>
      </c>
      <c r="D28" t="s">
        <v>8</v>
      </c>
      <c r="E28">
        <v>1.3731925</v>
      </c>
      <c r="F28">
        <v>-274.59710999999999</v>
      </c>
      <c r="G28">
        <f t="shared" si="0"/>
        <v>5.500820000000007E-2</v>
      </c>
      <c r="H28">
        <f t="shared" si="1"/>
        <v>0.13985115972879655</v>
      </c>
    </row>
    <row r="29" spans="1:8" x14ac:dyDescent="0.35">
      <c r="A29">
        <v>115.07104</v>
      </c>
      <c r="B29">
        <v>-5.9289745999999997E-2</v>
      </c>
      <c r="C29" t="s">
        <v>8</v>
      </c>
      <c r="D29" t="s">
        <v>8</v>
      </c>
      <c r="E29">
        <v>1.3706589</v>
      </c>
      <c r="F29">
        <v>-280.76967999999999</v>
      </c>
      <c r="G29">
        <f t="shared" si="0"/>
        <v>5.754180000000008E-2</v>
      </c>
      <c r="H29">
        <f t="shared" si="1"/>
        <v>0.14299482381545492</v>
      </c>
    </row>
    <row r="30" spans="1:8" x14ac:dyDescent="0.35">
      <c r="A30">
        <v>120.07104</v>
      </c>
      <c r="B30">
        <v>-6.4936690000000005E-2</v>
      </c>
      <c r="C30" t="s">
        <v>8</v>
      </c>
      <c r="D30" t="s">
        <v>8</v>
      </c>
      <c r="E30">
        <v>1.3681785</v>
      </c>
      <c r="F30">
        <v>-290.05230999999998</v>
      </c>
      <c r="G30">
        <f t="shared" si="0"/>
        <v>6.0022200000000137E-2</v>
      </c>
      <c r="H30">
        <f t="shared" si="1"/>
        <v>0.14772242845351291</v>
      </c>
    </row>
    <row r="31" spans="1:8" x14ac:dyDescent="0.35">
      <c r="A31">
        <v>125.07104</v>
      </c>
      <c r="B31">
        <v>-6.7420787999999995E-2</v>
      </c>
      <c r="C31" t="s">
        <v>8</v>
      </c>
      <c r="D31" t="s">
        <v>8</v>
      </c>
      <c r="E31">
        <v>1.3656470999999999</v>
      </c>
      <c r="F31">
        <v>-297.59976</v>
      </c>
      <c r="G31">
        <f t="shared" si="0"/>
        <v>6.2553600000000209E-2</v>
      </c>
      <c r="H31">
        <f t="shared" si="1"/>
        <v>0.15156631317427749</v>
      </c>
    </row>
    <row r="32" spans="1:8" x14ac:dyDescent="0.35">
      <c r="A32">
        <v>130.07104000000001</v>
      </c>
      <c r="B32">
        <v>-6.2616661000000004E-2</v>
      </c>
      <c r="C32" t="s">
        <v>8</v>
      </c>
      <c r="D32" t="s">
        <v>8</v>
      </c>
      <c r="E32">
        <v>1.3631743999999999</v>
      </c>
      <c r="F32">
        <v>-310.57245</v>
      </c>
      <c r="G32">
        <f t="shared" si="0"/>
        <v>6.5026300000000203E-2</v>
      </c>
      <c r="H32">
        <f t="shared" si="1"/>
        <v>0.15817324993811363</v>
      </c>
    </row>
    <row r="33" spans="1:8" x14ac:dyDescent="0.35">
      <c r="A33">
        <v>135.07104000000001</v>
      </c>
      <c r="B33">
        <v>-6.3227534000000002E-2</v>
      </c>
      <c r="C33" t="s">
        <v>8</v>
      </c>
      <c r="D33" t="s">
        <v>8</v>
      </c>
      <c r="E33">
        <v>1.3606857000000001</v>
      </c>
      <c r="F33">
        <v>-314.30450000000002</v>
      </c>
      <c r="G33">
        <f t="shared" si="0"/>
        <v>6.7514999999999992E-2</v>
      </c>
      <c r="H33">
        <f t="shared" si="1"/>
        <v>0.16007396739528518</v>
      </c>
    </row>
    <row r="34" spans="1:8" x14ac:dyDescent="0.35">
      <c r="A34">
        <v>140.07104000000001</v>
      </c>
      <c r="B34">
        <v>-6.4736426E-2</v>
      </c>
      <c r="C34" t="s">
        <v>8</v>
      </c>
      <c r="D34" t="s">
        <v>8</v>
      </c>
      <c r="E34">
        <v>1.358176</v>
      </c>
      <c r="F34">
        <v>-323.48685</v>
      </c>
      <c r="G34">
        <f t="shared" si="0"/>
        <v>7.0024700000000051E-2</v>
      </c>
      <c r="H34">
        <f t="shared" si="1"/>
        <v>0.16475049984872475</v>
      </c>
    </row>
    <row r="35" spans="1:8" x14ac:dyDescent="0.35">
      <c r="A35">
        <v>142.29491999999999</v>
      </c>
      <c r="B35">
        <v>-6.3845180000000001E-2</v>
      </c>
      <c r="C35" t="s">
        <v>8</v>
      </c>
      <c r="D35" t="s">
        <v>8</v>
      </c>
      <c r="E35">
        <v>1.3570445</v>
      </c>
      <c r="F35">
        <v>-337.26970999999998</v>
      </c>
      <c r="G35">
        <f t="shared" si="0"/>
        <v>7.1156200000000114E-2</v>
      </c>
      <c r="H35">
        <f t="shared" si="1"/>
        <v>0.17177005280534413</v>
      </c>
    </row>
    <row r="36" spans="1:8" x14ac:dyDescent="0.35">
      <c r="A36">
        <v>145.07104000000001</v>
      </c>
      <c r="B36">
        <v>-7.5229703999999994E-2</v>
      </c>
      <c r="C36" t="s">
        <v>8</v>
      </c>
      <c r="D36" t="s">
        <v>8</v>
      </c>
      <c r="E36">
        <v>1.3556193000000001</v>
      </c>
      <c r="F36">
        <v>-320.67365000000001</v>
      </c>
      <c r="G36">
        <f t="shared" si="0"/>
        <v>7.2581400000000018E-2</v>
      </c>
      <c r="H36">
        <f t="shared" si="1"/>
        <v>0.16331774885382516</v>
      </c>
    </row>
    <row r="37" spans="1:8" x14ac:dyDescent="0.35">
      <c r="A37">
        <v>150.07104000000001</v>
      </c>
      <c r="B37">
        <v>-7.3735601999999997E-2</v>
      </c>
      <c r="C37" t="s">
        <v>8</v>
      </c>
      <c r="D37" t="s">
        <v>8</v>
      </c>
      <c r="E37">
        <v>1.3531283000000001</v>
      </c>
      <c r="F37">
        <v>-327.98996</v>
      </c>
      <c r="G37">
        <f t="shared" si="0"/>
        <v>7.5072400000000039E-2</v>
      </c>
      <c r="H37">
        <f t="shared" si="1"/>
        <v>0.1670439149392417</v>
      </c>
    </row>
    <row r="38" spans="1:8" x14ac:dyDescent="0.35">
      <c r="A38">
        <v>155.07104000000001</v>
      </c>
      <c r="B38">
        <v>-6.2183671000000003E-2</v>
      </c>
      <c r="C38" t="s">
        <v>8</v>
      </c>
      <c r="D38" t="s">
        <v>8</v>
      </c>
      <c r="E38">
        <v>1.3506530999999999</v>
      </c>
      <c r="F38">
        <v>-335.34985</v>
      </c>
      <c r="G38">
        <f t="shared" si="0"/>
        <v>7.7547600000000161E-2</v>
      </c>
      <c r="H38">
        <f t="shared" si="1"/>
        <v>0.17079227613640205</v>
      </c>
    </row>
    <row r="39" spans="1:8" x14ac:dyDescent="0.35">
      <c r="A39">
        <v>160.07104000000001</v>
      </c>
      <c r="B39">
        <v>-7.3927857E-2</v>
      </c>
      <c r="C39" t="s">
        <v>8</v>
      </c>
      <c r="D39" t="s">
        <v>8</v>
      </c>
      <c r="E39">
        <v>1.3481768000000001</v>
      </c>
      <c r="F39">
        <v>-339.79086000000001</v>
      </c>
      <c r="G39">
        <f t="shared" si="0"/>
        <v>8.0023900000000037E-2</v>
      </c>
      <c r="H39">
        <f t="shared" si="1"/>
        <v>0.17305406395662776</v>
      </c>
    </row>
    <row r="40" spans="1:8" x14ac:dyDescent="0.35">
      <c r="A40">
        <v>165.07104000000001</v>
      </c>
      <c r="B40">
        <v>-9.0858682999999996E-2</v>
      </c>
      <c r="C40" t="s">
        <v>8</v>
      </c>
      <c r="D40" t="s">
        <v>8</v>
      </c>
      <c r="E40">
        <v>1.3456163000000001</v>
      </c>
      <c r="F40">
        <v>-357.84338000000002</v>
      </c>
      <c r="G40">
        <f t="shared" si="0"/>
        <v>8.2584400000000002E-2</v>
      </c>
      <c r="H40">
        <f t="shared" si="1"/>
        <v>0.18224813689507674</v>
      </c>
    </row>
    <row r="41" spans="1:8" x14ac:dyDescent="0.35">
      <c r="A41">
        <v>170.07104000000001</v>
      </c>
      <c r="B41">
        <v>-8.2146398999999995E-2</v>
      </c>
      <c r="C41" t="s">
        <v>8</v>
      </c>
      <c r="D41" t="s">
        <v>8</v>
      </c>
      <c r="E41">
        <v>1.3431394000000001</v>
      </c>
      <c r="F41">
        <v>-369.61853000000002</v>
      </c>
      <c r="G41">
        <f t="shared" si="0"/>
        <v>8.5061300000000006E-2</v>
      </c>
      <c r="H41">
        <f t="shared" si="1"/>
        <v>0.18824517154515205</v>
      </c>
    </row>
    <row r="42" spans="1:8" x14ac:dyDescent="0.35">
      <c r="A42">
        <v>175.07104000000001</v>
      </c>
      <c r="B42">
        <v>-8.6345769000000003E-2</v>
      </c>
      <c r="C42" t="s">
        <v>8</v>
      </c>
      <c r="D42" t="s">
        <v>8</v>
      </c>
      <c r="E42">
        <v>1.3405925999999999</v>
      </c>
      <c r="F42">
        <v>-377.87423999999999</v>
      </c>
      <c r="G42">
        <f t="shared" si="0"/>
        <v>8.7608100000000189E-2</v>
      </c>
      <c r="H42">
        <f t="shared" si="1"/>
        <v>0.19244977012189823</v>
      </c>
    </row>
    <row r="43" spans="1:8" x14ac:dyDescent="0.35">
      <c r="A43">
        <v>180.07104000000001</v>
      </c>
      <c r="B43">
        <v>-9.3370304000000001E-2</v>
      </c>
      <c r="C43" t="s">
        <v>8</v>
      </c>
      <c r="D43" t="s">
        <v>8</v>
      </c>
      <c r="E43">
        <v>1.3381143</v>
      </c>
      <c r="F43">
        <v>-376.60757000000001</v>
      </c>
      <c r="G43">
        <f t="shared" si="0"/>
        <v>9.0086400000000122E-2</v>
      </c>
      <c r="H43">
        <f t="shared" si="1"/>
        <v>0.19180466038824637</v>
      </c>
    </row>
    <row r="44" spans="1:8" x14ac:dyDescent="0.35">
      <c r="A44">
        <v>185.07104000000001</v>
      </c>
      <c r="B44">
        <v>-7.2903714999999994E-2</v>
      </c>
      <c r="C44" t="s">
        <v>8</v>
      </c>
      <c r="D44" t="s">
        <v>8</v>
      </c>
      <c r="E44">
        <v>1.3355817999999999</v>
      </c>
      <c r="F44">
        <v>-376.05637000000002</v>
      </c>
      <c r="G44">
        <f t="shared" si="0"/>
        <v>9.2618900000000171E-2</v>
      </c>
      <c r="H44">
        <f t="shared" si="1"/>
        <v>0.19152393653342317</v>
      </c>
    </row>
    <row r="45" spans="1:8" x14ac:dyDescent="0.35">
      <c r="A45">
        <v>190.07104000000001</v>
      </c>
      <c r="B45">
        <v>-9.8431796000000002E-2</v>
      </c>
      <c r="C45" t="s">
        <v>8</v>
      </c>
      <c r="D45" t="s">
        <v>8</v>
      </c>
      <c r="E45">
        <v>1.3330929</v>
      </c>
      <c r="F45">
        <v>-380.09316999999999</v>
      </c>
      <c r="G45">
        <f t="shared" si="0"/>
        <v>9.5107800000000076E-2</v>
      </c>
      <c r="H45">
        <f t="shared" si="1"/>
        <v>0.19357986189109791</v>
      </c>
    </row>
    <row r="46" spans="1:8" x14ac:dyDescent="0.35">
      <c r="A46">
        <v>195.07104000000001</v>
      </c>
      <c r="B46">
        <v>-0.10294528</v>
      </c>
      <c r="C46" t="s">
        <v>8</v>
      </c>
      <c r="D46" t="s">
        <v>8</v>
      </c>
      <c r="E46">
        <v>1.3306146000000001</v>
      </c>
      <c r="F46">
        <v>-391.19470000000001</v>
      </c>
      <c r="G46">
        <f t="shared" si="0"/>
        <v>9.7586100000000009E-2</v>
      </c>
      <c r="H46">
        <f t="shared" si="1"/>
        <v>0.19923382469232342</v>
      </c>
    </row>
    <row r="47" spans="1:8" x14ac:dyDescent="0.35">
      <c r="A47">
        <v>200.07104000000001</v>
      </c>
      <c r="B47">
        <v>-9.9950499999999998E-2</v>
      </c>
      <c r="C47" t="s">
        <v>8</v>
      </c>
      <c r="D47" t="s">
        <v>8</v>
      </c>
      <c r="E47">
        <v>1.3280628000000001</v>
      </c>
      <c r="F47">
        <v>-395.31903</v>
      </c>
      <c r="G47">
        <f t="shared" si="0"/>
        <v>0.10013789999999999</v>
      </c>
      <c r="H47">
        <f t="shared" si="1"/>
        <v>0.20133432871293844</v>
      </c>
    </row>
    <row r="48" spans="1:8" x14ac:dyDescent="0.35">
      <c r="A48">
        <v>205.07104000000001</v>
      </c>
      <c r="B48">
        <v>-9.6751392000000005E-2</v>
      </c>
      <c r="C48" t="s">
        <v>8</v>
      </c>
      <c r="D48" t="s">
        <v>8</v>
      </c>
      <c r="E48">
        <v>1.3255581999999999</v>
      </c>
      <c r="F48">
        <v>-407.70346000000001</v>
      </c>
      <c r="G48">
        <f t="shared" si="0"/>
        <v>0.10264250000000018</v>
      </c>
      <c r="H48">
        <f t="shared" si="1"/>
        <v>0.20764166711894025</v>
      </c>
    </row>
    <row r="49" spans="1:8" x14ac:dyDescent="0.35">
      <c r="A49">
        <v>210.07104000000001</v>
      </c>
      <c r="B49">
        <v>-0.10911389000000001</v>
      </c>
      <c r="C49" t="s">
        <v>8</v>
      </c>
      <c r="D49" t="s">
        <v>8</v>
      </c>
      <c r="E49">
        <v>1.3230757</v>
      </c>
      <c r="F49">
        <v>-417.46039000000002</v>
      </c>
      <c r="G49">
        <f t="shared" si="0"/>
        <v>0.10512500000000014</v>
      </c>
      <c r="H49">
        <f t="shared" si="1"/>
        <v>0.21261083076342541</v>
      </c>
    </row>
    <row r="50" spans="1:8" x14ac:dyDescent="0.35">
      <c r="A50">
        <v>215.07104000000001</v>
      </c>
      <c r="B50">
        <v>-0.10714778</v>
      </c>
      <c r="C50" t="s">
        <v>8</v>
      </c>
      <c r="D50" t="s">
        <v>8</v>
      </c>
      <c r="E50">
        <v>1.3205775</v>
      </c>
      <c r="F50">
        <v>-426.67550999999997</v>
      </c>
      <c r="G50">
        <f t="shared" si="0"/>
        <v>0.10762320000000014</v>
      </c>
      <c r="H50">
        <f t="shared" si="1"/>
        <v>0.21730405284081733</v>
      </c>
    </row>
    <row r="51" spans="1:8" x14ac:dyDescent="0.35">
      <c r="A51">
        <v>220.07104000000001</v>
      </c>
      <c r="B51">
        <v>-0.11015256</v>
      </c>
      <c r="C51" t="s">
        <v>8</v>
      </c>
      <c r="D51" t="s">
        <v>8</v>
      </c>
      <c r="E51">
        <v>1.3180679</v>
      </c>
      <c r="F51">
        <v>-437.01510999999999</v>
      </c>
      <c r="G51">
        <f t="shared" si="0"/>
        <v>0.11013280000000014</v>
      </c>
      <c r="H51">
        <f t="shared" si="1"/>
        <v>0.22256996787951483</v>
      </c>
    </row>
    <row r="52" spans="1:8" x14ac:dyDescent="0.35">
      <c r="A52">
        <v>225.07104000000001</v>
      </c>
      <c r="B52">
        <v>-0.11091359000000001</v>
      </c>
      <c r="C52" t="s">
        <v>8</v>
      </c>
      <c r="D52" t="s">
        <v>8</v>
      </c>
      <c r="E52">
        <v>1.3155679</v>
      </c>
      <c r="F52">
        <v>-444.66140999999999</v>
      </c>
      <c r="G52">
        <f t="shared" si="0"/>
        <v>0.11263280000000009</v>
      </c>
      <c r="H52">
        <f t="shared" si="1"/>
        <v>0.22646419649187821</v>
      </c>
    </row>
    <row r="53" spans="1:8" x14ac:dyDescent="0.35">
      <c r="A53">
        <v>230.07104000000001</v>
      </c>
      <c r="B53">
        <v>-0.12388855</v>
      </c>
      <c r="C53" t="s">
        <v>8</v>
      </c>
      <c r="D53" t="s">
        <v>8</v>
      </c>
      <c r="E53">
        <v>1.3130721000000001</v>
      </c>
      <c r="F53">
        <v>-446.78438999999997</v>
      </c>
      <c r="G53">
        <f t="shared" si="0"/>
        <v>0.11512860000000003</v>
      </c>
      <c r="H53">
        <f t="shared" si="1"/>
        <v>0.22754542132735095</v>
      </c>
    </row>
    <row r="54" spans="1:8" x14ac:dyDescent="0.35">
      <c r="A54">
        <v>235.07104000000001</v>
      </c>
      <c r="B54">
        <v>-0.11239064</v>
      </c>
      <c r="C54" t="s">
        <v>8</v>
      </c>
      <c r="D54" t="s">
        <v>8</v>
      </c>
      <c r="E54">
        <v>1.310568</v>
      </c>
      <c r="F54">
        <v>-234.46788000000001</v>
      </c>
      <c r="G54">
        <f t="shared" si="0"/>
        <v>0.11763270000000016</v>
      </c>
      <c r="H54">
        <f t="shared" si="1"/>
        <v>0.11941351071448751</v>
      </c>
    </row>
    <row r="55" spans="1:8" x14ac:dyDescent="0.35">
      <c r="A55">
        <v>240.07104000000001</v>
      </c>
      <c r="B55">
        <v>-0.11674124</v>
      </c>
      <c r="C55" t="s">
        <v>8</v>
      </c>
      <c r="D55" t="s">
        <v>8</v>
      </c>
      <c r="E55">
        <v>1.3080478</v>
      </c>
      <c r="F55">
        <v>-229.0247</v>
      </c>
      <c r="G55">
        <f t="shared" si="0"/>
        <v>0.1201529000000001</v>
      </c>
      <c r="H55">
        <f t="shared" si="1"/>
        <v>0.11664132190444289</v>
      </c>
    </row>
    <row r="56" spans="1:8" x14ac:dyDescent="0.35">
      <c r="A56">
        <v>245.07104000000001</v>
      </c>
      <c r="B56">
        <v>-0.13250475</v>
      </c>
      <c r="C56" t="s">
        <v>8</v>
      </c>
      <c r="D56" t="s">
        <v>8</v>
      </c>
      <c r="E56">
        <v>1.305544</v>
      </c>
      <c r="F56">
        <v>-227.38112000000001</v>
      </c>
      <c r="G56">
        <f t="shared" si="0"/>
        <v>0.12265670000000006</v>
      </c>
      <c r="H56">
        <f t="shared" si="1"/>
        <v>0.11580425348406856</v>
      </c>
    </row>
    <row r="57" spans="1:8" x14ac:dyDescent="0.35">
      <c r="A57">
        <v>250.07104000000001</v>
      </c>
      <c r="B57">
        <v>-0.12620175</v>
      </c>
      <c r="C57" t="s">
        <v>8</v>
      </c>
      <c r="D57" t="s">
        <v>8</v>
      </c>
      <c r="E57">
        <v>1.3030295000000001</v>
      </c>
      <c r="F57">
        <v>-227.11046999999999</v>
      </c>
      <c r="G57">
        <f t="shared" si="0"/>
        <v>0.12517120000000004</v>
      </c>
      <c r="H57">
        <f t="shared" si="1"/>
        <v>0.11566641257095553</v>
      </c>
    </row>
    <row r="58" spans="1:8" x14ac:dyDescent="0.35">
      <c r="A58">
        <v>255.07104000000001</v>
      </c>
      <c r="B58">
        <v>-0.12956666999999999</v>
      </c>
      <c r="C58" t="s">
        <v>8</v>
      </c>
      <c r="D58" t="s">
        <v>8</v>
      </c>
      <c r="E58">
        <v>1.3005342</v>
      </c>
      <c r="F58">
        <v>-225.09206</v>
      </c>
      <c r="G58">
        <f t="shared" si="0"/>
        <v>0.12766650000000013</v>
      </c>
      <c r="H58">
        <f t="shared" si="1"/>
        <v>0.11463844479915997</v>
      </c>
    </row>
    <row r="59" spans="1:8" x14ac:dyDescent="0.35">
      <c r="A59">
        <v>260.07103999999998</v>
      </c>
      <c r="B59">
        <v>-0.12432565</v>
      </c>
      <c r="C59" t="s">
        <v>8</v>
      </c>
      <c r="D59" t="s">
        <v>8</v>
      </c>
      <c r="E59">
        <v>1.2980396999999999</v>
      </c>
      <c r="F59">
        <v>-224.10132999999999</v>
      </c>
      <c r="G59">
        <f t="shared" si="0"/>
        <v>0.13016100000000019</v>
      </c>
      <c r="H59">
        <f t="shared" si="1"/>
        <v>0.11413387015349778</v>
      </c>
    </row>
    <row r="60" spans="1:8" x14ac:dyDescent="0.35">
      <c r="A60">
        <v>265.07103999999998</v>
      </c>
      <c r="B60">
        <v>-0.12413196</v>
      </c>
      <c r="C60" t="s">
        <v>8</v>
      </c>
      <c r="D60" t="s">
        <v>8</v>
      </c>
      <c r="E60">
        <v>1.2955402</v>
      </c>
      <c r="F60">
        <v>-216.76433</v>
      </c>
      <c r="G60">
        <f t="shared" si="0"/>
        <v>0.13266050000000007</v>
      </c>
      <c r="H60">
        <f t="shared" si="1"/>
        <v>0.11039716673760903</v>
      </c>
    </row>
    <row r="61" spans="1:8" x14ac:dyDescent="0.35">
      <c r="A61">
        <v>270.07103999999998</v>
      </c>
      <c r="B61">
        <v>-0.14095530000000001</v>
      </c>
      <c r="C61" t="s">
        <v>8</v>
      </c>
      <c r="D61" t="s">
        <v>8</v>
      </c>
      <c r="E61">
        <v>1.2930771999999999</v>
      </c>
      <c r="F61">
        <v>-217.21686</v>
      </c>
      <c r="G61">
        <f t="shared" si="0"/>
        <v>0.13512350000000017</v>
      </c>
      <c r="H61">
        <f t="shared" si="1"/>
        <v>0.11062763837408063</v>
      </c>
    </row>
    <row r="62" spans="1:8" x14ac:dyDescent="0.35">
      <c r="A62">
        <v>275.07103999999998</v>
      </c>
      <c r="B62">
        <v>-0.13553338000000001</v>
      </c>
      <c r="C62" t="s">
        <v>8</v>
      </c>
      <c r="D62" t="s">
        <v>8</v>
      </c>
      <c r="E62">
        <v>1.2905385</v>
      </c>
      <c r="F62">
        <v>-220.21413999999999</v>
      </c>
      <c r="G62">
        <f t="shared" si="0"/>
        <v>0.13766220000000007</v>
      </c>
      <c r="H62">
        <f t="shared" si="1"/>
        <v>0.11215414054313814</v>
      </c>
    </row>
    <row r="63" spans="1:8" x14ac:dyDescent="0.35">
      <c r="A63">
        <v>280.07103999999998</v>
      </c>
      <c r="B63">
        <v>-0.13882448999999999</v>
      </c>
      <c r="C63" t="s">
        <v>8</v>
      </c>
      <c r="D63" t="s">
        <v>8</v>
      </c>
      <c r="E63">
        <v>1.2880799999999999</v>
      </c>
      <c r="F63">
        <v>-221.49404999999999</v>
      </c>
      <c r="G63">
        <f t="shared" si="0"/>
        <v>0.14012070000000021</v>
      </c>
      <c r="H63">
        <f t="shared" si="1"/>
        <v>0.11280599335341894</v>
      </c>
    </row>
    <row r="64" spans="1:8" x14ac:dyDescent="0.35">
      <c r="A64">
        <v>285.07103999999998</v>
      </c>
      <c r="B64">
        <v>-0.13917964999999999</v>
      </c>
      <c r="C64" t="s">
        <v>8</v>
      </c>
      <c r="D64" t="s">
        <v>8</v>
      </c>
      <c r="E64">
        <v>1.2855354999999999</v>
      </c>
      <c r="F64">
        <v>-226.18208000000001</v>
      </c>
      <c r="G64">
        <f t="shared" si="0"/>
        <v>0.14266520000000016</v>
      </c>
      <c r="H64">
        <f t="shared" si="1"/>
        <v>0.11519358742658087</v>
      </c>
    </row>
    <row r="65" spans="1:8" x14ac:dyDescent="0.35">
      <c r="A65">
        <v>290.07103999999998</v>
      </c>
      <c r="B65">
        <v>-0.14673981</v>
      </c>
      <c r="C65" t="s">
        <v>8</v>
      </c>
      <c r="D65" t="s">
        <v>8</v>
      </c>
      <c r="E65">
        <v>1.2830665999999999</v>
      </c>
      <c r="F65">
        <v>-226.90562</v>
      </c>
      <c r="G65">
        <f t="shared" si="0"/>
        <v>0.14513410000000015</v>
      </c>
      <c r="H65">
        <f t="shared" si="1"/>
        <v>0.11556208332265994</v>
      </c>
    </row>
    <row r="66" spans="1:8" x14ac:dyDescent="0.35">
      <c r="A66">
        <v>295.07103999999998</v>
      </c>
      <c r="B66">
        <v>-0.14976987</v>
      </c>
      <c r="C66" t="s">
        <v>8</v>
      </c>
      <c r="D66" t="s">
        <v>8</v>
      </c>
      <c r="E66">
        <v>1.2805502</v>
      </c>
      <c r="F66">
        <v>-229.14284000000001</v>
      </c>
      <c r="G66">
        <f t="shared" si="0"/>
        <v>0.14765050000000013</v>
      </c>
      <c r="H66">
        <f t="shared" si="1"/>
        <v>0.1167014901123689</v>
      </c>
    </row>
    <row r="67" spans="1:8" x14ac:dyDescent="0.35">
      <c r="A67">
        <v>300.07103999999998</v>
      </c>
      <c r="B67">
        <v>-0.14306068</v>
      </c>
      <c r="C67" t="s">
        <v>8</v>
      </c>
      <c r="D67" t="s">
        <v>8</v>
      </c>
      <c r="E67">
        <v>1.2780346</v>
      </c>
      <c r="F67">
        <v>-225.33940000000001</v>
      </c>
      <c r="G67">
        <f t="shared" si="0"/>
        <v>0.15016610000000008</v>
      </c>
      <c r="H67">
        <f t="shared" si="1"/>
        <v>0.1147644140267579</v>
      </c>
    </row>
    <row r="68" spans="1:8" x14ac:dyDescent="0.35">
      <c r="A68">
        <v>305.07103999999998</v>
      </c>
      <c r="B68">
        <v>-0.15725553</v>
      </c>
      <c r="C68" t="s">
        <v>8</v>
      </c>
      <c r="D68" t="s">
        <v>8</v>
      </c>
      <c r="E68">
        <v>1.275544</v>
      </c>
      <c r="F68">
        <v>-221.77563000000001</v>
      </c>
      <c r="G68">
        <f t="shared" si="0"/>
        <v>0.15265670000000009</v>
      </c>
      <c r="H68">
        <f t="shared" si="1"/>
        <v>0.11294940086982155</v>
      </c>
    </row>
    <row r="69" spans="1:8" x14ac:dyDescent="0.35">
      <c r="A69">
        <v>310.07103999999998</v>
      </c>
      <c r="B69">
        <v>-0.15539560999999999</v>
      </c>
      <c r="C69" t="s">
        <v>8</v>
      </c>
      <c r="D69" t="s">
        <v>8</v>
      </c>
      <c r="E69">
        <v>1.2730374</v>
      </c>
      <c r="F69">
        <v>-219.55692999999999</v>
      </c>
      <c r="G69">
        <f t="shared" si="0"/>
        <v>0.15516330000000012</v>
      </c>
      <c r="H69">
        <f t="shared" si="1"/>
        <v>0.11181942623865999</v>
      </c>
    </row>
    <row r="70" spans="1:8" x14ac:dyDescent="0.35">
      <c r="A70">
        <v>315.07103999999998</v>
      </c>
      <c r="B70">
        <v>-0.15398243</v>
      </c>
      <c r="C70" t="s">
        <v>8</v>
      </c>
      <c r="D70" t="s">
        <v>8</v>
      </c>
      <c r="E70">
        <v>1.2705131999999999</v>
      </c>
      <c r="F70">
        <v>-214.95657</v>
      </c>
      <c r="G70">
        <f t="shared" si="0"/>
        <v>0.1576875000000002</v>
      </c>
      <c r="H70">
        <f t="shared" si="1"/>
        <v>0.10947648212985285</v>
      </c>
    </row>
    <row r="71" spans="1:8" x14ac:dyDescent="0.35">
      <c r="A71">
        <v>320.07103999999998</v>
      </c>
      <c r="B71">
        <v>-0.15185019</v>
      </c>
      <c r="C71" t="s">
        <v>8</v>
      </c>
      <c r="D71" t="s">
        <v>8</v>
      </c>
      <c r="E71">
        <v>1.2680142000000001</v>
      </c>
      <c r="F71">
        <v>-211.83069</v>
      </c>
      <c r="G71">
        <f t="shared" ref="G71:G110" si="2">-(E71-$E$6)/$J$2*100</f>
        <v>0.16018650000000001</v>
      </c>
      <c r="H71">
        <f t="shared" ref="H71:H110" si="3">-F71/$K$2</f>
        <v>0.10788448451861415</v>
      </c>
    </row>
    <row r="72" spans="1:8" x14ac:dyDescent="0.35">
      <c r="A72">
        <v>325.07103999999998</v>
      </c>
      <c r="B72">
        <v>-0.15098421000000001</v>
      </c>
      <c r="C72" t="s">
        <v>8</v>
      </c>
      <c r="D72" t="s">
        <v>8</v>
      </c>
      <c r="E72">
        <v>1.2655443</v>
      </c>
      <c r="F72">
        <v>-205.42832999999999</v>
      </c>
      <c r="G72">
        <f t="shared" si="2"/>
        <v>0.16265640000000015</v>
      </c>
      <c r="H72">
        <f t="shared" si="3"/>
        <v>0.10462378934596191</v>
      </c>
    </row>
    <row r="73" spans="1:8" x14ac:dyDescent="0.35">
      <c r="A73">
        <v>330.07103999999998</v>
      </c>
      <c r="B73">
        <v>-0.16041499000000001</v>
      </c>
      <c r="C73" t="s">
        <v>8</v>
      </c>
      <c r="D73" t="s">
        <v>8</v>
      </c>
      <c r="E73">
        <v>1.2630414000000001</v>
      </c>
      <c r="F73">
        <v>-186.17685</v>
      </c>
      <c r="G73">
        <f t="shared" si="2"/>
        <v>0.16515930000000001</v>
      </c>
      <c r="H73">
        <f t="shared" si="3"/>
        <v>9.4819091093690674E-2</v>
      </c>
    </row>
    <row r="74" spans="1:8" x14ac:dyDescent="0.35">
      <c r="A74">
        <v>335.07103999999998</v>
      </c>
      <c r="B74">
        <v>-0.16672302999999999</v>
      </c>
      <c r="C74" t="s">
        <v>8</v>
      </c>
      <c r="D74" t="s">
        <v>8</v>
      </c>
      <c r="E74">
        <v>1.2605208000000001</v>
      </c>
      <c r="F74">
        <v>-182.56934999999999</v>
      </c>
      <c r="G74">
        <f t="shared" si="2"/>
        <v>0.16767989999999999</v>
      </c>
      <c r="H74">
        <f t="shared" si="3"/>
        <v>9.2981806430637817E-2</v>
      </c>
    </row>
    <row r="75" spans="1:8" x14ac:dyDescent="0.35">
      <c r="A75">
        <v>340.07103999999998</v>
      </c>
      <c r="B75">
        <v>-0.17223606</v>
      </c>
      <c r="C75" t="s">
        <v>8</v>
      </c>
      <c r="D75" t="s">
        <v>8</v>
      </c>
      <c r="E75">
        <v>1.2580388</v>
      </c>
      <c r="F75">
        <v>-180.30036999999999</v>
      </c>
      <c r="G75">
        <f t="shared" si="2"/>
        <v>0.17016190000000009</v>
      </c>
      <c r="H75">
        <f t="shared" si="3"/>
        <v>9.1826224405752555E-2</v>
      </c>
    </row>
    <row r="76" spans="1:8" x14ac:dyDescent="0.35">
      <c r="A76">
        <v>345.07103999999998</v>
      </c>
      <c r="B76">
        <v>-0.17431325</v>
      </c>
      <c r="C76" t="s">
        <v>8</v>
      </c>
      <c r="D76" t="s">
        <v>8</v>
      </c>
      <c r="E76">
        <v>1.2555026</v>
      </c>
      <c r="F76">
        <v>-174.09378000000001</v>
      </c>
      <c r="G76">
        <f t="shared" si="2"/>
        <v>0.17269810000000008</v>
      </c>
      <c r="H76">
        <f t="shared" si="3"/>
        <v>8.8665234075369428E-2</v>
      </c>
    </row>
    <row r="77" spans="1:8" x14ac:dyDescent="0.35">
      <c r="A77">
        <v>350.07103999999998</v>
      </c>
      <c r="B77">
        <v>-0.17320575999999999</v>
      </c>
      <c r="C77" t="s">
        <v>8</v>
      </c>
      <c r="D77" t="s">
        <v>8</v>
      </c>
      <c r="E77">
        <v>1.252993</v>
      </c>
      <c r="F77">
        <v>-168.22762</v>
      </c>
      <c r="G77">
        <f t="shared" si="2"/>
        <v>0.17520770000000008</v>
      </c>
      <c r="H77">
        <f t="shared" si="3"/>
        <v>8.5677623320271984E-2</v>
      </c>
    </row>
    <row r="78" spans="1:8" x14ac:dyDescent="0.35">
      <c r="A78">
        <v>355.07103999999998</v>
      </c>
      <c r="B78">
        <v>-0.17436686000000001</v>
      </c>
      <c r="C78" t="s">
        <v>8</v>
      </c>
      <c r="D78" t="s">
        <v>8</v>
      </c>
      <c r="E78">
        <v>1.2505307999999999</v>
      </c>
      <c r="F78">
        <v>-168.15822</v>
      </c>
      <c r="G78">
        <f t="shared" si="2"/>
        <v>0.17766990000000016</v>
      </c>
      <c r="H78">
        <f t="shared" si="3"/>
        <v>8.5642278190510138E-2</v>
      </c>
    </row>
    <row r="79" spans="1:8" x14ac:dyDescent="0.35">
      <c r="A79">
        <v>360.07103999999998</v>
      </c>
      <c r="B79">
        <v>-0.16670085000000001</v>
      </c>
      <c r="C79" t="s">
        <v>8</v>
      </c>
      <c r="D79" t="s">
        <v>8</v>
      </c>
      <c r="E79">
        <v>1.2480055999999999</v>
      </c>
      <c r="F79">
        <v>-160.52524</v>
      </c>
      <c r="G79">
        <f t="shared" si="2"/>
        <v>0.18019510000000016</v>
      </c>
      <c r="H79">
        <f t="shared" si="3"/>
        <v>8.1754833398441085E-2</v>
      </c>
    </row>
    <row r="80" spans="1:8" x14ac:dyDescent="0.35">
      <c r="A80">
        <v>365.07103999999998</v>
      </c>
      <c r="B80">
        <v>-0.17341193999999999</v>
      </c>
      <c r="C80" t="s">
        <v>8</v>
      </c>
      <c r="D80" t="s">
        <v>8</v>
      </c>
      <c r="E80">
        <v>1.2455121</v>
      </c>
      <c r="F80">
        <v>-168.54234</v>
      </c>
      <c r="G80">
        <f t="shared" si="2"/>
        <v>0.18268860000000009</v>
      </c>
      <c r="H80">
        <f t="shared" si="3"/>
        <v>8.5837908900079599E-2</v>
      </c>
    </row>
    <row r="81" spans="1:8" x14ac:dyDescent="0.35">
      <c r="A81">
        <v>370.07103999999998</v>
      </c>
      <c r="B81">
        <v>-0.18306004000000001</v>
      </c>
      <c r="C81" t="s">
        <v>8</v>
      </c>
      <c r="D81" t="s">
        <v>8</v>
      </c>
      <c r="E81">
        <v>1.2430144999999999</v>
      </c>
      <c r="F81">
        <v>-162.32649000000001</v>
      </c>
      <c r="G81">
        <f t="shared" si="2"/>
        <v>0.18518620000000019</v>
      </c>
      <c r="H81">
        <f t="shared" si="3"/>
        <v>8.2672202490422786E-2</v>
      </c>
    </row>
    <row r="82" spans="1:8" x14ac:dyDescent="0.35">
      <c r="A82">
        <v>375.07103999999998</v>
      </c>
      <c r="B82">
        <v>-0.18301382999999999</v>
      </c>
      <c r="C82" t="s">
        <v>8</v>
      </c>
      <c r="D82" t="s">
        <v>8</v>
      </c>
      <c r="E82">
        <v>1.2405108</v>
      </c>
      <c r="F82">
        <v>-160.73921000000001</v>
      </c>
      <c r="G82">
        <f t="shared" si="2"/>
        <v>0.18768990000000008</v>
      </c>
      <c r="H82">
        <f t="shared" si="3"/>
        <v>8.1863807424595897E-2</v>
      </c>
    </row>
    <row r="83" spans="1:8" x14ac:dyDescent="0.35">
      <c r="A83">
        <v>380.07103999999998</v>
      </c>
      <c r="B83">
        <v>-0.1986465</v>
      </c>
      <c r="C83" t="s">
        <v>8</v>
      </c>
      <c r="D83" t="s">
        <v>8</v>
      </c>
      <c r="E83">
        <v>1.2379875</v>
      </c>
      <c r="F83">
        <v>-172.57332</v>
      </c>
      <c r="G83">
        <f t="shared" si="2"/>
        <v>0.19021320000000008</v>
      </c>
      <c r="H83">
        <f t="shared" si="3"/>
        <v>8.7890870156094217E-2</v>
      </c>
    </row>
    <row r="84" spans="1:8" x14ac:dyDescent="0.35">
      <c r="A84">
        <v>385.07103999999998</v>
      </c>
      <c r="B84">
        <v>-0.18342277000000001</v>
      </c>
      <c r="C84" t="s">
        <v>8</v>
      </c>
      <c r="D84" t="s">
        <v>8</v>
      </c>
      <c r="E84">
        <v>1.2355057</v>
      </c>
      <c r="F84">
        <v>-174.77052</v>
      </c>
      <c r="G84">
        <f t="shared" si="2"/>
        <v>0.19269500000000006</v>
      </c>
      <c r="H84">
        <f t="shared" si="3"/>
        <v>8.9009894927171068E-2</v>
      </c>
    </row>
    <row r="85" spans="1:8" x14ac:dyDescent="0.35">
      <c r="A85">
        <v>390.07103999999998</v>
      </c>
      <c r="B85">
        <v>-0.19367759000000001</v>
      </c>
      <c r="C85" t="s">
        <v>8</v>
      </c>
      <c r="D85" t="s">
        <v>8</v>
      </c>
      <c r="E85">
        <v>1.2329718999999999</v>
      </c>
      <c r="F85">
        <v>-170.37576000000001</v>
      </c>
      <c r="G85">
        <f t="shared" si="2"/>
        <v>0.1952288000000002</v>
      </c>
      <c r="H85">
        <f t="shared" si="3"/>
        <v>8.6771662038522948E-2</v>
      </c>
    </row>
    <row r="86" spans="1:8" x14ac:dyDescent="0.35">
      <c r="A86">
        <v>395.07103999999998</v>
      </c>
      <c r="B86">
        <v>-0.20201445000000001</v>
      </c>
      <c r="C86" t="s">
        <v>8</v>
      </c>
      <c r="D86" t="s">
        <v>8</v>
      </c>
      <c r="E86">
        <v>1.2304894</v>
      </c>
      <c r="F86">
        <v>-161.50557000000001</v>
      </c>
      <c r="G86">
        <f t="shared" si="2"/>
        <v>0.19771130000000012</v>
      </c>
      <c r="H86">
        <f t="shared" si="3"/>
        <v>8.225411136759718E-2</v>
      </c>
    </row>
    <row r="87" spans="1:8" x14ac:dyDescent="0.35">
      <c r="A87">
        <v>400.07103999999998</v>
      </c>
      <c r="B87">
        <v>-0.20400763</v>
      </c>
      <c r="C87" t="s">
        <v>8</v>
      </c>
      <c r="D87" t="s">
        <v>8</v>
      </c>
      <c r="E87">
        <v>1.2279682999999999</v>
      </c>
      <c r="F87">
        <v>-158.18788000000001</v>
      </c>
      <c r="G87">
        <f t="shared" si="2"/>
        <v>0.2002324000000002</v>
      </c>
      <c r="H87">
        <f t="shared" si="3"/>
        <v>8.056442572552823E-2</v>
      </c>
    </row>
    <row r="88" spans="1:8" x14ac:dyDescent="0.35">
      <c r="A88">
        <v>405.07103999999998</v>
      </c>
      <c r="B88">
        <v>-0.20299812</v>
      </c>
      <c r="C88" t="s">
        <v>8</v>
      </c>
      <c r="D88" t="s">
        <v>8</v>
      </c>
      <c r="E88">
        <v>1.2254455</v>
      </c>
      <c r="F88">
        <v>-155.62110999999999</v>
      </c>
      <c r="G88">
        <f t="shared" si="2"/>
        <v>0.20275520000000014</v>
      </c>
      <c r="H88">
        <f t="shared" si="3"/>
        <v>7.925718049903227E-2</v>
      </c>
    </row>
    <row r="89" spans="1:8" x14ac:dyDescent="0.35">
      <c r="A89">
        <v>410.07103999999998</v>
      </c>
      <c r="B89">
        <v>-0.21127926</v>
      </c>
      <c r="C89" t="s">
        <v>8</v>
      </c>
      <c r="D89" t="s">
        <v>8</v>
      </c>
      <c r="E89">
        <v>1.2229661000000001</v>
      </c>
      <c r="F89">
        <v>-145.33224000000001</v>
      </c>
      <c r="G89">
        <f t="shared" si="2"/>
        <v>0.20523460000000004</v>
      </c>
      <c r="H89">
        <f t="shared" si="3"/>
        <v>7.4017102037176569E-2</v>
      </c>
    </row>
    <row r="90" spans="1:8" x14ac:dyDescent="0.35">
      <c r="A90">
        <v>415.07103999999998</v>
      </c>
      <c r="B90">
        <v>-0.21471889</v>
      </c>
      <c r="C90" t="s">
        <v>8</v>
      </c>
      <c r="D90" t="s">
        <v>8</v>
      </c>
      <c r="E90">
        <v>1.2204367</v>
      </c>
      <c r="F90">
        <v>-152.86693</v>
      </c>
      <c r="G90">
        <f t="shared" si="2"/>
        <v>0.20776400000000003</v>
      </c>
      <c r="H90">
        <f t="shared" si="3"/>
        <v>7.7854488143304798E-2</v>
      </c>
    </row>
    <row r="91" spans="1:8" x14ac:dyDescent="0.35">
      <c r="A91">
        <v>419.72728999999998</v>
      </c>
      <c r="B91">
        <v>-0.21743058000000001</v>
      </c>
      <c r="C91" t="s">
        <v>8</v>
      </c>
      <c r="D91" t="s">
        <v>8</v>
      </c>
      <c r="E91">
        <v>1.2181268999999999</v>
      </c>
      <c r="F91">
        <v>-137.09741</v>
      </c>
      <c r="G91">
        <f t="shared" si="2"/>
        <v>0.21007380000000023</v>
      </c>
      <c r="H91">
        <f t="shared" si="3"/>
        <v>6.9823137557107978E-2</v>
      </c>
    </row>
    <row r="92" spans="1:8" x14ac:dyDescent="0.35">
      <c r="A92">
        <v>420.07103999999998</v>
      </c>
      <c r="B92">
        <v>-0.20746676999999999</v>
      </c>
      <c r="C92" t="s">
        <v>8</v>
      </c>
      <c r="D92" t="s">
        <v>8</v>
      </c>
      <c r="E92">
        <v>1.2179621</v>
      </c>
      <c r="F92">
        <v>-147.85799</v>
      </c>
      <c r="G92">
        <f t="shared" si="2"/>
        <v>0.21023860000000003</v>
      </c>
      <c r="H92">
        <f t="shared" si="3"/>
        <v>7.5303455949222498E-2</v>
      </c>
    </row>
    <row r="93" spans="1:8" x14ac:dyDescent="0.35">
      <c r="A93">
        <v>425.07103999999998</v>
      </c>
      <c r="B93">
        <v>-0.20722294999999999</v>
      </c>
      <c r="C93" t="s">
        <v>8</v>
      </c>
      <c r="D93" t="s">
        <v>8</v>
      </c>
      <c r="E93">
        <v>1.2154771</v>
      </c>
      <c r="F93">
        <v>-153.19200000000001</v>
      </c>
      <c r="G93">
        <f t="shared" si="2"/>
        <v>0.21272360000000012</v>
      </c>
      <c r="H93">
        <f t="shared" si="3"/>
        <v>7.8020044934827629E-2</v>
      </c>
    </row>
    <row r="94" spans="1:8" x14ac:dyDescent="0.35">
      <c r="A94">
        <v>430.07103999999998</v>
      </c>
      <c r="B94">
        <v>-0.23552371999999999</v>
      </c>
      <c r="C94" t="s">
        <v>8</v>
      </c>
      <c r="D94" t="s">
        <v>8</v>
      </c>
      <c r="E94">
        <v>1.2129424</v>
      </c>
      <c r="F94">
        <v>-155.86391</v>
      </c>
      <c r="G94">
        <f t="shared" si="2"/>
        <v>0.21525830000000012</v>
      </c>
      <c r="H94">
        <f t="shared" si="3"/>
        <v>7.9380837523616951E-2</v>
      </c>
    </row>
    <row r="95" spans="1:8" x14ac:dyDescent="0.35">
      <c r="A95">
        <v>435.07103999999998</v>
      </c>
      <c r="B95">
        <v>-0.2126189</v>
      </c>
      <c r="C95" t="s">
        <v>8</v>
      </c>
      <c r="D95" t="s">
        <v>8</v>
      </c>
      <c r="E95">
        <v>1.2104651</v>
      </c>
      <c r="F95">
        <v>-155.32123999999999</v>
      </c>
      <c r="G95">
        <f t="shared" si="2"/>
        <v>0.21773560000000014</v>
      </c>
      <c r="H95">
        <f t="shared" si="3"/>
        <v>7.9104457962120373E-2</v>
      </c>
    </row>
    <row r="96" spans="1:8" x14ac:dyDescent="0.35">
      <c r="A96">
        <v>440.07103999999998</v>
      </c>
      <c r="B96">
        <v>-0.22509862</v>
      </c>
      <c r="C96" t="s">
        <v>8</v>
      </c>
      <c r="D96" t="s">
        <v>8</v>
      </c>
      <c r="E96">
        <v>1.2079797999999999</v>
      </c>
      <c r="F96">
        <v>-151.30582000000001</v>
      </c>
      <c r="G96">
        <f t="shared" si="2"/>
        <v>0.22022090000000019</v>
      </c>
      <c r="H96">
        <f t="shared" si="3"/>
        <v>7.7059421349032195E-2</v>
      </c>
    </row>
    <row r="97" spans="1:8" x14ac:dyDescent="0.35">
      <c r="A97">
        <v>445.07103999999998</v>
      </c>
      <c r="B97">
        <v>-0.22275805000000001</v>
      </c>
      <c r="C97" t="s">
        <v>8</v>
      </c>
      <c r="D97" t="s">
        <v>8</v>
      </c>
      <c r="E97">
        <v>1.2054914000000001</v>
      </c>
      <c r="F97">
        <v>-149.10248000000001</v>
      </c>
      <c r="G97">
        <f t="shared" si="2"/>
        <v>0.2227093</v>
      </c>
      <c r="H97">
        <f t="shared" si="3"/>
        <v>7.5937269501633486E-2</v>
      </c>
    </row>
    <row r="98" spans="1:8" x14ac:dyDescent="0.35">
      <c r="A98">
        <v>450.07103999999998</v>
      </c>
      <c r="B98">
        <v>-0.22265577</v>
      </c>
      <c r="C98" t="s">
        <v>8</v>
      </c>
      <c r="D98" t="s">
        <v>8</v>
      </c>
      <c r="E98">
        <v>1.2029809</v>
      </c>
      <c r="F98">
        <v>-145.54142999999999</v>
      </c>
      <c r="G98">
        <f t="shared" si="2"/>
        <v>0.22521980000000008</v>
      </c>
      <c r="H98">
        <f t="shared" si="3"/>
        <v>7.4123641629321821E-2</v>
      </c>
    </row>
    <row r="99" spans="1:8" x14ac:dyDescent="0.35">
      <c r="A99">
        <v>455.07103999999998</v>
      </c>
      <c r="B99">
        <v>-0.21660695999999999</v>
      </c>
      <c r="C99" t="s">
        <v>8</v>
      </c>
      <c r="D99" t="s">
        <v>8</v>
      </c>
      <c r="E99">
        <v>1.2004695999999999</v>
      </c>
      <c r="F99">
        <v>-143.86743000000001</v>
      </c>
      <c r="G99">
        <f t="shared" si="2"/>
        <v>0.22773110000000019</v>
      </c>
      <c r="H99">
        <f t="shared" si="3"/>
        <v>7.3271080430167168E-2</v>
      </c>
    </row>
    <row r="100" spans="1:8" x14ac:dyDescent="0.35">
      <c r="A100">
        <v>460.07103999999998</v>
      </c>
      <c r="B100">
        <v>-0.22725736999999999</v>
      </c>
      <c r="C100" t="s">
        <v>8</v>
      </c>
      <c r="D100" t="s">
        <v>8</v>
      </c>
      <c r="E100">
        <v>1.1979256</v>
      </c>
      <c r="F100">
        <v>-148.11612</v>
      </c>
      <c r="G100">
        <f t="shared" si="2"/>
        <v>0.23027510000000004</v>
      </c>
      <c r="H100">
        <f t="shared" si="3"/>
        <v>7.5434920478695489E-2</v>
      </c>
    </row>
    <row r="101" spans="1:8" x14ac:dyDescent="0.35">
      <c r="A101">
        <v>465.07103999999998</v>
      </c>
      <c r="B101">
        <v>-0.23813891000000001</v>
      </c>
      <c r="C101" t="s">
        <v>8</v>
      </c>
      <c r="D101" t="s">
        <v>8</v>
      </c>
      <c r="E101">
        <v>1.1954271000000001</v>
      </c>
      <c r="F101">
        <v>-154.20383000000001</v>
      </c>
      <c r="G101">
        <f t="shared" si="2"/>
        <v>0.23277360000000002</v>
      </c>
      <c r="H101">
        <f t="shared" si="3"/>
        <v>7.8535365722247369E-2</v>
      </c>
    </row>
    <row r="102" spans="1:8" x14ac:dyDescent="0.35">
      <c r="A102">
        <v>470.07103999999998</v>
      </c>
      <c r="B102">
        <v>-0.24160134999999999</v>
      </c>
      <c r="C102" t="s">
        <v>8</v>
      </c>
      <c r="D102" t="s">
        <v>8</v>
      </c>
      <c r="E102">
        <v>1.1929746000000001</v>
      </c>
      <c r="F102">
        <v>-154.72739000000001</v>
      </c>
      <c r="G102">
        <f t="shared" si="2"/>
        <v>0.23522609999999999</v>
      </c>
      <c r="H102">
        <f t="shared" si="3"/>
        <v>7.8802012640663999E-2</v>
      </c>
    </row>
    <row r="103" spans="1:8" x14ac:dyDescent="0.35">
      <c r="A103">
        <v>475.07103999999998</v>
      </c>
      <c r="B103">
        <v>-0.24296749000000001</v>
      </c>
      <c r="C103" t="s">
        <v>8</v>
      </c>
      <c r="D103" t="s">
        <v>8</v>
      </c>
      <c r="E103">
        <v>1.1904303000000001</v>
      </c>
      <c r="F103">
        <v>-148.01817</v>
      </c>
      <c r="G103">
        <f t="shared" si="2"/>
        <v>0.23777040000000005</v>
      </c>
      <c r="H103">
        <f t="shared" si="3"/>
        <v>7.5385034953332763E-2</v>
      </c>
    </row>
    <row r="104" spans="1:8" x14ac:dyDescent="0.35">
      <c r="A104">
        <v>480.07103999999998</v>
      </c>
      <c r="B104">
        <v>-0.23972771000000001</v>
      </c>
      <c r="C104" t="s">
        <v>8</v>
      </c>
      <c r="D104" t="s">
        <v>8</v>
      </c>
      <c r="E104">
        <v>1.1879369</v>
      </c>
      <c r="F104">
        <v>-147.91382999999999</v>
      </c>
      <c r="G104">
        <f t="shared" si="2"/>
        <v>0.24026380000000011</v>
      </c>
      <c r="H104">
        <f t="shared" si="3"/>
        <v>7.5331895027693691E-2</v>
      </c>
    </row>
    <row r="105" spans="1:8" x14ac:dyDescent="0.35">
      <c r="A105">
        <v>485.07103999999998</v>
      </c>
      <c r="B105">
        <v>-0.24838345000000001</v>
      </c>
      <c r="C105" t="s">
        <v>8</v>
      </c>
      <c r="D105" t="s">
        <v>8</v>
      </c>
      <c r="E105">
        <v>1.185406</v>
      </c>
      <c r="F105">
        <v>-142.36878999999999</v>
      </c>
      <c r="G105">
        <f t="shared" si="2"/>
        <v>0.24279470000000014</v>
      </c>
      <c r="H105">
        <f t="shared" si="3"/>
        <v>7.2507829345638389E-2</v>
      </c>
    </row>
    <row r="106" spans="1:8" x14ac:dyDescent="0.35">
      <c r="A106">
        <v>490.07103999999998</v>
      </c>
      <c r="B106">
        <v>-0.23667583</v>
      </c>
      <c r="C106" t="s">
        <v>8</v>
      </c>
      <c r="D106" t="s">
        <v>8</v>
      </c>
      <c r="E106">
        <v>1.1829592</v>
      </c>
      <c r="F106">
        <v>-139.45291</v>
      </c>
      <c r="G106">
        <f t="shared" si="2"/>
        <v>0.24524150000000011</v>
      </c>
      <c r="H106">
        <f t="shared" si="3"/>
        <v>7.1022783856157443E-2</v>
      </c>
    </row>
    <row r="107" spans="1:8" x14ac:dyDescent="0.35">
      <c r="A107">
        <v>495.07103999999998</v>
      </c>
      <c r="B107">
        <v>-0.25224419999999997</v>
      </c>
      <c r="C107" t="s">
        <v>8</v>
      </c>
      <c r="D107" t="s">
        <v>8</v>
      </c>
      <c r="E107">
        <v>1.180429</v>
      </c>
      <c r="F107">
        <v>-141.10646</v>
      </c>
      <c r="G107">
        <f t="shared" si="2"/>
        <v>0.24777170000000018</v>
      </c>
      <c r="H107">
        <f t="shared" si="3"/>
        <v>7.1864929955836182E-2</v>
      </c>
    </row>
    <row r="108" spans="1:8" x14ac:dyDescent="0.35">
      <c r="A108">
        <v>500.07103999999998</v>
      </c>
      <c r="B108">
        <v>-0.25025466000000002</v>
      </c>
      <c r="C108" t="s">
        <v>8</v>
      </c>
      <c r="D108" t="s">
        <v>8</v>
      </c>
      <c r="E108">
        <v>1.1779369</v>
      </c>
      <c r="F108">
        <v>-142.26634000000001</v>
      </c>
      <c r="G108">
        <f t="shared" si="2"/>
        <v>0.25026380000000015</v>
      </c>
      <c r="H108">
        <f t="shared" si="3"/>
        <v>7.2455651989095149E-2</v>
      </c>
    </row>
    <row r="109" spans="1:8" x14ac:dyDescent="0.35">
      <c r="A109">
        <v>505.07103999999998</v>
      </c>
      <c r="B109">
        <v>-0.25311759</v>
      </c>
      <c r="C109" t="s">
        <v>8</v>
      </c>
      <c r="D109" t="s">
        <v>8</v>
      </c>
      <c r="E109">
        <v>1.1754359999999999</v>
      </c>
      <c r="F109">
        <v>-140.71691999999999</v>
      </c>
      <c r="G109">
        <f t="shared" si="2"/>
        <v>0.25276470000000018</v>
      </c>
      <c r="H109">
        <f t="shared" si="3"/>
        <v>7.1666538862933712E-2</v>
      </c>
    </row>
    <row r="110" spans="1:8" x14ac:dyDescent="0.35">
      <c r="A110">
        <v>510.07103999999998</v>
      </c>
      <c r="B110">
        <v>-0.25392973000000002</v>
      </c>
      <c r="C110" t="s">
        <v>8</v>
      </c>
      <c r="D110" t="s">
        <v>8</v>
      </c>
      <c r="E110">
        <v>1.1729196</v>
      </c>
      <c r="F110">
        <v>-149.27757</v>
      </c>
      <c r="G110">
        <f t="shared" si="2"/>
        <v>0.25528110000000015</v>
      </c>
      <c r="H110">
        <f t="shared" si="3"/>
        <v>7.602644210638855E-2</v>
      </c>
    </row>
  </sheetData>
  <sortState ref="A6:K118">
    <sortCondition ref="A6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specimen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ZZP</dc:creator>
  <cp:lastModifiedBy>Zhang Zhaopeng</cp:lastModifiedBy>
  <dcterms:created xsi:type="dcterms:W3CDTF">2019-07-17T14:19:32Z</dcterms:created>
  <dcterms:modified xsi:type="dcterms:W3CDTF">2019-08-29T11:35:45Z</dcterms:modified>
</cp:coreProperties>
</file>