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Tony\Downloads\results\eval_results_yolo\eval_yolo_v8_20251006_224128\"/>
    </mc:Choice>
  </mc:AlternateContent>
  <xr:revisionPtr revIDLastSave="0" documentId="13_ncr:1_{223B933F-CD2B-47AF-A4B1-8785874463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tche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1" l="1"/>
  <c r="H62" i="1"/>
  <c r="G62" i="1"/>
</calcChain>
</file>

<file path=xl/sharedStrings.xml><?xml version="1.0" encoding="utf-8"?>
<sst xmlns="http://schemas.openxmlformats.org/spreadsheetml/2006/main" count="103" uniqueCount="103">
  <si>
    <t>timestamp</t>
  </si>
  <si>
    <t>batch_size</t>
  </si>
  <si>
    <t>images_seen_total</t>
  </si>
  <si>
    <t>running_accuracy</t>
  </si>
  <si>
    <t>inference_ms</t>
  </si>
  <si>
    <t>inference_ms_per_image</t>
  </si>
  <si>
    <t>cpu_percent</t>
  </si>
  <si>
    <t>ram_percent</t>
  </si>
  <si>
    <t>2025-10-06T22:41:54</t>
  </si>
  <si>
    <t>2025-10-06T22:42:03</t>
  </si>
  <si>
    <t>2025-10-06T22:42:11</t>
  </si>
  <si>
    <t>2025-10-06T22:42:19</t>
  </si>
  <si>
    <t>2025-10-06T22:42:28</t>
  </si>
  <si>
    <t>2025-10-06T22:42:36</t>
  </si>
  <si>
    <t>2025-10-06T22:42:44</t>
  </si>
  <si>
    <t>2025-10-06T22:42:53</t>
  </si>
  <si>
    <t>2025-10-06T22:43:01</t>
  </si>
  <si>
    <t>2025-10-06T22:43:09</t>
  </si>
  <si>
    <t>2025-10-06T22:43:18</t>
  </si>
  <si>
    <t>2025-10-06T22:43:26</t>
  </si>
  <si>
    <t>2025-10-06T22:43:34</t>
  </si>
  <si>
    <t>2025-10-06T22:43:43</t>
  </si>
  <si>
    <t>2025-10-06T22:43:51</t>
  </si>
  <si>
    <t>2025-10-06T22:43:59</t>
  </si>
  <si>
    <t>2025-10-06T22:44:08</t>
  </si>
  <si>
    <t>2025-10-06T22:44:16</t>
  </si>
  <si>
    <t>2025-10-06T22:44:24</t>
  </si>
  <si>
    <t>2025-10-06T22:44:33</t>
  </si>
  <si>
    <t>2025-10-06T22:44:41</t>
  </si>
  <si>
    <t>2025-10-06T22:44:49</t>
  </si>
  <si>
    <t>2025-10-06T22:44:57</t>
  </si>
  <si>
    <t>2025-10-06T22:45:06</t>
  </si>
  <si>
    <t>2025-10-06T22:45:15</t>
  </si>
  <si>
    <t>2025-10-06T22:45:23</t>
  </si>
  <si>
    <t>2025-10-06T22:45:32</t>
  </si>
  <si>
    <t>2025-10-06T22:45:40</t>
  </si>
  <si>
    <t>2025-10-06T22:45:49</t>
  </si>
  <si>
    <t>2025-10-06T22:45:57</t>
  </si>
  <si>
    <t>2025-10-06T22:46:06</t>
  </si>
  <si>
    <t>2025-10-06T22:46:14</t>
  </si>
  <si>
    <t>2025-10-06T22:46:22</t>
  </si>
  <si>
    <t>2025-10-06T22:46:31</t>
  </si>
  <si>
    <t>2025-10-06T22:46:39</t>
  </si>
  <si>
    <t>2025-10-06T22:46:48</t>
  </si>
  <si>
    <t>2025-10-06T22:46:56</t>
  </si>
  <si>
    <t>2025-10-06T22:47:04</t>
  </si>
  <si>
    <t>2025-10-06T22:47:13</t>
  </si>
  <si>
    <t>2025-10-06T22:47:21</t>
  </si>
  <si>
    <t>2025-10-06T22:47:30</t>
  </si>
  <si>
    <t>2025-10-06T22:47:38</t>
  </si>
  <si>
    <t>2025-10-06T22:47:46</t>
  </si>
  <si>
    <t>2025-10-06T22:47:55</t>
  </si>
  <si>
    <t>2025-10-06T22:48:03</t>
  </si>
  <si>
    <t>2025-10-06T22:48:11</t>
  </si>
  <si>
    <t>2025-10-06T22:48:19</t>
  </si>
  <si>
    <t>2025-10-06T22:48:28</t>
  </si>
  <si>
    <t>2025-10-06T22:48:36</t>
  </si>
  <si>
    <t>2025-10-06T22:48:44</t>
  </si>
  <si>
    <t>2025-10-06T22:48:53</t>
  </si>
  <si>
    <t>2025-10-06T22:49:01</t>
  </si>
  <si>
    <t>2025-10-06T22:49:09</t>
  </si>
  <si>
    <t>2025-10-06T22:49:18</t>
  </si>
  <si>
    <t>2025-10-06T22:49:26</t>
  </si>
  <si>
    <t>2025-10-06T22:49:34</t>
  </si>
  <si>
    <t>2025-10-06T22:49:43</t>
  </si>
  <si>
    <t>2025-10-06T22:49:51</t>
  </si>
  <si>
    <t>2025-10-06T22:49:59</t>
  </si>
  <si>
    <t>2025-10-06T22:50:04</t>
  </si>
  <si>
    <t>pipeline</t>
  </si>
  <si>
    <t>yolo_weights</t>
  </si>
  <si>
    <t>classifier_h5</t>
  </si>
  <si>
    <t>data_dir</t>
  </si>
  <si>
    <t>num_classes</t>
  </si>
  <si>
    <t>num_images</t>
  </si>
  <si>
    <t>overall_accuracy</t>
  </si>
  <si>
    <t>per_class_accuracy</t>
  </si>
  <si>
    <t>classes</t>
  </si>
  <si>
    <t>cm_csv</t>
  </si>
  <si>
    <t>predictions_csv</t>
  </si>
  <si>
    <t>wall_time_sec</t>
  </si>
  <si>
    <t>avg_inference_ms_per_batch</t>
  </si>
  <si>
    <t>avg_inference_ms_per_image</t>
  </si>
  <si>
    <t>avg_cpu_percent</t>
  </si>
  <si>
    <t>avg_ram_percent</t>
  </si>
  <si>
    <t>detected_images</t>
  </si>
  <si>
    <t>no_usable_box_small</t>
  </si>
  <si>
    <t>fallback_full_image</t>
  </si>
  <si>
    <t>detection_rate</t>
  </si>
  <si>
    <t>fallback_rate</t>
  </si>
  <si>
    <t>det_conf_thres</t>
  </si>
  <si>
    <t>yolo_imgsz</t>
  </si>
  <si>
    <t>crop_pad</t>
  </si>
  <si>
    <t>min_box_size</t>
  </si>
  <si>
    <t>device</t>
  </si>
  <si>
    <t>yolo_v8_pt_detector + keras_h5_classifier</t>
  </si>
  <si>
    <t>../models/best_hand.pt</t>
  </si>
  <si>
    <t>../models/model.h5</t>
  </si>
  <si>
    <t>../test_img</t>
  </si>
  <si>
    <t>[0.9558823529411765, 0.9705882352941176, 0.8529411764705882, 0.7352941176470589, 0.9558823529411765, 0.9264705882352942, 0.8676470588235294, 0.7647058823529411, 0.8970588235294118, 0.8382352941176471, 0.9852941176470589, 0.6911764705882353, 0.9411764705882353, 0.7058823529411765, 0.7352941176470589, 0.9852941176470589, 0.7058823529411765, 0.75, 0.7941176470588235, 0.6029411764705882, 0.8823529411764706, 0.9117647058823529, 0.9705882352941176, 0.7647058823529411, 0.9117647058823529, 0.7794117647058824, 0.7941176470588235, 0.9705882352941176]</t>
  </si>
  <si>
    <t>['A', 'B', 'C', 'D', 'E', 'F', 'G', 'H', 'I', 'J', 'K', 'L', 'M', 'N', 'O', 'P', 'Q', 'R', 'S', 'T', 'U', 'V', 'W', 'X', 'Y', 'Z', 'del', 'space']</t>
  </si>
  <si>
    <t>eval_results_yolo_pt_h5/eval_yolo_pt_h5_20251006_224128/confusion_matrix.csv</t>
  </si>
  <si>
    <t>eval_results_yolo_pt_h5/eval_yolo_pt_h5_20251006_224128/predictions.csv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</si>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</sst>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workbookViewId="0">
      <selection activeCell="K18" sqref="K18"/>
    </sheetView>
  </sheetViews>
  <sheetFormatPr defaultRowHeight="15" x14ac:dyDescent="0.25"/>
  <cols>
    <col min="1" max="1" width="18.85546875" bestFit="1" customWidth="1"/>
    <col min="2" max="2" width="10.28515625" bestFit="1" customWidth="1"/>
    <col min="3" max="3" width="18" bestFit="1" customWidth="1"/>
    <col min="4" max="4" width="16.42578125" bestFit="1" customWidth="1"/>
    <col min="5" max="5" width="13.28515625" bestFit="1" customWidth="1"/>
    <col min="6" max="6" width="24" bestFit="1" customWidth="1"/>
    <col min="7" max="7" width="12" bestFit="1" customWidth="1"/>
    <col min="8" max="8" width="12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32</v>
      </c>
      <c r="C2">
        <v>32</v>
      </c>
      <c r="D2">
        <v>1</v>
      </c>
      <c r="E2">
        <v>25977.458239001859</v>
      </c>
      <c r="F2">
        <v>811.79556996880819</v>
      </c>
      <c r="G2">
        <v>30.1</v>
      </c>
      <c r="H2">
        <v>8.6999999999999993</v>
      </c>
    </row>
    <row r="3" spans="1:8" x14ac:dyDescent="0.25">
      <c r="A3" t="s">
        <v>9</v>
      </c>
      <c r="B3">
        <v>32</v>
      </c>
      <c r="C3">
        <v>64</v>
      </c>
      <c r="D3">
        <v>0.953125</v>
      </c>
      <c r="E3">
        <v>8313.2356040005106</v>
      </c>
      <c r="F3">
        <v>259.78861262501601</v>
      </c>
      <c r="G3">
        <v>46.5</v>
      </c>
      <c r="H3">
        <v>8.5</v>
      </c>
    </row>
    <row r="4" spans="1:8" x14ac:dyDescent="0.25">
      <c r="A4" t="s">
        <v>10</v>
      </c>
      <c r="B4">
        <v>32</v>
      </c>
      <c r="C4">
        <v>96</v>
      </c>
      <c r="D4">
        <v>0.94791666666666663</v>
      </c>
      <c r="E4">
        <v>8323.2101350004086</v>
      </c>
      <c r="F4">
        <v>260.10031671876283</v>
      </c>
      <c r="G4">
        <v>46.4</v>
      </c>
      <c r="H4">
        <v>8.4</v>
      </c>
    </row>
    <row r="5" spans="1:8" x14ac:dyDescent="0.25">
      <c r="A5" t="s">
        <v>11</v>
      </c>
      <c r="B5">
        <v>32</v>
      </c>
      <c r="C5">
        <v>128</v>
      </c>
      <c r="D5">
        <v>0.9609375</v>
      </c>
      <c r="E5">
        <v>8198.9081100000476</v>
      </c>
      <c r="F5">
        <v>256.21587843750149</v>
      </c>
      <c r="G5">
        <v>46.5</v>
      </c>
      <c r="H5">
        <v>8.4</v>
      </c>
    </row>
    <row r="6" spans="1:8" x14ac:dyDescent="0.25">
      <c r="A6" t="s">
        <v>12</v>
      </c>
      <c r="B6">
        <v>32</v>
      </c>
      <c r="C6">
        <v>160</v>
      </c>
      <c r="D6">
        <v>0.95625000000000004</v>
      </c>
      <c r="E6">
        <v>8282.7337199996691</v>
      </c>
      <c r="F6">
        <v>258.83542874998972</v>
      </c>
      <c r="G6">
        <v>46.5</v>
      </c>
      <c r="H6">
        <v>8.5</v>
      </c>
    </row>
    <row r="7" spans="1:8" x14ac:dyDescent="0.25">
      <c r="A7" t="s">
        <v>13</v>
      </c>
      <c r="B7">
        <v>32</v>
      </c>
      <c r="C7">
        <v>192</v>
      </c>
      <c r="D7">
        <v>0.9375</v>
      </c>
      <c r="E7">
        <v>8320.7179349992657</v>
      </c>
      <c r="F7">
        <v>260.02243546872711</v>
      </c>
      <c r="G7">
        <v>46.7</v>
      </c>
      <c r="H7">
        <v>8.5</v>
      </c>
    </row>
    <row r="8" spans="1:8" x14ac:dyDescent="0.25">
      <c r="A8" t="s">
        <v>14</v>
      </c>
      <c r="B8">
        <v>32</v>
      </c>
      <c r="C8">
        <v>224</v>
      </c>
      <c r="D8">
        <v>0.8973214285714286</v>
      </c>
      <c r="E8">
        <v>8182.8983660016092</v>
      </c>
      <c r="F8">
        <v>255.71557393755029</v>
      </c>
      <c r="G8">
        <v>46</v>
      </c>
      <c r="H8">
        <v>8.5</v>
      </c>
    </row>
    <row r="9" spans="1:8" x14ac:dyDescent="0.25">
      <c r="A9" t="s">
        <v>15</v>
      </c>
      <c r="B9">
        <v>32</v>
      </c>
      <c r="C9">
        <v>256</v>
      </c>
      <c r="D9">
        <v>0.8828125</v>
      </c>
      <c r="E9">
        <v>8248.9604330003203</v>
      </c>
      <c r="F9">
        <v>257.78001353126001</v>
      </c>
      <c r="G9">
        <v>46.3</v>
      </c>
      <c r="H9">
        <v>8.5</v>
      </c>
    </row>
    <row r="10" spans="1:8" x14ac:dyDescent="0.25">
      <c r="A10" t="s">
        <v>16</v>
      </c>
      <c r="B10">
        <v>32</v>
      </c>
      <c r="C10">
        <v>288</v>
      </c>
      <c r="D10">
        <v>0.88194444444444442</v>
      </c>
      <c r="E10">
        <v>8272.2410090027552</v>
      </c>
      <c r="F10">
        <v>258.5075315313361</v>
      </c>
      <c r="G10">
        <v>46.5</v>
      </c>
      <c r="H10">
        <v>8.6</v>
      </c>
    </row>
    <row r="11" spans="1:8" x14ac:dyDescent="0.25">
      <c r="A11" t="s">
        <v>17</v>
      </c>
      <c r="B11">
        <v>32</v>
      </c>
      <c r="C11">
        <v>320</v>
      </c>
      <c r="D11">
        <v>0.890625</v>
      </c>
      <c r="E11">
        <v>8333.773606998875</v>
      </c>
      <c r="F11">
        <v>260.43042521871479</v>
      </c>
      <c r="G11">
        <v>46.3</v>
      </c>
      <c r="H11">
        <v>8.5</v>
      </c>
    </row>
    <row r="12" spans="1:8" x14ac:dyDescent="0.25">
      <c r="A12" t="s">
        <v>18</v>
      </c>
      <c r="B12">
        <v>32</v>
      </c>
      <c r="C12">
        <v>352</v>
      </c>
      <c r="D12">
        <v>0.89488636363636365</v>
      </c>
      <c r="E12">
        <v>8241.8695550004486</v>
      </c>
      <c r="F12">
        <v>257.55842359376402</v>
      </c>
      <c r="G12">
        <v>46.4</v>
      </c>
      <c r="H12">
        <v>8.5</v>
      </c>
    </row>
    <row r="13" spans="1:8" x14ac:dyDescent="0.25">
      <c r="A13" t="s">
        <v>19</v>
      </c>
      <c r="B13">
        <v>32</v>
      </c>
      <c r="C13">
        <v>384</v>
      </c>
      <c r="D13">
        <v>0.8984375</v>
      </c>
      <c r="E13">
        <v>8258.2992580028076</v>
      </c>
      <c r="F13">
        <v>258.07185181258768</v>
      </c>
      <c r="G13">
        <v>46.6</v>
      </c>
      <c r="H13">
        <v>8.6</v>
      </c>
    </row>
    <row r="14" spans="1:8" x14ac:dyDescent="0.25">
      <c r="A14" t="s">
        <v>20</v>
      </c>
      <c r="B14">
        <v>32</v>
      </c>
      <c r="C14">
        <v>416</v>
      </c>
      <c r="D14">
        <v>0.89663461538461542</v>
      </c>
      <c r="E14">
        <v>8266.1532829988573</v>
      </c>
      <c r="F14">
        <v>258.31729009371429</v>
      </c>
      <c r="G14">
        <v>46.6</v>
      </c>
      <c r="H14">
        <v>8.5</v>
      </c>
    </row>
    <row r="15" spans="1:8" x14ac:dyDescent="0.25">
      <c r="A15" t="s">
        <v>21</v>
      </c>
      <c r="B15">
        <v>32</v>
      </c>
      <c r="C15">
        <v>448</v>
      </c>
      <c r="D15">
        <v>0.8973214285714286</v>
      </c>
      <c r="E15">
        <v>8280.4520640020201</v>
      </c>
      <c r="F15">
        <v>258.76412700006313</v>
      </c>
      <c r="G15">
        <v>46.1</v>
      </c>
      <c r="H15">
        <v>8.6</v>
      </c>
    </row>
    <row r="16" spans="1:8" x14ac:dyDescent="0.25">
      <c r="A16" t="s">
        <v>22</v>
      </c>
      <c r="B16">
        <v>32</v>
      </c>
      <c r="C16">
        <v>480</v>
      </c>
      <c r="D16">
        <v>0.89166666666666672</v>
      </c>
      <c r="E16">
        <v>8320.8767289979733</v>
      </c>
      <c r="F16">
        <v>260.02739778118672</v>
      </c>
      <c r="G16">
        <v>46.3</v>
      </c>
      <c r="H16">
        <v>8.6</v>
      </c>
    </row>
    <row r="17" spans="1:8" x14ac:dyDescent="0.25">
      <c r="A17" t="s">
        <v>23</v>
      </c>
      <c r="B17">
        <v>32</v>
      </c>
      <c r="C17">
        <v>512</v>
      </c>
      <c r="D17">
        <v>0.884765625</v>
      </c>
      <c r="E17">
        <v>8275.5439780012239</v>
      </c>
      <c r="F17">
        <v>258.61074931253819</v>
      </c>
      <c r="G17">
        <v>46.7</v>
      </c>
      <c r="H17">
        <v>8.6999999999999993</v>
      </c>
    </row>
    <row r="18" spans="1:8" x14ac:dyDescent="0.25">
      <c r="A18" t="s">
        <v>24</v>
      </c>
      <c r="B18">
        <v>32</v>
      </c>
      <c r="C18">
        <v>544</v>
      </c>
      <c r="D18">
        <v>0.87867647058823528</v>
      </c>
      <c r="E18">
        <v>8104.6325159986736</v>
      </c>
      <c r="F18">
        <v>253.26976612495861</v>
      </c>
      <c r="G18">
        <v>46.4</v>
      </c>
      <c r="H18">
        <v>8.8000000000000007</v>
      </c>
    </row>
    <row r="19" spans="1:8" x14ac:dyDescent="0.25">
      <c r="A19" t="s">
        <v>25</v>
      </c>
      <c r="B19">
        <v>32</v>
      </c>
      <c r="C19">
        <v>576</v>
      </c>
      <c r="D19">
        <v>0.87847222222222221</v>
      </c>
      <c r="E19">
        <v>8291.2534249990131</v>
      </c>
      <c r="F19">
        <v>259.10166953121922</v>
      </c>
      <c r="G19">
        <v>46.5</v>
      </c>
      <c r="H19">
        <v>8.6999999999999993</v>
      </c>
    </row>
    <row r="20" spans="1:8" x14ac:dyDescent="0.25">
      <c r="A20" t="s">
        <v>26</v>
      </c>
      <c r="B20">
        <v>32</v>
      </c>
      <c r="C20">
        <v>608</v>
      </c>
      <c r="D20">
        <v>0.87993421052631582</v>
      </c>
      <c r="E20">
        <v>8272.1044799982337</v>
      </c>
      <c r="F20">
        <v>258.5032649999448</v>
      </c>
      <c r="G20">
        <v>46.6</v>
      </c>
      <c r="H20">
        <v>8.6</v>
      </c>
    </row>
    <row r="21" spans="1:8" x14ac:dyDescent="0.25">
      <c r="A21" t="s">
        <v>27</v>
      </c>
      <c r="B21">
        <v>32</v>
      </c>
      <c r="C21">
        <v>640</v>
      </c>
      <c r="D21">
        <v>0.88124999999999998</v>
      </c>
      <c r="E21">
        <v>8250.215666997974</v>
      </c>
      <c r="F21">
        <v>257.81923959368669</v>
      </c>
      <c r="G21">
        <v>46.8</v>
      </c>
      <c r="H21">
        <v>8.6999999999999993</v>
      </c>
    </row>
    <row r="22" spans="1:8" x14ac:dyDescent="0.25">
      <c r="A22" t="s">
        <v>28</v>
      </c>
      <c r="B22">
        <v>32</v>
      </c>
      <c r="C22">
        <v>672</v>
      </c>
      <c r="D22">
        <v>0.87648809523809523</v>
      </c>
      <c r="E22">
        <v>8263.07635899866</v>
      </c>
      <c r="F22">
        <v>258.22113621870812</v>
      </c>
      <c r="G22">
        <v>46.7</v>
      </c>
      <c r="H22">
        <v>8.8000000000000007</v>
      </c>
    </row>
    <row r="23" spans="1:8" x14ac:dyDescent="0.25">
      <c r="A23" t="s">
        <v>29</v>
      </c>
      <c r="B23">
        <v>32</v>
      </c>
      <c r="C23">
        <v>704</v>
      </c>
      <c r="D23">
        <v>0.88068181818181823</v>
      </c>
      <c r="E23">
        <v>8247.2663359985745</v>
      </c>
      <c r="F23">
        <v>257.72707299995551</v>
      </c>
      <c r="G23">
        <v>46.7</v>
      </c>
      <c r="H23">
        <v>8.6999999999999993</v>
      </c>
    </row>
    <row r="24" spans="1:8" x14ac:dyDescent="0.25">
      <c r="A24" t="s">
        <v>30</v>
      </c>
      <c r="B24">
        <v>32</v>
      </c>
      <c r="C24">
        <v>736</v>
      </c>
      <c r="D24">
        <v>0.88586956521739135</v>
      </c>
      <c r="E24">
        <v>8139.0123359997233</v>
      </c>
      <c r="F24">
        <v>254.34413549999141</v>
      </c>
      <c r="G24">
        <v>46.4</v>
      </c>
      <c r="H24">
        <v>8.8000000000000007</v>
      </c>
    </row>
    <row r="25" spans="1:8" x14ac:dyDescent="0.25">
      <c r="A25" t="s">
        <v>31</v>
      </c>
      <c r="B25">
        <v>32</v>
      </c>
      <c r="C25">
        <v>768</v>
      </c>
      <c r="D25">
        <v>0.8828125</v>
      </c>
      <c r="E25">
        <v>8329.8846779980522</v>
      </c>
      <c r="F25">
        <v>260.30889618743907</v>
      </c>
      <c r="G25">
        <v>46.6</v>
      </c>
      <c r="H25">
        <v>8.9</v>
      </c>
    </row>
    <row r="26" spans="1:8" x14ac:dyDescent="0.25">
      <c r="A26" t="s">
        <v>32</v>
      </c>
      <c r="B26">
        <v>32</v>
      </c>
      <c r="C26">
        <v>800</v>
      </c>
      <c r="D26">
        <v>0.875</v>
      </c>
      <c r="E26">
        <v>8736.1042949996772</v>
      </c>
      <c r="F26">
        <v>273.00325921873991</v>
      </c>
      <c r="G26">
        <v>45.1</v>
      </c>
      <c r="H26">
        <v>8.6999999999999993</v>
      </c>
    </row>
    <row r="27" spans="1:8" x14ac:dyDescent="0.25">
      <c r="A27" t="s">
        <v>33</v>
      </c>
      <c r="B27">
        <v>32</v>
      </c>
      <c r="C27">
        <v>832</v>
      </c>
      <c r="D27">
        <v>0.87139423076923073</v>
      </c>
      <c r="E27">
        <v>8503.9840890021878</v>
      </c>
      <c r="F27">
        <v>265.74950278131843</v>
      </c>
      <c r="G27">
        <v>46</v>
      </c>
      <c r="H27">
        <v>8.5</v>
      </c>
    </row>
    <row r="28" spans="1:8" x14ac:dyDescent="0.25">
      <c r="A28" t="s">
        <v>34</v>
      </c>
      <c r="B28">
        <v>32</v>
      </c>
      <c r="C28">
        <v>864</v>
      </c>
      <c r="D28">
        <v>0.87615740740740744</v>
      </c>
      <c r="E28">
        <v>8474.1244859978906</v>
      </c>
      <c r="F28">
        <v>264.81639018743408</v>
      </c>
      <c r="G28">
        <v>46.2</v>
      </c>
      <c r="H28">
        <v>8.8000000000000007</v>
      </c>
    </row>
    <row r="29" spans="1:8" x14ac:dyDescent="0.25">
      <c r="A29" t="s">
        <v>35</v>
      </c>
      <c r="B29">
        <v>32</v>
      </c>
      <c r="C29">
        <v>896</v>
      </c>
      <c r="D29">
        <v>0.8727678571428571</v>
      </c>
      <c r="E29">
        <v>8415.8010540013493</v>
      </c>
      <c r="F29">
        <v>262.99378293754222</v>
      </c>
      <c r="G29">
        <v>46.3</v>
      </c>
      <c r="H29">
        <v>8.6</v>
      </c>
    </row>
    <row r="30" spans="1:8" x14ac:dyDescent="0.25">
      <c r="A30" t="s">
        <v>36</v>
      </c>
      <c r="B30">
        <v>32</v>
      </c>
      <c r="C30">
        <v>928</v>
      </c>
      <c r="D30">
        <v>0.86637931034482762</v>
      </c>
      <c r="E30">
        <v>8403.4677859999647</v>
      </c>
      <c r="F30">
        <v>262.6083683124989</v>
      </c>
      <c r="G30">
        <v>46.6</v>
      </c>
      <c r="H30">
        <v>8.3000000000000007</v>
      </c>
    </row>
    <row r="31" spans="1:8" x14ac:dyDescent="0.25">
      <c r="A31" t="s">
        <v>37</v>
      </c>
      <c r="B31">
        <v>32</v>
      </c>
      <c r="C31">
        <v>960</v>
      </c>
      <c r="D31">
        <v>0.86145833333333333</v>
      </c>
      <c r="E31">
        <v>8525.46734200223</v>
      </c>
      <c r="F31">
        <v>266.42085443756969</v>
      </c>
      <c r="G31">
        <v>46.2</v>
      </c>
      <c r="H31">
        <v>8.6999999999999993</v>
      </c>
    </row>
    <row r="32" spans="1:8" x14ac:dyDescent="0.25">
      <c r="A32" t="s">
        <v>38</v>
      </c>
      <c r="B32">
        <v>32</v>
      </c>
      <c r="C32">
        <v>992</v>
      </c>
      <c r="D32">
        <v>0.85786290322580649</v>
      </c>
      <c r="E32">
        <v>8386.4042519999202</v>
      </c>
      <c r="F32">
        <v>262.07513287499751</v>
      </c>
      <c r="G32">
        <v>46.5</v>
      </c>
      <c r="H32">
        <v>8.6999999999999993</v>
      </c>
    </row>
    <row r="33" spans="1:8" x14ac:dyDescent="0.25">
      <c r="A33" t="s">
        <v>39</v>
      </c>
      <c r="B33">
        <v>32</v>
      </c>
      <c r="C33">
        <v>1024</v>
      </c>
      <c r="D33">
        <v>0.85546875</v>
      </c>
      <c r="E33">
        <v>8386.8218839998008</v>
      </c>
      <c r="F33">
        <v>262.08818387499377</v>
      </c>
      <c r="G33">
        <v>46.2</v>
      </c>
      <c r="H33">
        <v>8.6999999999999993</v>
      </c>
    </row>
    <row r="34" spans="1:8" x14ac:dyDescent="0.25">
      <c r="A34" t="s">
        <v>40</v>
      </c>
      <c r="B34">
        <v>32</v>
      </c>
      <c r="C34">
        <v>1056</v>
      </c>
      <c r="D34">
        <v>0.85890151515151514</v>
      </c>
      <c r="E34">
        <v>8243.6387650013785</v>
      </c>
      <c r="F34">
        <v>257.61371140629308</v>
      </c>
      <c r="G34">
        <v>46.3</v>
      </c>
      <c r="H34">
        <v>8.6999999999999993</v>
      </c>
    </row>
    <row r="35" spans="1:8" x14ac:dyDescent="0.25">
      <c r="A35" t="s">
        <v>41</v>
      </c>
      <c r="B35">
        <v>32</v>
      </c>
      <c r="C35">
        <v>1088</v>
      </c>
      <c r="D35">
        <v>0.86305147058823528</v>
      </c>
      <c r="E35">
        <v>8214.9749910022365</v>
      </c>
      <c r="F35">
        <v>256.71796846881989</v>
      </c>
      <c r="G35">
        <v>46</v>
      </c>
      <c r="H35">
        <v>8.9</v>
      </c>
    </row>
    <row r="36" spans="1:8" x14ac:dyDescent="0.25">
      <c r="A36" t="s">
        <v>42</v>
      </c>
      <c r="B36">
        <v>32</v>
      </c>
      <c r="C36">
        <v>1120</v>
      </c>
      <c r="D36">
        <v>0.8571428571428571</v>
      </c>
      <c r="E36">
        <v>8376.2835979978263</v>
      </c>
      <c r="F36">
        <v>261.75886243743207</v>
      </c>
      <c r="G36">
        <v>46.4</v>
      </c>
      <c r="H36">
        <v>8.9</v>
      </c>
    </row>
    <row r="37" spans="1:8" x14ac:dyDescent="0.25">
      <c r="A37" t="s">
        <v>43</v>
      </c>
      <c r="B37">
        <v>32</v>
      </c>
      <c r="C37">
        <v>1152</v>
      </c>
      <c r="D37">
        <v>0.85416666666666663</v>
      </c>
      <c r="E37">
        <v>8386.2864850016194</v>
      </c>
      <c r="F37">
        <v>262.07145265630061</v>
      </c>
      <c r="G37">
        <v>46.5</v>
      </c>
      <c r="H37">
        <v>8.8000000000000007</v>
      </c>
    </row>
    <row r="38" spans="1:8" x14ac:dyDescent="0.25">
      <c r="A38" t="s">
        <v>44</v>
      </c>
      <c r="B38">
        <v>32</v>
      </c>
      <c r="C38">
        <v>1184</v>
      </c>
      <c r="D38">
        <v>0.85219594594594594</v>
      </c>
      <c r="E38">
        <v>8239.3977630017616</v>
      </c>
      <c r="F38">
        <v>257.48118009380511</v>
      </c>
      <c r="G38">
        <v>46.2</v>
      </c>
      <c r="H38">
        <v>8.6</v>
      </c>
    </row>
    <row r="39" spans="1:8" x14ac:dyDescent="0.25">
      <c r="A39" t="s">
        <v>45</v>
      </c>
      <c r="B39">
        <v>32</v>
      </c>
      <c r="C39">
        <v>1216</v>
      </c>
      <c r="D39">
        <v>0.84950657894736847</v>
      </c>
      <c r="E39">
        <v>8234.3388769986632</v>
      </c>
      <c r="F39">
        <v>257.32308990620822</v>
      </c>
      <c r="G39">
        <v>46.3</v>
      </c>
      <c r="H39">
        <v>8.6999999999999993</v>
      </c>
    </row>
    <row r="40" spans="1:8" x14ac:dyDescent="0.25">
      <c r="A40" t="s">
        <v>46</v>
      </c>
      <c r="B40">
        <v>32</v>
      </c>
      <c r="C40">
        <v>1248</v>
      </c>
      <c r="D40">
        <v>0.84935897435897434</v>
      </c>
      <c r="E40">
        <v>8328.3280489995377</v>
      </c>
      <c r="F40">
        <v>260.26025153123561</v>
      </c>
      <c r="G40">
        <v>46.2</v>
      </c>
      <c r="H40">
        <v>8.6999999999999993</v>
      </c>
    </row>
    <row r="41" spans="1:8" x14ac:dyDescent="0.25">
      <c r="A41" t="s">
        <v>47</v>
      </c>
      <c r="B41">
        <v>32</v>
      </c>
      <c r="C41">
        <v>1280</v>
      </c>
      <c r="D41">
        <v>0.84531250000000002</v>
      </c>
      <c r="E41">
        <v>8444.879515998764</v>
      </c>
      <c r="F41">
        <v>263.90248487496137</v>
      </c>
      <c r="G41">
        <v>46.4</v>
      </c>
      <c r="H41">
        <v>8.8000000000000007</v>
      </c>
    </row>
    <row r="42" spans="1:8" x14ac:dyDescent="0.25">
      <c r="A42" t="s">
        <v>48</v>
      </c>
      <c r="B42">
        <v>32</v>
      </c>
      <c r="C42">
        <v>1312</v>
      </c>
      <c r="D42">
        <v>0.84298780487804881</v>
      </c>
      <c r="E42">
        <v>8411.7098410024482</v>
      </c>
      <c r="F42">
        <v>262.86593253132651</v>
      </c>
      <c r="G42">
        <v>46</v>
      </c>
      <c r="H42">
        <v>8.8000000000000007</v>
      </c>
    </row>
    <row r="43" spans="1:8" x14ac:dyDescent="0.25">
      <c r="A43" t="s">
        <v>49</v>
      </c>
      <c r="B43">
        <v>32</v>
      </c>
      <c r="C43">
        <v>1344</v>
      </c>
      <c r="D43">
        <v>0.8370535714285714</v>
      </c>
      <c r="E43">
        <v>8443.6522369978775</v>
      </c>
      <c r="F43">
        <v>263.86413240618373</v>
      </c>
      <c r="G43">
        <v>46.6</v>
      </c>
      <c r="H43">
        <v>8.6999999999999993</v>
      </c>
    </row>
    <row r="44" spans="1:8" x14ac:dyDescent="0.25">
      <c r="A44" t="s">
        <v>50</v>
      </c>
      <c r="B44">
        <v>32</v>
      </c>
      <c r="C44">
        <v>1376</v>
      </c>
      <c r="D44">
        <v>0.83284883720930236</v>
      </c>
      <c r="E44">
        <v>8228.6861390020931</v>
      </c>
      <c r="F44">
        <v>257.14644184381541</v>
      </c>
      <c r="G44">
        <v>46.6</v>
      </c>
      <c r="H44">
        <v>8.8000000000000007</v>
      </c>
    </row>
    <row r="45" spans="1:8" x14ac:dyDescent="0.25">
      <c r="A45" t="s">
        <v>51</v>
      </c>
      <c r="B45">
        <v>32</v>
      </c>
      <c r="C45">
        <v>1408</v>
      </c>
      <c r="D45">
        <v>0.83309659090909094</v>
      </c>
      <c r="E45">
        <v>8147.990020999714</v>
      </c>
      <c r="F45">
        <v>254.62468815624109</v>
      </c>
      <c r="G45">
        <v>46</v>
      </c>
      <c r="H45">
        <v>8.6</v>
      </c>
    </row>
    <row r="46" spans="1:8" x14ac:dyDescent="0.25">
      <c r="A46" t="s">
        <v>52</v>
      </c>
      <c r="B46">
        <v>32</v>
      </c>
      <c r="C46">
        <v>1440</v>
      </c>
      <c r="D46">
        <v>0.83680555555555558</v>
      </c>
      <c r="E46">
        <v>8229.8841780029761</v>
      </c>
      <c r="F46">
        <v>257.183880562593</v>
      </c>
      <c r="G46">
        <v>46.8</v>
      </c>
      <c r="H46">
        <v>8.8000000000000007</v>
      </c>
    </row>
    <row r="47" spans="1:8" x14ac:dyDescent="0.25">
      <c r="A47" t="s">
        <v>53</v>
      </c>
      <c r="B47">
        <v>32</v>
      </c>
      <c r="C47">
        <v>1472</v>
      </c>
      <c r="D47">
        <v>0.83695652173913049</v>
      </c>
      <c r="E47">
        <v>8180.232178998267</v>
      </c>
      <c r="F47">
        <v>255.63225559369579</v>
      </c>
      <c r="G47">
        <v>46.4</v>
      </c>
      <c r="H47">
        <v>8.8000000000000007</v>
      </c>
    </row>
    <row r="48" spans="1:8" x14ac:dyDescent="0.25">
      <c r="A48" t="s">
        <v>54</v>
      </c>
      <c r="B48">
        <v>32</v>
      </c>
      <c r="C48">
        <v>1504</v>
      </c>
      <c r="D48">
        <v>0.83976063829787229</v>
      </c>
      <c r="E48">
        <v>8237.7266040020913</v>
      </c>
      <c r="F48">
        <v>257.42895637506541</v>
      </c>
      <c r="G48">
        <v>46.5</v>
      </c>
      <c r="H48">
        <v>8.9</v>
      </c>
    </row>
    <row r="49" spans="1:8" x14ac:dyDescent="0.25">
      <c r="A49" t="s">
        <v>55</v>
      </c>
      <c r="B49">
        <v>32</v>
      </c>
      <c r="C49">
        <v>1536</v>
      </c>
      <c r="D49">
        <v>0.84244791666666663</v>
      </c>
      <c r="E49">
        <v>8163.1295350016444</v>
      </c>
      <c r="F49">
        <v>255.09779796880139</v>
      </c>
      <c r="G49">
        <v>46.2</v>
      </c>
      <c r="H49">
        <v>9</v>
      </c>
    </row>
    <row r="50" spans="1:8" x14ac:dyDescent="0.25">
      <c r="A50" t="s">
        <v>56</v>
      </c>
      <c r="B50">
        <v>32</v>
      </c>
      <c r="C50">
        <v>1568</v>
      </c>
      <c r="D50">
        <v>0.84438775510204078</v>
      </c>
      <c r="E50">
        <v>8216.3411010005802</v>
      </c>
      <c r="F50">
        <v>256.76065940626808</v>
      </c>
      <c r="G50">
        <v>46.6</v>
      </c>
      <c r="H50">
        <v>9</v>
      </c>
    </row>
    <row r="51" spans="1:8" x14ac:dyDescent="0.25">
      <c r="A51" t="s">
        <v>57</v>
      </c>
      <c r="B51">
        <v>32</v>
      </c>
      <c r="C51">
        <v>1600</v>
      </c>
      <c r="D51">
        <v>0.84312500000000001</v>
      </c>
      <c r="E51">
        <v>8315.2015209998353</v>
      </c>
      <c r="F51">
        <v>259.85004753124491</v>
      </c>
      <c r="G51">
        <v>46.3</v>
      </c>
      <c r="H51">
        <v>8.9</v>
      </c>
    </row>
    <row r="52" spans="1:8" x14ac:dyDescent="0.25">
      <c r="A52" t="s">
        <v>58</v>
      </c>
      <c r="B52">
        <v>32</v>
      </c>
      <c r="C52">
        <v>1632</v>
      </c>
      <c r="D52">
        <v>0.84129901960784315</v>
      </c>
      <c r="E52">
        <v>8215.299176001281</v>
      </c>
      <c r="F52">
        <v>256.72809925003997</v>
      </c>
      <c r="G52">
        <v>46.2</v>
      </c>
      <c r="H52">
        <v>8.6</v>
      </c>
    </row>
    <row r="53" spans="1:8" x14ac:dyDescent="0.25">
      <c r="A53" t="s">
        <v>59</v>
      </c>
      <c r="B53">
        <v>32</v>
      </c>
      <c r="C53">
        <v>1664</v>
      </c>
      <c r="D53">
        <v>0.84074519230769229</v>
      </c>
      <c r="E53">
        <v>8293.4872919977352</v>
      </c>
      <c r="F53">
        <v>259.17147787492922</v>
      </c>
      <c r="G53">
        <v>46.6</v>
      </c>
      <c r="H53">
        <v>8.8000000000000007</v>
      </c>
    </row>
    <row r="54" spans="1:8" x14ac:dyDescent="0.25">
      <c r="A54" t="s">
        <v>60</v>
      </c>
      <c r="B54">
        <v>32</v>
      </c>
      <c r="C54">
        <v>1696</v>
      </c>
      <c r="D54">
        <v>0.84375</v>
      </c>
      <c r="E54">
        <v>8321.0156180030026</v>
      </c>
      <c r="F54">
        <v>260.03173806259377</v>
      </c>
      <c r="G54">
        <v>46.4</v>
      </c>
      <c r="H54">
        <v>9</v>
      </c>
    </row>
    <row r="55" spans="1:8" x14ac:dyDescent="0.25">
      <c r="A55" t="s">
        <v>61</v>
      </c>
      <c r="B55">
        <v>32</v>
      </c>
      <c r="C55">
        <v>1728</v>
      </c>
      <c r="D55">
        <v>0.84259259259259256</v>
      </c>
      <c r="E55">
        <v>8296.3042379997205</v>
      </c>
      <c r="F55">
        <v>259.25950743749132</v>
      </c>
      <c r="G55">
        <v>46.4</v>
      </c>
      <c r="H55">
        <v>8.9</v>
      </c>
    </row>
    <row r="56" spans="1:8" x14ac:dyDescent="0.25">
      <c r="A56" t="s">
        <v>62</v>
      </c>
      <c r="B56">
        <v>32</v>
      </c>
      <c r="C56">
        <v>1760</v>
      </c>
      <c r="D56">
        <v>0.8426136363636364</v>
      </c>
      <c r="E56">
        <v>8290.5410759994993</v>
      </c>
      <c r="F56">
        <v>259.07940862498441</v>
      </c>
      <c r="G56">
        <v>46.7</v>
      </c>
      <c r="H56">
        <v>8.9</v>
      </c>
    </row>
    <row r="57" spans="1:8" x14ac:dyDescent="0.25">
      <c r="A57" t="s">
        <v>63</v>
      </c>
      <c r="B57">
        <v>32</v>
      </c>
      <c r="C57">
        <v>1792</v>
      </c>
      <c r="D57">
        <v>0.83984375</v>
      </c>
      <c r="E57">
        <v>8208.7699580006301</v>
      </c>
      <c r="F57">
        <v>256.52406118751969</v>
      </c>
      <c r="G57">
        <v>46.3</v>
      </c>
      <c r="H57">
        <v>9</v>
      </c>
    </row>
    <row r="58" spans="1:8" x14ac:dyDescent="0.25">
      <c r="A58" t="s">
        <v>64</v>
      </c>
      <c r="B58">
        <v>32</v>
      </c>
      <c r="C58">
        <v>1824</v>
      </c>
      <c r="D58">
        <v>0.83991228070175439</v>
      </c>
      <c r="E58">
        <v>8179.9333470007696</v>
      </c>
      <c r="F58">
        <v>255.62291709377399</v>
      </c>
      <c r="G58">
        <v>46.4</v>
      </c>
      <c r="H58">
        <v>9</v>
      </c>
    </row>
    <row r="59" spans="1:8" x14ac:dyDescent="0.25">
      <c r="A59" t="s">
        <v>65</v>
      </c>
      <c r="B59">
        <v>32</v>
      </c>
      <c r="C59">
        <v>1856</v>
      </c>
      <c r="D59">
        <v>0.84159482758620685</v>
      </c>
      <c r="E59">
        <v>8293.5098129964899</v>
      </c>
      <c r="F59">
        <v>259.17218165614031</v>
      </c>
      <c r="G59">
        <v>46.3</v>
      </c>
      <c r="H59">
        <v>9.1</v>
      </c>
    </row>
    <row r="60" spans="1:8" x14ac:dyDescent="0.25">
      <c r="A60" t="s">
        <v>66</v>
      </c>
      <c r="B60">
        <v>32</v>
      </c>
      <c r="C60">
        <v>1888</v>
      </c>
      <c r="D60">
        <v>0.84322033898305082</v>
      </c>
      <c r="E60">
        <v>8344.6144020017528</v>
      </c>
      <c r="F60">
        <v>260.76920006255477</v>
      </c>
      <c r="G60">
        <v>46.4</v>
      </c>
      <c r="H60">
        <v>8.9</v>
      </c>
    </row>
    <row r="61" spans="1:8" x14ac:dyDescent="0.25">
      <c r="A61" t="s">
        <v>67</v>
      </c>
      <c r="B61">
        <v>16</v>
      </c>
      <c r="C61">
        <v>1904</v>
      </c>
      <c r="D61">
        <v>0.84453781512605042</v>
      </c>
      <c r="E61">
        <v>4158.4385509995627</v>
      </c>
      <c r="F61">
        <v>259.90240943747273</v>
      </c>
      <c r="G61">
        <v>46.4</v>
      </c>
      <c r="H61">
        <v>9</v>
      </c>
    </row>
    <row r="62" spans="1:8" x14ac:dyDescent="0.25">
      <c r="F62">
        <f>AVERAGE(F2:F61)</f>
        <v>268.55728460000512</v>
      </c>
      <c r="G62">
        <f>AVERAGE(G2:G61)</f>
        <v>46.111666666666672</v>
      </c>
      <c r="H62">
        <f>AVERAGE(H2:H61)</f>
        <v>8.7199999999999989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91</v>
      </c>
      <c r="Y1" s="1" t="s">
        <v>92</v>
      </c>
      <c r="Z1" s="1" t="s">
        <v>93</v>
      </c>
    </row>
    <row r="2" spans="1:26" x14ac:dyDescent="0.25">
      <c r="A2" t="s">
        <v>94</v>
      </c>
      <c r="B2" t="s">
        <v>95</v>
      </c>
      <c r="C2" t="s">
        <v>96</v>
      </c>
      <c r="D2" t="s">
        <v>97</v>
      </c>
      <c r="E2">
        <v>28</v>
      </c>
      <c r="F2">
        <v>1904</v>
      </c>
      <c r="G2">
        <v>0.84453781512605042</v>
      </c>
      <c r="H2" t="s">
        <v>98</v>
      </c>
      <c r="I2" t="s">
        <v>99</v>
      </c>
      <c r="J2" t="s">
        <v>100</v>
      </c>
      <c r="K2" t="s">
        <v>101</v>
      </c>
      <c r="L2">
        <v>515.36154356100087</v>
      </c>
      <c r="M2">
        <v>8524.5257980168371</v>
      </c>
      <c r="N2">
        <v>268.55728460000512</v>
      </c>
      <c r="O2">
        <v>46.111666666666672</v>
      </c>
      <c r="P2">
        <v>8.7200000000000006</v>
      </c>
      <c r="Q2">
        <v>1806</v>
      </c>
      <c r="R2">
        <v>0</v>
      </c>
      <c r="S2">
        <v>98</v>
      </c>
      <c r="T2">
        <v>0.94852941176470584</v>
      </c>
      <c r="U2">
        <v>5.1470588235294122E-2</v>
      </c>
      <c r="V2">
        <v>0.3</v>
      </c>
      <c r="W2">
        <v>416</v>
      </c>
      <c r="X2">
        <v>1.25</v>
      </c>
      <c r="Y2">
        <v>10</v>
      </c>
      <c r="Z2" t="s">
        <v>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Tony Huang-Int</cp:lastModifiedBy>
  <dcterms:created xsi:type="dcterms:W3CDTF">2025-10-06T09:50:04Z</dcterms:created>
  <dcterms:modified xsi:type="dcterms:W3CDTF">2025-10-14T04:18:59Z</dcterms:modified>
</cp:coreProperties>
</file>