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 日版小字库" sheetId="1" r:id="rId1"/>
    <sheet name="美版小字库" sheetId="2" r:id="rId2"/>
    <sheet name="美版小字库2" sheetId="3" r:id="rId3"/>
    <sheet name="tomba1JP字库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4" l="1"/>
  <c r="J1" i="4"/>
  <c r="C2" i="4"/>
  <c r="J2" i="4"/>
  <c r="J3" i="4"/>
  <c r="J4" i="4"/>
  <c r="F5" i="4"/>
  <c r="J5" i="4"/>
  <c r="F6" i="4"/>
  <c r="J6" i="4"/>
  <c r="F7" i="4"/>
  <c r="J7" i="4"/>
  <c r="F8" i="4"/>
  <c r="J8" i="4"/>
  <c r="F9" i="4"/>
  <c r="J9" i="4"/>
  <c r="F10" i="4"/>
  <c r="J10" i="4"/>
  <c r="F11" i="4"/>
  <c r="J11" i="4"/>
  <c r="F12" i="4"/>
  <c r="J12" i="4"/>
  <c r="F13" i="4"/>
  <c r="J13" i="4"/>
  <c r="F14" i="4"/>
  <c r="J14" i="4"/>
  <c r="F15" i="4"/>
  <c r="J15" i="4"/>
  <c r="F16" i="4"/>
  <c r="J16" i="4"/>
  <c r="F17" i="4"/>
  <c r="J17" i="4"/>
  <c r="F18" i="4"/>
  <c r="J18" i="4"/>
  <c r="F19" i="4"/>
  <c r="J19" i="4"/>
  <c r="F20" i="4"/>
  <c r="J20" i="4"/>
  <c r="F21" i="4"/>
  <c r="J21" i="4"/>
  <c r="F22" i="4"/>
  <c r="J22" i="4"/>
  <c r="F23" i="4"/>
  <c r="J23" i="4"/>
  <c r="F24" i="4"/>
  <c r="J24" i="4"/>
  <c r="F25" i="4"/>
  <c r="J25" i="4"/>
  <c r="F26" i="4"/>
  <c r="J26" i="4"/>
  <c r="F27" i="4"/>
  <c r="J27" i="4"/>
  <c r="F28" i="4"/>
  <c r="J28" i="4"/>
  <c r="F29" i="4"/>
  <c r="J29" i="4"/>
  <c r="F30" i="4"/>
  <c r="J30" i="4"/>
  <c r="F31" i="4"/>
  <c r="J31" i="4"/>
  <c r="F32" i="4"/>
  <c r="J32" i="4"/>
  <c r="F33" i="4"/>
  <c r="J33" i="4"/>
  <c r="F34" i="4"/>
  <c r="J34" i="4"/>
  <c r="F35" i="4"/>
  <c r="J35" i="4"/>
  <c r="F36" i="4"/>
  <c r="J36" i="4"/>
  <c r="F37" i="4"/>
  <c r="J37" i="4"/>
  <c r="F38" i="4"/>
  <c r="J38" i="4"/>
  <c r="F39" i="4"/>
  <c r="J39" i="4"/>
  <c r="F40" i="4"/>
  <c r="J40" i="4"/>
  <c r="F41" i="4"/>
  <c r="J41" i="4"/>
  <c r="F42" i="4"/>
  <c r="J42" i="4"/>
  <c r="F43" i="4"/>
  <c r="J43" i="4"/>
  <c r="F44" i="4"/>
  <c r="J44" i="4"/>
  <c r="F45" i="4"/>
  <c r="J45" i="4"/>
  <c r="F46" i="4"/>
  <c r="J46" i="4"/>
  <c r="F47" i="4"/>
  <c r="J47" i="4"/>
  <c r="F48" i="4"/>
  <c r="J48" i="4"/>
  <c r="F49" i="4"/>
  <c r="J49" i="4"/>
  <c r="F50" i="4"/>
  <c r="J50" i="4"/>
  <c r="F51" i="4"/>
  <c r="J51" i="4"/>
  <c r="F52" i="4"/>
  <c r="J52" i="4"/>
  <c r="F53" i="4"/>
  <c r="J53" i="4"/>
  <c r="F54" i="4"/>
  <c r="J54" i="4"/>
  <c r="F55" i="4"/>
  <c r="J55" i="4"/>
  <c r="F56" i="4"/>
  <c r="J56" i="4"/>
  <c r="F57" i="4"/>
  <c r="J57" i="4"/>
  <c r="F58" i="4"/>
  <c r="J58" i="4"/>
  <c r="F59" i="4"/>
  <c r="J59" i="4"/>
  <c r="F60" i="4"/>
  <c r="J60" i="4"/>
  <c r="F61" i="4"/>
  <c r="J61" i="4"/>
  <c r="F62" i="4"/>
  <c r="J62" i="4"/>
  <c r="F63" i="4"/>
  <c r="J63" i="4"/>
  <c r="F64" i="4"/>
  <c r="J64" i="4"/>
  <c r="F65" i="4"/>
  <c r="J65" i="4"/>
  <c r="F66" i="4"/>
  <c r="J66" i="4"/>
  <c r="F67" i="4"/>
  <c r="J67" i="4"/>
  <c r="F68" i="4"/>
  <c r="J68" i="4"/>
  <c r="F69" i="4"/>
  <c r="J69" i="4"/>
  <c r="F70" i="4"/>
  <c r="J70" i="4"/>
  <c r="F71" i="4"/>
  <c r="J71" i="4"/>
  <c r="F72" i="4"/>
  <c r="J72" i="4"/>
  <c r="F73" i="4"/>
  <c r="J73" i="4"/>
  <c r="F74" i="4"/>
  <c r="J74" i="4"/>
  <c r="F75" i="4"/>
  <c r="J75" i="4"/>
  <c r="F76" i="4"/>
  <c r="J76" i="4"/>
  <c r="F77" i="4"/>
  <c r="J77" i="4"/>
  <c r="F78" i="4"/>
  <c r="J78" i="4"/>
  <c r="F79" i="4"/>
  <c r="J79" i="4"/>
  <c r="F80" i="4"/>
  <c r="J80" i="4"/>
  <c r="F81" i="4"/>
  <c r="J81" i="4"/>
  <c r="F82" i="4"/>
  <c r="J82" i="4"/>
  <c r="F83" i="4"/>
  <c r="J83" i="4"/>
  <c r="F84" i="4"/>
  <c r="J84" i="4"/>
  <c r="F85" i="4"/>
  <c r="J85" i="4"/>
  <c r="F86" i="4"/>
  <c r="J86" i="4"/>
  <c r="F87" i="4"/>
  <c r="J87" i="4"/>
  <c r="F88" i="4"/>
  <c r="J88" i="4"/>
  <c r="F89" i="4"/>
  <c r="J89" i="4"/>
  <c r="F90" i="4"/>
  <c r="J90" i="4"/>
  <c r="F91" i="4"/>
  <c r="J91" i="4"/>
  <c r="F92" i="4"/>
  <c r="J92" i="4"/>
  <c r="F93" i="4"/>
  <c r="J93" i="4"/>
  <c r="F94" i="4"/>
  <c r="J94" i="4"/>
  <c r="F95" i="4"/>
  <c r="J95" i="4"/>
  <c r="F96" i="4"/>
  <c r="J96" i="4"/>
  <c r="F97" i="4"/>
  <c r="J97" i="4"/>
  <c r="F98" i="4"/>
  <c r="J98" i="4"/>
  <c r="F99" i="4"/>
  <c r="J99" i="4"/>
  <c r="F100" i="4"/>
  <c r="J100" i="4"/>
  <c r="F101" i="4"/>
  <c r="J101" i="4"/>
  <c r="F102" i="4"/>
  <c r="J102" i="4"/>
  <c r="F103" i="4"/>
  <c r="J103" i="4"/>
  <c r="F104" i="4"/>
  <c r="J104" i="4"/>
  <c r="F105" i="4"/>
  <c r="J105" i="4"/>
  <c r="F106" i="4"/>
  <c r="J106" i="4"/>
  <c r="F107" i="4"/>
  <c r="J107" i="4"/>
  <c r="F108" i="4"/>
  <c r="J108" i="4"/>
  <c r="F109" i="4"/>
  <c r="J109" i="4"/>
  <c r="F110" i="4"/>
  <c r="J110" i="4"/>
  <c r="F111" i="4"/>
  <c r="J111" i="4"/>
  <c r="F112" i="4"/>
  <c r="J112" i="4"/>
  <c r="F113" i="4"/>
  <c r="J113" i="4"/>
  <c r="F114" i="4"/>
  <c r="J114" i="4"/>
  <c r="F115" i="4"/>
  <c r="J115" i="4"/>
  <c r="F116" i="4"/>
  <c r="J116" i="4"/>
  <c r="F117" i="4"/>
  <c r="J117" i="4"/>
  <c r="F118" i="4"/>
  <c r="J118" i="4"/>
  <c r="F119" i="4"/>
  <c r="J119" i="4"/>
  <c r="F120" i="4"/>
  <c r="J120" i="4"/>
  <c r="F121" i="4"/>
  <c r="J121" i="4"/>
  <c r="F122" i="4"/>
  <c r="J122" i="4"/>
  <c r="F123" i="4"/>
  <c r="J123" i="4"/>
  <c r="F124" i="4"/>
  <c r="J124" i="4"/>
  <c r="F125" i="4"/>
  <c r="J125" i="4"/>
  <c r="F126" i="4"/>
  <c r="J126" i="4"/>
  <c r="F127" i="4"/>
  <c r="J127" i="4"/>
  <c r="F128" i="4"/>
  <c r="J128" i="4"/>
  <c r="F129" i="4"/>
  <c r="J129" i="4"/>
  <c r="F130" i="4"/>
  <c r="J130" i="4"/>
  <c r="F131" i="4"/>
  <c r="J131" i="4"/>
  <c r="F132" i="4"/>
  <c r="J132" i="4"/>
  <c r="F133" i="4"/>
  <c r="J133" i="4"/>
  <c r="F134" i="4"/>
  <c r="J134" i="4"/>
  <c r="F135" i="4"/>
  <c r="J135" i="4"/>
  <c r="F136" i="4"/>
  <c r="J136" i="4"/>
  <c r="F137" i="4"/>
  <c r="J137" i="4"/>
  <c r="F138" i="4"/>
  <c r="J138" i="4"/>
  <c r="F139" i="4"/>
  <c r="J139" i="4"/>
  <c r="F140" i="4"/>
  <c r="J140" i="4"/>
  <c r="F141" i="4"/>
  <c r="J141" i="4"/>
  <c r="F142" i="4"/>
  <c r="J142" i="4"/>
  <c r="F143" i="4"/>
  <c r="J143" i="4"/>
  <c r="F144" i="4"/>
  <c r="J144" i="4"/>
  <c r="F145" i="4"/>
  <c r="J145" i="4"/>
  <c r="F146" i="4"/>
  <c r="J146" i="4"/>
  <c r="F147" i="4"/>
  <c r="J147" i="4"/>
  <c r="F148" i="4"/>
  <c r="J148" i="4"/>
  <c r="F149" i="4"/>
  <c r="J149" i="4"/>
  <c r="F150" i="4"/>
  <c r="J150" i="4"/>
  <c r="F151" i="4"/>
  <c r="J151" i="4"/>
  <c r="F152" i="4"/>
  <c r="J152" i="4"/>
  <c r="F153" i="4"/>
  <c r="J153" i="4"/>
  <c r="F154" i="4"/>
  <c r="J154" i="4"/>
  <c r="F155" i="4"/>
  <c r="J155" i="4"/>
  <c r="F156" i="4"/>
  <c r="J156" i="4"/>
  <c r="F157" i="4"/>
  <c r="J157" i="4"/>
  <c r="F158" i="4"/>
  <c r="J158" i="4"/>
  <c r="F159" i="4"/>
  <c r="J159" i="4"/>
  <c r="F160" i="4"/>
  <c r="J160" i="4"/>
  <c r="F161" i="4"/>
  <c r="J161" i="4"/>
  <c r="F162" i="4"/>
  <c r="J162" i="4"/>
  <c r="F163" i="4"/>
  <c r="J163" i="4"/>
  <c r="F164" i="4"/>
  <c r="J164" i="4"/>
  <c r="F165" i="4"/>
  <c r="J165" i="4"/>
  <c r="F166" i="4"/>
  <c r="J166" i="4"/>
  <c r="F167" i="4"/>
  <c r="J167" i="4"/>
  <c r="F168" i="4"/>
  <c r="J168" i="4"/>
  <c r="F169" i="4"/>
  <c r="J169" i="4"/>
  <c r="F170" i="4"/>
  <c r="J170" i="4"/>
  <c r="F171" i="4"/>
  <c r="J171" i="4"/>
  <c r="F172" i="4"/>
  <c r="J172" i="4"/>
  <c r="F173" i="4"/>
  <c r="J173" i="4"/>
  <c r="F174" i="4"/>
  <c r="J174" i="4"/>
  <c r="F175" i="4"/>
  <c r="J175" i="4"/>
  <c r="F176" i="4"/>
  <c r="J176" i="4"/>
  <c r="F177" i="4"/>
  <c r="J177" i="4"/>
  <c r="F178" i="4"/>
  <c r="J178" i="4"/>
  <c r="F179" i="4"/>
  <c r="J179" i="4"/>
  <c r="F180" i="4"/>
  <c r="J180" i="4"/>
  <c r="F181" i="4"/>
  <c r="J181" i="4"/>
  <c r="F182" i="4"/>
  <c r="J182" i="4"/>
  <c r="F183" i="4"/>
  <c r="J183" i="4"/>
  <c r="F184" i="4"/>
  <c r="J184" i="4"/>
  <c r="F185" i="4"/>
  <c r="J185" i="4"/>
  <c r="F186" i="4"/>
  <c r="J186" i="4"/>
  <c r="F187" i="4"/>
  <c r="J187" i="4"/>
  <c r="F188" i="4"/>
  <c r="J188" i="4"/>
  <c r="F189" i="4"/>
  <c r="J189" i="4"/>
  <c r="F190" i="4"/>
  <c r="J190" i="4"/>
  <c r="F191" i="4"/>
  <c r="J191" i="4"/>
  <c r="F192" i="4"/>
  <c r="J192" i="4"/>
  <c r="F193" i="4"/>
  <c r="J193" i="4"/>
  <c r="F194" i="4"/>
  <c r="J194" i="4"/>
  <c r="F195" i="4"/>
  <c r="J195" i="4"/>
  <c r="F196" i="4"/>
  <c r="J196" i="4"/>
  <c r="F197" i="4"/>
  <c r="J197" i="4"/>
  <c r="F198" i="4"/>
  <c r="J198" i="4"/>
  <c r="F199" i="4"/>
  <c r="J199" i="4"/>
  <c r="F200" i="4"/>
  <c r="J200" i="4"/>
  <c r="F201" i="4"/>
  <c r="J201" i="4"/>
  <c r="F202" i="4"/>
  <c r="J202" i="4"/>
  <c r="F203" i="4"/>
  <c r="J203" i="4"/>
  <c r="F204" i="4"/>
  <c r="J204" i="4"/>
  <c r="F205" i="4"/>
  <c r="J205" i="4"/>
  <c r="F206" i="4"/>
  <c r="J206" i="4"/>
  <c r="F207" i="4"/>
  <c r="J207" i="4"/>
  <c r="F208" i="4"/>
  <c r="J208" i="4"/>
  <c r="F209" i="4"/>
  <c r="J209" i="4"/>
  <c r="F210" i="4"/>
  <c r="J210" i="4"/>
  <c r="F211" i="4"/>
  <c r="J211" i="4"/>
  <c r="F212" i="4"/>
  <c r="J212" i="4"/>
  <c r="F213" i="4"/>
  <c r="J213" i="4"/>
  <c r="F214" i="4"/>
  <c r="J214" i="4"/>
  <c r="F215" i="4"/>
  <c r="J215" i="4"/>
  <c r="F216" i="4"/>
  <c r="J216" i="4"/>
  <c r="F217" i="4"/>
  <c r="J217" i="4"/>
  <c r="F218" i="4"/>
  <c r="J218" i="4"/>
  <c r="F219" i="4"/>
  <c r="J219" i="4"/>
  <c r="F220" i="4"/>
  <c r="J220" i="4"/>
  <c r="F221" i="4"/>
  <c r="J221" i="4"/>
  <c r="F222" i="4"/>
  <c r="J222" i="4"/>
  <c r="F223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1" i="2"/>
  <c r="C79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1" i="1"/>
</calcChain>
</file>

<file path=xl/sharedStrings.xml><?xml version="1.0" encoding="utf-8"?>
<sst xmlns="http://schemas.openxmlformats.org/spreadsheetml/2006/main" count="894" uniqueCount="622">
  <si>
    <t>あ</t>
    <phoneticPr fontId="1" type="noConversion"/>
  </si>
  <si>
    <t>ぃ</t>
    <phoneticPr fontId="1" type="noConversion"/>
  </si>
  <si>
    <t>い</t>
    <phoneticPr fontId="1" type="noConversion"/>
  </si>
  <si>
    <t>ぅ</t>
    <phoneticPr fontId="1" type="noConversion"/>
  </si>
  <si>
    <t>う</t>
    <phoneticPr fontId="1" type="noConversion"/>
  </si>
  <si>
    <t>ぇ</t>
    <phoneticPr fontId="1" type="noConversion"/>
  </si>
  <si>
    <t>え</t>
    <phoneticPr fontId="1" type="noConversion"/>
  </si>
  <si>
    <t>ぉ</t>
    <phoneticPr fontId="1" type="noConversion"/>
  </si>
  <si>
    <t>お</t>
    <phoneticPr fontId="1" type="noConversion"/>
  </si>
  <si>
    <t>か</t>
    <phoneticPr fontId="1" type="noConversion"/>
  </si>
  <si>
    <t>き</t>
    <phoneticPr fontId="1" type="noConversion"/>
  </si>
  <si>
    <t>く</t>
    <phoneticPr fontId="1" type="noConversion"/>
  </si>
  <si>
    <t>け</t>
    <phoneticPr fontId="1" type="noConversion"/>
  </si>
  <si>
    <t>こ</t>
    <phoneticPr fontId="1" type="noConversion"/>
  </si>
  <si>
    <t>さ</t>
    <phoneticPr fontId="1" type="noConversion"/>
  </si>
  <si>
    <t>し</t>
    <phoneticPr fontId="1" type="noConversion"/>
  </si>
  <si>
    <t>す</t>
    <phoneticPr fontId="1" type="noConversion"/>
  </si>
  <si>
    <t>せ</t>
    <phoneticPr fontId="1" type="noConversion"/>
  </si>
  <si>
    <t>そ</t>
    <phoneticPr fontId="1" type="noConversion"/>
  </si>
  <si>
    <t>た</t>
    <phoneticPr fontId="1" type="noConversion"/>
  </si>
  <si>
    <t>ち</t>
    <phoneticPr fontId="1" type="noConversion"/>
  </si>
  <si>
    <t>っ</t>
    <phoneticPr fontId="1" type="noConversion"/>
  </si>
  <si>
    <t>つ</t>
    <phoneticPr fontId="1" type="noConversion"/>
  </si>
  <si>
    <t>て</t>
    <phoneticPr fontId="1" type="noConversion"/>
  </si>
  <si>
    <t>と</t>
    <phoneticPr fontId="1" type="noConversion"/>
  </si>
  <si>
    <t>な</t>
    <phoneticPr fontId="1" type="noConversion"/>
  </si>
  <si>
    <t>に</t>
    <phoneticPr fontId="1" type="noConversion"/>
  </si>
  <si>
    <t>ぬ</t>
    <phoneticPr fontId="1" type="noConversion"/>
  </si>
  <si>
    <t>ね</t>
    <phoneticPr fontId="1" type="noConversion"/>
  </si>
  <si>
    <t>の</t>
    <phoneticPr fontId="1" type="noConversion"/>
  </si>
  <si>
    <t>は</t>
    <phoneticPr fontId="1" type="noConversion"/>
  </si>
  <si>
    <t>ひ</t>
    <phoneticPr fontId="1" type="noConversion"/>
  </si>
  <si>
    <t>ふ</t>
    <phoneticPr fontId="1" type="noConversion"/>
  </si>
  <si>
    <t>へ</t>
    <phoneticPr fontId="1" type="noConversion"/>
  </si>
  <si>
    <t>ほ</t>
    <phoneticPr fontId="1" type="noConversion"/>
  </si>
  <si>
    <t>ま</t>
    <phoneticPr fontId="1" type="noConversion"/>
  </si>
  <si>
    <t>み</t>
    <phoneticPr fontId="1" type="noConversion"/>
  </si>
  <si>
    <t>む</t>
    <phoneticPr fontId="1" type="noConversion"/>
  </si>
  <si>
    <t>め</t>
    <phoneticPr fontId="1" type="noConversion"/>
  </si>
  <si>
    <t>も</t>
    <phoneticPr fontId="1" type="noConversion"/>
  </si>
  <si>
    <t>ゃ</t>
    <phoneticPr fontId="1" type="noConversion"/>
  </si>
  <si>
    <t>や</t>
    <phoneticPr fontId="1" type="noConversion"/>
  </si>
  <si>
    <t>ゅ</t>
    <phoneticPr fontId="1" type="noConversion"/>
  </si>
  <si>
    <t>ゆ</t>
    <phoneticPr fontId="1" type="noConversion"/>
  </si>
  <si>
    <t>ょ</t>
    <phoneticPr fontId="1" type="noConversion"/>
  </si>
  <si>
    <t>よ</t>
    <phoneticPr fontId="1" type="noConversion"/>
  </si>
  <si>
    <t>ら</t>
    <phoneticPr fontId="1" type="noConversion"/>
  </si>
  <si>
    <t>り</t>
    <phoneticPr fontId="1" type="noConversion"/>
  </si>
  <si>
    <t>る</t>
    <phoneticPr fontId="1" type="noConversion"/>
  </si>
  <si>
    <t>れ</t>
    <phoneticPr fontId="1" type="noConversion"/>
  </si>
  <si>
    <t>ろ</t>
    <phoneticPr fontId="1" type="noConversion"/>
  </si>
  <si>
    <t>ゎ</t>
    <phoneticPr fontId="1" type="noConversion"/>
  </si>
  <si>
    <t>わ</t>
    <phoneticPr fontId="1" type="noConversion"/>
  </si>
  <si>
    <t>を</t>
    <phoneticPr fontId="1" type="noConversion"/>
  </si>
  <si>
    <t>ん</t>
    <phoneticPr fontId="1" type="noConversion"/>
  </si>
  <si>
    <t>ァ</t>
    <phoneticPr fontId="1" type="noConversion"/>
  </si>
  <si>
    <t>ア</t>
    <phoneticPr fontId="1" type="noConversion"/>
  </si>
  <si>
    <t>ィ</t>
    <phoneticPr fontId="1" type="noConversion"/>
  </si>
  <si>
    <t>イ</t>
    <phoneticPr fontId="1" type="noConversion"/>
  </si>
  <si>
    <t>ゥ</t>
    <phoneticPr fontId="1" type="noConversion"/>
  </si>
  <si>
    <t>ウ</t>
    <phoneticPr fontId="1" type="noConversion"/>
  </si>
  <si>
    <t>ェ</t>
    <phoneticPr fontId="1" type="noConversion"/>
  </si>
  <si>
    <t>エ</t>
    <phoneticPr fontId="1" type="noConversion"/>
  </si>
  <si>
    <t>ォ</t>
    <phoneticPr fontId="1" type="noConversion"/>
  </si>
  <si>
    <t>オ</t>
    <phoneticPr fontId="1" type="noConversion"/>
  </si>
  <si>
    <t>カ</t>
    <phoneticPr fontId="1" type="noConversion"/>
  </si>
  <si>
    <t>キ</t>
    <phoneticPr fontId="1" type="noConversion"/>
  </si>
  <si>
    <t>ク</t>
    <phoneticPr fontId="1" type="noConversion"/>
  </si>
  <si>
    <t>ケ</t>
    <phoneticPr fontId="1" type="noConversion"/>
  </si>
  <si>
    <t>コ</t>
    <phoneticPr fontId="1" type="noConversion"/>
  </si>
  <si>
    <t>サ</t>
    <phoneticPr fontId="1" type="noConversion"/>
  </si>
  <si>
    <t>シ</t>
    <phoneticPr fontId="1" type="noConversion"/>
  </si>
  <si>
    <t>ス</t>
    <phoneticPr fontId="1" type="noConversion"/>
  </si>
  <si>
    <t>セ</t>
    <phoneticPr fontId="1" type="noConversion"/>
  </si>
  <si>
    <t>ソ</t>
    <phoneticPr fontId="1" type="noConversion"/>
  </si>
  <si>
    <t>タ</t>
    <phoneticPr fontId="1" type="noConversion"/>
  </si>
  <si>
    <t>チ</t>
    <phoneticPr fontId="1" type="noConversion"/>
  </si>
  <si>
    <t>ツ</t>
    <phoneticPr fontId="1" type="noConversion"/>
  </si>
  <si>
    <t>テ</t>
    <phoneticPr fontId="1" type="noConversion"/>
  </si>
  <si>
    <t>ト</t>
    <phoneticPr fontId="1" type="noConversion"/>
  </si>
  <si>
    <t>ナ</t>
    <phoneticPr fontId="1" type="noConversion"/>
  </si>
  <si>
    <t>ニ</t>
    <phoneticPr fontId="1" type="noConversion"/>
  </si>
  <si>
    <t>ヌ</t>
    <phoneticPr fontId="1" type="noConversion"/>
  </si>
  <si>
    <t>ネ</t>
    <phoneticPr fontId="1" type="noConversion"/>
  </si>
  <si>
    <t>ノ</t>
    <phoneticPr fontId="1" type="noConversion"/>
  </si>
  <si>
    <t>ハ</t>
    <phoneticPr fontId="1" type="noConversion"/>
  </si>
  <si>
    <t>ヒ</t>
    <phoneticPr fontId="1" type="noConversion"/>
  </si>
  <si>
    <t>フ</t>
    <phoneticPr fontId="1" type="noConversion"/>
  </si>
  <si>
    <t>ヘ</t>
    <phoneticPr fontId="1" type="noConversion"/>
  </si>
  <si>
    <t>ホ</t>
    <phoneticPr fontId="1" type="noConversion"/>
  </si>
  <si>
    <t>マ</t>
    <phoneticPr fontId="1" type="noConversion"/>
  </si>
  <si>
    <t>ミ</t>
    <phoneticPr fontId="1" type="noConversion"/>
  </si>
  <si>
    <t>ム</t>
    <phoneticPr fontId="1" type="noConversion"/>
  </si>
  <si>
    <t>メ</t>
    <phoneticPr fontId="1" type="noConversion"/>
  </si>
  <si>
    <t>モ</t>
    <phoneticPr fontId="1" type="noConversion"/>
  </si>
  <si>
    <t>ャ</t>
    <phoneticPr fontId="1" type="noConversion"/>
  </si>
  <si>
    <t>ヤ</t>
    <phoneticPr fontId="1" type="noConversion"/>
  </si>
  <si>
    <t>ュ</t>
    <phoneticPr fontId="1" type="noConversion"/>
  </si>
  <si>
    <t>ユ</t>
    <phoneticPr fontId="1" type="noConversion"/>
  </si>
  <si>
    <t>ョ</t>
    <phoneticPr fontId="1" type="noConversion"/>
  </si>
  <si>
    <t>ヨ</t>
    <phoneticPr fontId="1" type="noConversion"/>
  </si>
  <si>
    <t>ラ</t>
    <phoneticPr fontId="1" type="noConversion"/>
  </si>
  <si>
    <t>リ</t>
    <phoneticPr fontId="1" type="noConversion"/>
  </si>
  <si>
    <t>ル</t>
    <phoneticPr fontId="1" type="noConversion"/>
  </si>
  <si>
    <t>レ</t>
    <phoneticPr fontId="1" type="noConversion"/>
  </si>
  <si>
    <t>ロ</t>
    <phoneticPr fontId="1" type="noConversion"/>
  </si>
  <si>
    <t>ヮ</t>
    <phoneticPr fontId="1" type="noConversion"/>
  </si>
  <si>
    <t>ワ</t>
    <phoneticPr fontId="1" type="noConversion"/>
  </si>
  <si>
    <t>ヲ</t>
    <phoneticPr fontId="1" type="noConversion"/>
  </si>
  <si>
    <t>ン</t>
    <phoneticPr fontId="1" type="noConversion"/>
  </si>
  <si>
    <t>!</t>
    <phoneticPr fontId="1" type="noConversion"/>
  </si>
  <si>
    <t>"</t>
    <phoneticPr fontId="1" type="noConversion"/>
  </si>
  <si>
    <t>#</t>
    <phoneticPr fontId="1" type="noConversion"/>
  </si>
  <si>
    <t>$</t>
    <phoneticPr fontId="1" type="noConversion"/>
  </si>
  <si>
    <t>%</t>
    <phoneticPr fontId="1" type="noConversion"/>
  </si>
  <si>
    <t>&amp;</t>
    <phoneticPr fontId="1" type="noConversion"/>
  </si>
  <si>
    <t>'</t>
    <phoneticPr fontId="1" type="noConversion"/>
  </si>
  <si>
    <t>(</t>
    <phoneticPr fontId="1" type="noConversion"/>
  </si>
  <si>
    <t>)</t>
    <phoneticPr fontId="1" type="noConversion"/>
  </si>
  <si>
    <t>*</t>
    <phoneticPr fontId="1" type="noConversion"/>
  </si>
  <si>
    <t>+</t>
    <phoneticPr fontId="1" type="noConversion"/>
  </si>
  <si>
    <t>,</t>
    <phoneticPr fontId="1" type="noConversion"/>
  </si>
  <si>
    <t>-</t>
    <phoneticPr fontId="1" type="noConversion"/>
  </si>
  <si>
    <t>.</t>
    <phoneticPr fontId="1" type="noConversion"/>
  </si>
  <si>
    <t>/</t>
    <phoneticPr fontId="1" type="noConversion"/>
  </si>
  <si>
    <t>:</t>
    <phoneticPr fontId="1" type="noConversion"/>
  </si>
  <si>
    <t>;</t>
    <phoneticPr fontId="1" type="noConversion"/>
  </si>
  <si>
    <t>&lt;</t>
    <phoneticPr fontId="1" type="noConversion"/>
  </si>
  <si>
    <t>=</t>
    <phoneticPr fontId="1" type="noConversion"/>
  </si>
  <si>
    <t>&gt;</t>
    <phoneticPr fontId="1" type="noConversion"/>
  </si>
  <si>
    <t>?</t>
    <phoneticPr fontId="1" type="noConversion"/>
  </si>
  <si>
    <t>@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</si>
  <si>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</si>
  <si>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</si>
  <si>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</si>
  <si>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</si>
  <si>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</si>
  <si>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</si>
  <si>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</si>
  <si>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</si>
  <si>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</si>
  <si>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</si>
  <si>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</si>
  <si>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</si>
  <si>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</si>
  <si>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</si>
  <si>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</si>
  <si>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</si>
  <si>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</si>
  <si>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</si>
  <si>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</si>
  <si>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</si>
  <si>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</si>
  <si>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</si>
  <si>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</si>
  <si>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</si>
  <si>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</si>
  <si>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</si>
  <si>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[</t>
    <phoneticPr fontId="1" type="noConversion"/>
  </si>
  <si>
    <t>￥</t>
    <phoneticPr fontId="1" type="noConversion"/>
  </si>
  <si>
    <t>]</t>
    <phoneticPr fontId="1" type="noConversion"/>
  </si>
  <si>
    <t>^</t>
    <phoneticPr fontId="1" type="noConversion"/>
  </si>
  <si>
    <t>_</t>
    <phoneticPr fontId="1" type="noConversion"/>
  </si>
  <si>
    <t>`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</si>
  <si>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</si>
  <si>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</si>
  <si>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</si>
  <si>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</si>
  <si>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</si>
  <si>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</si>
  <si>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</si>
  <si>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</si>
  <si>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</si>
  <si>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</si>
  <si>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</si>
  <si>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</si>
  <si>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</si>
  <si>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</si>
  <si>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</si>
  <si>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</si>
  <si>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</si>
  <si>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</si>
  <si>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</si>
  <si>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</si>
  <si>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</si>
  <si>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</si>
  <si>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</si>
  <si>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</si>
  <si>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</si>
  <si>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</si>
  <si>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ッ</t>
    <phoneticPr fontId="1" type="noConversion"/>
  </si>
  <si>
    <t>0801="</t>
  </si>
  <si>
    <t xml:space="preserve">02FF= </t>
  </si>
  <si>
    <t>E200=·</t>
  </si>
  <si>
    <t>FFFF={ed}</t>
  </si>
  <si>
    <t>0701=°</t>
    <phoneticPr fontId="1" type="noConversion"/>
  </si>
  <si>
    <t xml:space="preserve">20= </t>
    <phoneticPr fontId="1" type="noConversion"/>
  </si>
  <si>
    <t>21=!</t>
    <phoneticPr fontId="1" type="noConversion"/>
  </si>
  <si>
    <t>{1000}</t>
    <phoneticPr fontId="1" type="noConversion"/>
  </si>
  <si>
    <t>{100}</t>
    <phoneticPr fontId="1" type="noConversion"/>
  </si>
  <si>
    <t>語</t>
    <phoneticPr fontId="1" type="noConversion"/>
  </si>
  <si>
    <t>話</t>
    <phoneticPr fontId="1" type="noConversion"/>
  </si>
  <si>
    <t>老</t>
    <phoneticPr fontId="1" type="noConversion"/>
  </si>
  <si>
    <t>練</t>
  </si>
  <si>
    <t>冷</t>
    <phoneticPr fontId="1" type="noConversion"/>
  </si>
  <si>
    <t>涙</t>
  </si>
  <si>
    <t>林</t>
    <phoneticPr fontId="1" type="noConversion"/>
  </si>
  <si>
    <t>緑</t>
  </si>
  <si>
    <t>力</t>
    <phoneticPr fontId="1" type="noConversion"/>
  </si>
  <si>
    <t>良</t>
    <phoneticPr fontId="1" type="noConversion"/>
  </si>
  <si>
    <t>料</t>
    <phoneticPr fontId="1" type="noConversion"/>
  </si>
  <si>
    <t>竜</t>
  </si>
  <si>
    <t>里</t>
    <phoneticPr fontId="1" type="noConversion"/>
  </si>
  <si>
    <t>裏</t>
  </si>
  <si>
    <t>嵐</t>
  </si>
  <si>
    <t>落</t>
    <phoneticPr fontId="1" type="noConversion"/>
  </si>
  <si>
    <t>陽</t>
  </si>
  <si>
    <t>友</t>
    <phoneticPr fontId="1" type="noConversion"/>
  </si>
  <si>
    <t>木</t>
    <phoneticPr fontId="1" type="noConversion"/>
  </si>
  <si>
    <t>迷</t>
    <phoneticPr fontId="1" type="noConversion"/>
  </si>
  <si>
    <t>明</t>
    <phoneticPr fontId="1" type="noConversion"/>
  </si>
  <si>
    <t>名</t>
    <phoneticPr fontId="1" type="noConversion"/>
  </si>
  <si>
    <t>霧</t>
  </si>
  <si>
    <t>夢</t>
  </si>
  <si>
    <t>密</t>
    <phoneticPr fontId="1" type="noConversion"/>
  </si>
  <si>
    <t>未</t>
    <phoneticPr fontId="1" type="noConversion"/>
  </si>
  <si>
    <t>万</t>
    <phoneticPr fontId="1" type="noConversion"/>
  </si>
  <si>
    <t>妹</t>
    <phoneticPr fontId="1" type="noConversion"/>
  </si>
  <si>
    <t>魔</t>
    <phoneticPr fontId="1" type="noConversion"/>
  </si>
  <si>
    <t>本</t>
    <phoneticPr fontId="1" type="noConversion"/>
  </si>
  <si>
    <t>北</t>
    <phoneticPr fontId="1" type="noConversion"/>
  </si>
  <si>
    <t>忘</t>
    <phoneticPr fontId="1" type="noConversion"/>
  </si>
  <si>
    <t>法</t>
    <phoneticPr fontId="1" type="noConversion"/>
  </si>
  <si>
    <t>方</t>
    <phoneticPr fontId="1" type="noConversion"/>
  </si>
  <si>
    <t>宝</t>
    <phoneticPr fontId="1" type="noConversion"/>
  </si>
  <si>
    <t>補</t>
  </si>
  <si>
    <t>弁</t>
    <phoneticPr fontId="1" type="noConversion"/>
  </si>
  <si>
    <t>辺</t>
  </si>
  <si>
    <t>壁</t>
    <phoneticPr fontId="1" type="noConversion"/>
  </si>
  <si>
    <t>文</t>
    <phoneticPr fontId="1" type="noConversion"/>
  </si>
  <si>
    <t>粉</t>
    <phoneticPr fontId="1" type="noConversion"/>
  </si>
  <si>
    <t>分</t>
    <phoneticPr fontId="1" type="noConversion"/>
  </si>
  <si>
    <t>物</t>
    <phoneticPr fontId="1" type="noConversion"/>
  </si>
  <si>
    <t>風</t>
  </si>
  <si>
    <t>封</t>
    <phoneticPr fontId="1" type="noConversion"/>
  </si>
  <si>
    <t>部</t>
    <phoneticPr fontId="1" type="noConversion"/>
  </si>
  <si>
    <t>敷</t>
  </si>
  <si>
    <t>夫</t>
    <phoneticPr fontId="1" type="noConversion"/>
  </si>
  <si>
    <t>不</t>
    <phoneticPr fontId="1" type="noConversion"/>
  </si>
  <si>
    <t>浜</t>
    <phoneticPr fontId="1" type="noConversion"/>
  </si>
  <si>
    <t>表</t>
    <phoneticPr fontId="1" type="noConversion"/>
  </si>
  <si>
    <t>百</t>
    <phoneticPr fontId="1" type="noConversion"/>
  </si>
  <si>
    <t>飛</t>
  </si>
  <si>
    <t>秘</t>
    <phoneticPr fontId="1" type="noConversion"/>
  </si>
  <si>
    <t>皮</t>
    <phoneticPr fontId="1" type="noConversion"/>
  </si>
  <si>
    <t>半</t>
    <phoneticPr fontId="1" type="noConversion"/>
  </si>
  <si>
    <t>箱</t>
    <phoneticPr fontId="1" type="noConversion"/>
  </si>
  <si>
    <t>能</t>
    <phoneticPr fontId="1" type="noConversion"/>
  </si>
  <si>
    <t>納</t>
  </si>
  <si>
    <t>悩</t>
  </si>
  <si>
    <t>燃</t>
    <phoneticPr fontId="1" type="noConversion"/>
  </si>
  <si>
    <t>年</t>
    <phoneticPr fontId="1" type="noConversion"/>
  </si>
  <si>
    <t>日</t>
    <phoneticPr fontId="1" type="noConversion"/>
  </si>
  <si>
    <t>南</t>
    <phoneticPr fontId="1" type="noConversion"/>
  </si>
  <si>
    <t>内</t>
    <phoneticPr fontId="1" type="noConversion"/>
  </si>
  <si>
    <t>読</t>
  </si>
  <si>
    <t>銅</t>
  </si>
  <si>
    <t>道</t>
    <phoneticPr fontId="1" type="noConversion"/>
  </si>
  <si>
    <t>洞</t>
    <phoneticPr fontId="1" type="noConversion"/>
  </si>
  <si>
    <t>動</t>
  </si>
  <si>
    <t>当</t>
    <phoneticPr fontId="1" type="noConversion"/>
  </si>
  <si>
    <t>盗</t>
    <phoneticPr fontId="1" type="noConversion"/>
  </si>
  <si>
    <t>東</t>
  </si>
  <si>
    <t>島</t>
  </si>
  <si>
    <t>塔</t>
    <phoneticPr fontId="1" type="noConversion"/>
  </si>
  <si>
    <t>渡</t>
    <phoneticPr fontId="1" type="noConversion"/>
  </si>
  <si>
    <t>電</t>
  </si>
  <si>
    <t>伝</t>
  </si>
  <si>
    <t>鉄</t>
  </si>
  <si>
    <t>沈</t>
    <phoneticPr fontId="1" type="noConversion"/>
  </si>
  <si>
    <t>長</t>
  </si>
  <si>
    <t>超</t>
    <phoneticPr fontId="1" type="noConversion"/>
  </si>
  <si>
    <t>町</t>
    <phoneticPr fontId="1" type="noConversion"/>
  </si>
  <si>
    <t>仲</t>
    <phoneticPr fontId="1" type="noConversion"/>
  </si>
  <si>
    <t>中</t>
    <phoneticPr fontId="1" type="noConversion"/>
  </si>
  <si>
    <t>地</t>
    <phoneticPr fontId="1" type="noConversion"/>
  </si>
  <si>
    <t>知</t>
    <phoneticPr fontId="1" type="noConversion"/>
  </si>
  <si>
    <t>断</t>
    <phoneticPr fontId="1" type="noConversion"/>
  </si>
  <si>
    <t>炭</t>
    <phoneticPr fontId="1" type="noConversion"/>
  </si>
  <si>
    <t>探</t>
    <phoneticPr fontId="1" type="noConversion"/>
  </si>
  <si>
    <t>谷</t>
    <phoneticPr fontId="1" type="noConversion"/>
  </si>
  <si>
    <t>達</t>
    <phoneticPr fontId="1" type="noConversion"/>
  </si>
  <si>
    <t>大</t>
    <phoneticPr fontId="1" type="noConversion"/>
  </si>
  <si>
    <t>台</t>
  </si>
  <si>
    <t>太</t>
    <phoneticPr fontId="1" type="noConversion"/>
  </si>
  <si>
    <t>村</t>
    <phoneticPr fontId="1" type="noConversion"/>
  </si>
  <si>
    <t>族</t>
    <phoneticPr fontId="1" type="noConversion"/>
  </si>
  <si>
    <t>賊</t>
    <phoneticPr fontId="1" type="noConversion"/>
  </si>
  <si>
    <t>息</t>
    <phoneticPr fontId="1" type="noConversion"/>
  </si>
  <si>
    <t>側</t>
    <phoneticPr fontId="1" type="noConversion"/>
  </si>
  <si>
    <t>草</t>
    <phoneticPr fontId="1" type="noConversion"/>
  </si>
  <si>
    <t>巣</t>
    <phoneticPr fontId="1" type="noConversion"/>
  </si>
  <si>
    <t>素</t>
    <phoneticPr fontId="1" type="noConversion"/>
  </si>
  <si>
    <t>潜</t>
    <phoneticPr fontId="1" type="noConversion"/>
  </si>
  <si>
    <t>川</t>
    <phoneticPr fontId="1" type="noConversion"/>
  </si>
  <si>
    <t>占</t>
    <phoneticPr fontId="1" type="noConversion"/>
  </si>
  <si>
    <t>説</t>
  </si>
  <si>
    <t>赤</t>
    <phoneticPr fontId="1" type="noConversion"/>
  </si>
  <si>
    <t>石</t>
    <phoneticPr fontId="1" type="noConversion"/>
  </si>
  <si>
    <t>青</t>
    <phoneticPr fontId="1" type="noConversion"/>
  </si>
  <si>
    <t>西</t>
    <phoneticPr fontId="1" type="noConversion"/>
  </si>
  <si>
    <t>聖</t>
  </si>
  <si>
    <t>数</t>
    <phoneticPr fontId="1" type="noConversion"/>
  </si>
  <si>
    <t>水</t>
    <phoneticPr fontId="1" type="noConversion"/>
  </si>
  <si>
    <t>吹</t>
    <phoneticPr fontId="1" type="noConversion"/>
  </si>
  <si>
    <t>図</t>
  </si>
  <si>
    <t>人</t>
    <phoneticPr fontId="1" type="noConversion"/>
  </si>
  <si>
    <t>身</t>
    <phoneticPr fontId="1" type="noConversion"/>
  </si>
  <si>
    <t>神</t>
    <phoneticPr fontId="1" type="noConversion"/>
  </si>
  <si>
    <t>森</t>
    <phoneticPr fontId="1" type="noConversion"/>
  </si>
  <si>
    <t>色</t>
    <phoneticPr fontId="1" type="noConversion"/>
  </si>
  <si>
    <t>飾</t>
  </si>
  <si>
    <t>場</t>
  </si>
  <si>
    <t>城</t>
    <phoneticPr fontId="1" type="noConversion"/>
  </si>
  <si>
    <t>丈</t>
    <phoneticPr fontId="1" type="noConversion"/>
  </si>
  <si>
    <t>笑</t>
    <phoneticPr fontId="1" type="noConversion"/>
  </si>
  <si>
    <t>称</t>
    <phoneticPr fontId="1" type="noConversion"/>
  </si>
  <si>
    <t>消</t>
    <phoneticPr fontId="1" type="noConversion"/>
  </si>
  <si>
    <t>晶</t>
    <phoneticPr fontId="1" type="noConversion"/>
  </si>
  <si>
    <t>床</t>
    <phoneticPr fontId="1" type="noConversion"/>
  </si>
  <si>
    <t>小</t>
    <phoneticPr fontId="1" type="noConversion"/>
  </si>
  <si>
    <t>勝</t>
  </si>
  <si>
    <t>除</t>
    <phoneticPr fontId="1" type="noConversion"/>
  </si>
  <si>
    <t>女</t>
    <phoneticPr fontId="1" type="noConversion"/>
  </si>
  <si>
    <t>助</t>
    <phoneticPr fontId="1" type="noConversion"/>
  </si>
  <si>
    <t>出</t>
    <phoneticPr fontId="1" type="noConversion"/>
  </si>
  <si>
    <t>集</t>
    <phoneticPr fontId="1" type="noConversion"/>
  </si>
  <si>
    <t>首</t>
    <phoneticPr fontId="1" type="noConversion"/>
  </si>
  <si>
    <t>手</t>
    <phoneticPr fontId="1" type="noConversion"/>
  </si>
  <si>
    <t>主</t>
    <phoneticPr fontId="1" type="noConversion"/>
  </si>
  <si>
    <t>車</t>
  </si>
  <si>
    <t>実</t>
  </si>
  <si>
    <t>識</t>
  </si>
  <si>
    <t>示</t>
    <phoneticPr fontId="1" type="noConversion"/>
  </si>
  <si>
    <t>時</t>
  </si>
  <si>
    <t>持</t>
    <phoneticPr fontId="1" type="noConversion"/>
  </si>
  <si>
    <t>字</t>
    <phoneticPr fontId="1" type="noConversion"/>
  </si>
  <si>
    <t>事</t>
    <phoneticPr fontId="1" type="noConversion"/>
  </si>
  <si>
    <t>歯</t>
  </si>
  <si>
    <t>試</t>
  </si>
  <si>
    <t>紙</t>
  </si>
  <si>
    <t>死</t>
    <phoneticPr fontId="1" type="noConversion"/>
  </si>
  <si>
    <t>思</t>
    <phoneticPr fontId="1" type="noConversion"/>
  </si>
  <si>
    <t>師</t>
  </si>
  <si>
    <t>子</t>
    <phoneticPr fontId="1" type="noConversion"/>
  </si>
  <si>
    <t>姿</t>
    <phoneticPr fontId="1" type="noConversion"/>
  </si>
  <si>
    <t>姉</t>
  </si>
  <si>
    <t>始</t>
    <phoneticPr fontId="1" type="noConversion"/>
  </si>
  <si>
    <t>桟</t>
  </si>
  <si>
    <t>山</t>
    <phoneticPr fontId="1" type="noConversion"/>
  </si>
  <si>
    <t>作</t>
    <phoneticPr fontId="1" type="noConversion"/>
  </si>
  <si>
    <t>材</t>
    <phoneticPr fontId="1" type="noConversion"/>
  </si>
  <si>
    <t>剤</t>
  </si>
  <si>
    <t>塞</t>
    <phoneticPr fontId="1" type="noConversion"/>
  </si>
  <si>
    <t>左</t>
    <phoneticPr fontId="1" type="noConversion"/>
  </si>
  <si>
    <t>根</t>
    <phoneticPr fontId="1" type="noConversion"/>
  </si>
  <si>
    <t>黑</t>
    <phoneticPr fontId="1" type="noConversion"/>
  </si>
  <si>
    <t>国</t>
    <phoneticPr fontId="1" type="noConversion"/>
  </si>
  <si>
    <t>高</t>
    <phoneticPr fontId="1" type="noConversion"/>
  </si>
  <si>
    <t>行</t>
    <phoneticPr fontId="1" type="noConversion"/>
  </si>
  <si>
    <t>広</t>
  </si>
  <si>
    <t>工</t>
    <phoneticPr fontId="1" type="noConversion"/>
  </si>
  <si>
    <t>好</t>
    <phoneticPr fontId="1" type="noConversion"/>
  </si>
  <si>
    <t>向</t>
    <phoneticPr fontId="1" type="noConversion"/>
  </si>
  <si>
    <t>効</t>
  </si>
  <si>
    <t>公</t>
    <phoneticPr fontId="1" type="noConversion"/>
  </si>
  <si>
    <t>湖</t>
    <phoneticPr fontId="1" type="noConversion"/>
  </si>
  <si>
    <t>庫</t>
  </si>
  <si>
    <t>幻</t>
    <phoneticPr fontId="1" type="noConversion"/>
  </si>
  <si>
    <t>元</t>
    <phoneticPr fontId="1" type="noConversion"/>
  </si>
  <si>
    <t>鍵</t>
  </si>
  <si>
    <t>見</t>
  </si>
  <si>
    <t>穴</t>
    <phoneticPr fontId="1" type="noConversion"/>
  </si>
  <si>
    <t>計</t>
  </si>
  <si>
    <t>惠</t>
    <phoneticPr fontId="1" type="noConversion"/>
  </si>
  <si>
    <t>形</t>
    <phoneticPr fontId="1" type="noConversion"/>
  </si>
  <si>
    <t>空</t>
    <phoneticPr fontId="1" type="noConversion"/>
  </si>
  <si>
    <t>具</t>
  </si>
  <si>
    <t>銀</t>
  </si>
  <si>
    <t>金</t>
    <phoneticPr fontId="1" type="noConversion"/>
  </si>
  <si>
    <t>禁</t>
    <phoneticPr fontId="1" type="noConversion"/>
  </si>
  <si>
    <t>玉</t>
    <phoneticPr fontId="1" type="noConversion"/>
  </si>
  <si>
    <t>橋</t>
  </si>
  <si>
    <t>強</t>
  </si>
  <si>
    <t>魚</t>
  </si>
  <si>
    <t>泣</t>
    <phoneticPr fontId="1" type="noConversion"/>
  </si>
  <si>
    <t>救</t>
    <phoneticPr fontId="1" type="noConversion"/>
  </si>
  <si>
    <t>宫</t>
    <phoneticPr fontId="1" type="noConversion"/>
  </si>
  <si>
    <t>吸</t>
    <phoneticPr fontId="1" type="noConversion"/>
  </si>
  <si>
    <t>丘</t>
    <phoneticPr fontId="1" type="noConversion"/>
  </si>
  <si>
    <t>議</t>
  </si>
  <si>
    <t>気</t>
  </si>
  <si>
    <t>願</t>
  </si>
  <si>
    <t>岩</t>
    <phoneticPr fontId="1" type="noConversion"/>
  </si>
  <si>
    <t>間</t>
  </si>
  <si>
    <t>完</t>
    <phoneticPr fontId="1" type="noConversion"/>
  </si>
  <si>
    <t>郑</t>
    <phoneticPr fontId="1" type="noConversion"/>
  </si>
  <si>
    <t>外</t>
    <phoneticPr fontId="1" type="noConversion"/>
  </si>
  <si>
    <t>貝</t>
  </si>
  <si>
    <t>絵</t>
  </si>
  <si>
    <t>海</t>
    <phoneticPr fontId="1" type="noConversion"/>
  </si>
  <si>
    <t>怪</t>
    <phoneticPr fontId="1" type="noConversion"/>
  </si>
  <si>
    <t>解</t>
    <phoneticPr fontId="1" type="noConversion"/>
  </si>
  <si>
    <t>会</t>
    <phoneticPr fontId="1" type="noConversion"/>
  </si>
  <si>
    <t>花</t>
    <phoneticPr fontId="1" type="noConversion"/>
  </si>
  <si>
    <t>火</t>
    <phoneticPr fontId="1" type="noConversion"/>
  </si>
  <si>
    <t>歌</t>
    <phoneticPr fontId="1" type="noConversion"/>
  </si>
  <si>
    <t>加</t>
    <phoneticPr fontId="1" type="noConversion"/>
  </si>
  <si>
    <t>何</t>
    <phoneticPr fontId="1" type="noConversion"/>
  </si>
  <si>
    <t>下</t>
    <phoneticPr fontId="1" type="noConversion"/>
  </si>
  <si>
    <t>屋</t>
    <phoneticPr fontId="1" type="noConversion"/>
  </si>
  <si>
    <t>億</t>
  </si>
  <si>
    <t>黄</t>
    <phoneticPr fontId="1" type="noConversion"/>
  </si>
  <si>
    <t>奥</t>
    <phoneticPr fontId="1" type="noConversion"/>
  </si>
  <si>
    <t>央</t>
    <phoneticPr fontId="1" type="noConversion"/>
  </si>
  <si>
    <t>炎</t>
    <phoneticPr fontId="1" type="noConversion"/>
  </si>
  <si>
    <t>園</t>
  </si>
  <si>
    <t>泳</t>
    <phoneticPr fontId="1" type="noConversion"/>
  </si>
  <si>
    <t>雨</t>
    <phoneticPr fontId="1" type="noConversion"/>
  </si>
  <si>
    <t>羽</t>
    <phoneticPr fontId="1" type="noConversion"/>
  </si>
  <si>
    <t>右</t>
    <phoneticPr fontId="1" type="noConversion"/>
  </si>
  <si>
    <t>隠</t>
  </si>
  <si>
    <t>陰</t>
  </si>
  <si>
    <t>飲</t>
  </si>
  <si>
    <t>印</t>
    <phoneticPr fontId="1" type="noConversion"/>
  </si>
  <si>
    <t>悪</t>
    <phoneticPr fontId="1" type="noConversion"/>
  </si>
  <si>
    <t>★</t>
    <phoneticPr fontId="1" type="noConversion"/>
  </si>
  <si>
    <t>▲</t>
    <phoneticPr fontId="1" type="noConversion"/>
  </si>
  <si>
    <t>■</t>
    <phoneticPr fontId="1" type="noConversion"/>
  </si>
  <si>
    <t>●</t>
    <phoneticPr fontId="1" type="noConversion"/>
  </si>
  <si>
    <t>゜</t>
  </si>
  <si>
    <t>゛</t>
  </si>
  <si>
    <t>ョ</t>
  </si>
  <si>
    <t>ュ</t>
  </si>
  <si>
    <t>ャ</t>
  </si>
  <si>
    <t>ッ</t>
  </si>
  <si>
    <t>ォ</t>
  </si>
  <si>
    <t>ェ</t>
  </si>
  <si>
    <t>ゥ</t>
  </si>
  <si>
    <t>ィ</t>
  </si>
  <si>
    <t>ァ</t>
  </si>
  <si>
    <t>ン</t>
  </si>
  <si>
    <t>ヲ</t>
  </si>
  <si>
    <t>ワ</t>
  </si>
  <si>
    <t>ロ</t>
  </si>
  <si>
    <t>レ</t>
  </si>
  <si>
    <t>ル</t>
  </si>
  <si>
    <t>。</t>
    <phoneticPr fontId="1" type="noConversion"/>
  </si>
  <si>
    <t>リ</t>
  </si>
  <si>
    <t>速</t>
    <phoneticPr fontId="1" type="noConversion"/>
  </si>
  <si>
    <t>ラ</t>
  </si>
  <si>
    <t>转</t>
    <phoneticPr fontId="1" type="noConversion"/>
  </si>
  <si>
    <t>ヨ</t>
  </si>
  <si>
    <t>回</t>
    <phoneticPr fontId="1" type="noConversion"/>
  </si>
  <si>
    <t>ユ</t>
  </si>
  <si>
    <t>{right}</t>
    <phoneticPr fontId="1" type="noConversion"/>
  </si>
  <si>
    <t>ヤ</t>
  </si>
  <si>
    <t>モ</t>
  </si>
  <si>
    <t>技</t>
    <phoneticPr fontId="1" type="noConversion"/>
  </si>
  <si>
    <t>メ</t>
  </si>
  <si>
    <t>{circle}</t>
    <phoneticPr fontId="1" type="noConversion"/>
  </si>
  <si>
    <t>ム</t>
  </si>
  <si>
    <t>{rect}</t>
    <phoneticPr fontId="1" type="noConversion"/>
  </si>
  <si>
    <t>ミ</t>
  </si>
  <si>
    <t>{triangle}</t>
    <phoneticPr fontId="1" type="noConversion"/>
  </si>
  <si>
    <t>マ</t>
  </si>
  <si>
    <t>逆</t>
    <phoneticPr fontId="1" type="noConversion"/>
  </si>
  <si>
    <t>ホ</t>
  </si>
  <si>
    <t>前</t>
    <phoneticPr fontId="1" type="noConversion"/>
  </si>
  <si>
    <t>ヘ</t>
  </si>
  <si>
    <t>フ</t>
  </si>
  <si>
    <t>ヒ</t>
  </si>
  <si>
    <t>步</t>
    <phoneticPr fontId="1" type="noConversion"/>
  </si>
  <si>
    <t>ハ</t>
  </si>
  <si>
    <t>上</t>
    <phoneticPr fontId="1" type="noConversion"/>
  </si>
  <si>
    <t>ノ</t>
  </si>
  <si>
    <t>`</t>
    <phoneticPr fontId="1" type="noConversion"/>
  </si>
  <si>
    <t>ネ</t>
  </si>
  <si>
    <t>ヌ</t>
  </si>
  <si>
    <t>{cross}</t>
    <phoneticPr fontId="1" type="noConversion"/>
  </si>
  <si>
    <t>ニ</t>
  </si>
  <si>
    <t>{up}</t>
    <phoneticPr fontId="1" type="noConversion"/>
  </si>
  <si>
    <t>ナ</t>
  </si>
  <si>
    <t>ト</t>
  </si>
  <si>
    <t>テ</t>
  </si>
  <si>
    <t>ツ</t>
  </si>
  <si>
    <t>！</t>
    <phoneticPr fontId="1" type="noConversion"/>
  </si>
  <si>
    <t>チ</t>
  </si>
  <si>
    <t>タ</t>
  </si>
  <si>
    <t>ソ</t>
  </si>
  <si>
    <t>セ</t>
  </si>
  <si>
    <t>テ</t>
    <phoneticPr fontId="1" type="noConversion"/>
  </si>
  <si>
    <t>ス</t>
  </si>
  <si>
    <t>シ</t>
  </si>
  <si>
    <t>サ</t>
  </si>
  <si>
    <t>コ</t>
  </si>
  <si>
    <t>边</t>
    <phoneticPr fontId="1" type="noConversion"/>
  </si>
  <si>
    <t>ケ</t>
  </si>
  <si>
    <t>ク</t>
  </si>
  <si>
    <t>キ</t>
  </si>
  <si>
    <t>识</t>
    <phoneticPr fontId="1" type="noConversion"/>
  </si>
  <si>
    <t>カ</t>
  </si>
  <si>
    <t>オ</t>
  </si>
  <si>
    <t>エ</t>
  </si>
  <si>
    <t>ウ</t>
  </si>
  <si>
    <t>る</t>
    <phoneticPr fontId="1" type="noConversion"/>
  </si>
  <si>
    <t>イ</t>
  </si>
  <si>
    <t>ア</t>
  </si>
  <si>
    <t>ょ</t>
  </si>
  <si>
    <t>ゅ</t>
  </si>
  <si>
    <t>亿</t>
    <phoneticPr fontId="1" type="noConversion"/>
  </si>
  <si>
    <t>っ</t>
  </si>
  <si>
    <t>ぉ</t>
  </si>
  <si>
    <t>ぇ</t>
  </si>
  <si>
    <t>ぅ</t>
  </si>
  <si>
    <t xml:space="preserve"> </t>
    <phoneticPr fontId="1" type="noConversion"/>
  </si>
  <si>
    <t>ぃ</t>
  </si>
  <si>
    <t>X</t>
    <phoneticPr fontId="1" type="noConversion"/>
  </si>
  <si>
    <t>ぁ</t>
  </si>
  <si>
    <t>A</t>
    <phoneticPr fontId="1" type="noConversion"/>
  </si>
  <si>
    <t>ん</t>
  </si>
  <si>
    <t>M</t>
    <phoneticPr fontId="1" type="noConversion"/>
  </si>
  <si>
    <t>を</t>
  </si>
  <si>
    <t>P</t>
    <phoneticPr fontId="1" type="noConversion"/>
  </si>
  <si>
    <t>わ</t>
  </si>
  <si>
    <t>U</t>
    <phoneticPr fontId="1" type="noConversion"/>
  </si>
  <si>
    <t>ろ</t>
  </si>
  <si>
    <t>れ</t>
  </si>
  <si>
    <t>る</t>
  </si>
  <si>
    <t>ら</t>
    <phoneticPr fontId="1" type="noConversion"/>
  </si>
  <si>
    <t>り</t>
  </si>
  <si>
    <t>ら</t>
  </si>
  <si>
    <t>见</t>
    <phoneticPr fontId="1" type="noConversion"/>
  </si>
  <si>
    <t>も</t>
  </si>
  <si>
    <t>め</t>
  </si>
  <si>
    <t>む</t>
  </si>
  <si>
    <t>み</t>
  </si>
  <si>
    <t>ま</t>
  </si>
  <si>
    <t>ほ</t>
  </si>
  <si>
    <t>へ</t>
  </si>
  <si>
    <t>ふ</t>
  </si>
  <si>
    <t>银</t>
    <phoneticPr fontId="1" type="noConversion"/>
  </si>
  <si>
    <t>ひ</t>
  </si>
  <si>
    <t>は</t>
  </si>
  <si>
    <t>绿</t>
    <phoneticPr fontId="1" type="noConversion"/>
  </si>
  <si>
    <t>の</t>
  </si>
  <si>
    <t>ね</t>
  </si>
  <si>
    <t>ぬ</t>
  </si>
  <si>
    <t>风</t>
    <phoneticPr fontId="1" type="noConversion"/>
  </si>
  <si>
    <t>に</t>
  </si>
  <si>
    <t>な</t>
  </si>
  <si>
    <t>と</t>
  </si>
  <si>
    <t>て</t>
  </si>
  <si>
    <t>つ</t>
  </si>
  <si>
    <t>鱼</t>
    <phoneticPr fontId="1" type="noConversion"/>
  </si>
  <si>
    <t>ち</t>
  </si>
  <si>
    <t>た</t>
  </si>
  <si>
    <t>そ</t>
  </si>
  <si>
    <t>せ</t>
  </si>
  <si>
    <t>す</t>
  </si>
  <si>
    <t>し</t>
  </si>
  <si>
    <t>实</t>
    <phoneticPr fontId="1" type="noConversion"/>
  </si>
  <si>
    <t>さ</t>
  </si>
  <si>
    <t>こ</t>
  </si>
  <si>
    <t>け</t>
  </si>
  <si>
    <t>く</t>
  </si>
  <si>
    <t>き</t>
  </si>
  <si>
    <t>か</t>
  </si>
  <si>
    <t>お</t>
  </si>
  <si>
    <t>え</t>
  </si>
  <si>
    <t>う</t>
  </si>
  <si>
    <t>い</t>
  </si>
  <si>
    <t>あ</t>
  </si>
  <si>
    <t>Ⅱ</t>
    <phoneticPr fontId="1" type="noConversion"/>
  </si>
  <si>
    <t>Ⅰ</t>
    <phoneticPr fontId="1" type="noConversion"/>
  </si>
  <si>
    <t>Ⅹ</t>
    <phoneticPr fontId="1" type="noConversion"/>
  </si>
  <si>
    <t>{!!}</t>
    <phoneticPr fontId="1" type="noConversion"/>
  </si>
  <si>
    <t>□</t>
    <phoneticPr fontId="1" type="noConversion"/>
  </si>
  <si>
    <t>△</t>
    <phoneticPr fontId="1" type="noConversion"/>
  </si>
  <si>
    <t>☆</t>
    <phoneticPr fontId="1" type="noConversion"/>
  </si>
  <si>
    <t>○</t>
    <phoneticPr fontId="1" type="noConversion"/>
  </si>
  <si>
    <t>↓</t>
    <phoneticPr fontId="1" type="noConversion"/>
  </si>
  <si>
    <t>↑</t>
    <phoneticPr fontId="1" type="noConversion"/>
  </si>
  <si>
    <t>→</t>
    <phoneticPr fontId="1" type="noConversion"/>
  </si>
  <si>
    <t>←</t>
    <phoneticPr fontId="1" type="noConversion"/>
  </si>
  <si>
    <t>ッ</t>
    <phoneticPr fontId="1" type="noConversion"/>
  </si>
  <si>
    <t>▼</t>
  </si>
  <si>
    <t>ー</t>
  </si>
  <si>
    <t>～</t>
  </si>
  <si>
    <t>·</t>
  </si>
  <si>
    <t>。</t>
  </si>
  <si>
    <t>、</t>
  </si>
  <si>
    <t>」</t>
  </si>
  <si>
    <t>「</t>
  </si>
  <si>
    <t>…</t>
  </si>
  <si>
    <t>}</t>
    <phoneticPr fontId="1" type="noConversion"/>
  </si>
  <si>
    <t>|</t>
    <phoneticPr fontId="1" type="noConversion"/>
  </si>
  <si>
    <t>{</t>
    <phoneticPr fontId="1" type="noConversion"/>
  </si>
  <si>
    <t>]</t>
    <phoneticPr fontId="1" type="noConversion"/>
  </si>
  <si>
    <t>[</t>
    <phoneticPr fontId="1" type="noConversion"/>
  </si>
  <si>
    <t>?</t>
    <phoneticPr fontId="1" type="noConversion"/>
  </si>
  <si>
    <t>&gt;</t>
    <phoneticPr fontId="1" type="noConversion"/>
  </si>
  <si>
    <t>=</t>
    <phoneticPr fontId="1" type="noConversion"/>
  </si>
  <si>
    <t>卷</t>
    <phoneticPr fontId="1" type="noConversion"/>
  </si>
  <si>
    <t>&lt;</t>
    <phoneticPr fontId="1" type="noConversion"/>
  </si>
  <si>
    <t>龙</t>
    <phoneticPr fontId="1" type="noConversion"/>
  </si>
  <si>
    <t>ナ</t>
    <phoneticPr fontId="1" type="noConversion"/>
  </si>
  <si>
    <t>ー</t>
    <phoneticPr fontId="1" type="noConversion"/>
  </si>
  <si>
    <t>在进入场景loading后,即将所有的文本字形解压至801EEAB4区域,循环DMA进显存</t>
    <phoneticPr fontId="1" type="noConversion"/>
  </si>
  <si>
    <t>文本位置:801F3C90</t>
    <phoneticPr fontId="1" type="noConversion"/>
  </si>
  <si>
    <t>#</t>
    <phoneticPr fontId="1" type="noConversion"/>
  </si>
  <si>
    <t>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</si>
</sst>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49" fontId="2" fillId="0" borderId="0" xfId="0" applyNumberFormat="1" applyFont="1"/>
    <xf numFmtId="0" fontId="3" fillId="0" borderId="0" xfId="0" applyFont="1"/>
    <xf numFmtId="49" fontId="0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333375</xdr:colOff>
      <xdr:row>53</xdr:row>
      <xdr:rowOff>66675</xdr:rowOff>
    </xdr:from>
    <xdr:to>
      <xdr:col>8</xdr:col>
      <xdr:colOff>66365</xdr:colOff>
      <xdr:row>65</xdr:row>
      <xdr:rowOff>104499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8F2A4B3-9FA4-4419-A9D4-482989AD6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76575" y="9658350"/>
          <a:ext cx="2476190" cy="22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114300</xdr:colOff>
      <xdr:row>5</xdr:row>
      <xdr:rowOff>152400</xdr:rowOff>
    </xdr:from>
    <xdr:to>
      <xdr:col>9</xdr:col>
      <xdr:colOff>552138</xdr:colOff>
      <xdr:row>18</xdr:row>
      <xdr:rowOff>94963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40D2951-5696-40FF-B0DF-CFC1BF8CAA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9100" y="876300"/>
          <a:ext cx="2495238" cy="22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7"/>
  <sheetViews>
    <sheetView topLeftCell="A39" zoomScaleNormal="100" workbookViewId="0">
      <selection activeCell="A113" sqref="A113:A144"/>
    </sheetView>
  </sheetViews>
  <sheetFormatPr defaultRowHeight="14.25" x14ac:dyDescent="0.2"/>
  <sheetData>
    <row r="1" spans="1:3" x14ac:dyDescent="0.2">
      <c r="A1" t="s">
        <v>0</v>
      </c>
      <c r="B1">
        <v>0</v>
      </c>
      <c r="C1" t="str">
        <f>CONCATENATE(RIGHT(DEC2HEX(B1,4),2),LEFT(DEC2HEX(B1,4),2),"=",A1)</f>
        <v>0000=あ</v>
      </c>
    </row>
    <row r="2" spans="1:3" x14ac:dyDescent="0.2">
      <c r="A2" t="s">
        <v>1</v>
      </c>
      <c r="B2">
        <v>1</v>
      </c>
      <c r="C2" t="str">
        <f t="shared" ref="C2:C65" si="0">CONCATENATE(RIGHT(DEC2HEX(B2,4),2),LEFT(DEC2HEX(B2,4),2),"=",A2)</f>
        <v>0100=ぃ</v>
      </c>
    </row>
    <row r="3" spans="1:3" x14ac:dyDescent="0.2">
      <c r="A3" t="s">
        <v>2</v>
      </c>
      <c r="B3">
        <v>2</v>
      </c>
      <c r="C3" t="str">
        <f t="shared" si="0"/>
        <v>0200=い</v>
      </c>
    </row>
    <row r="4" spans="1:3" x14ac:dyDescent="0.2">
      <c r="A4" t="s">
        <v>3</v>
      </c>
      <c r="B4">
        <v>3</v>
      </c>
      <c r="C4" t="str">
        <f t="shared" si="0"/>
        <v>0300=ぅ</v>
      </c>
    </row>
    <row r="5" spans="1:3" x14ac:dyDescent="0.2">
      <c r="A5" t="s">
        <v>4</v>
      </c>
      <c r="B5">
        <v>4</v>
      </c>
      <c r="C5" t="str">
        <f t="shared" si="0"/>
        <v>0400=う</v>
      </c>
    </row>
    <row r="6" spans="1:3" x14ac:dyDescent="0.2">
      <c r="A6" t="s">
        <v>5</v>
      </c>
      <c r="B6">
        <v>5</v>
      </c>
      <c r="C6" t="str">
        <f t="shared" si="0"/>
        <v>0500=ぇ</v>
      </c>
    </row>
    <row r="7" spans="1:3" x14ac:dyDescent="0.2">
      <c r="A7" t="s">
        <v>6</v>
      </c>
      <c r="B7">
        <v>6</v>
      </c>
      <c r="C7" t="str">
        <f t="shared" si="0"/>
        <v>0600=え</v>
      </c>
    </row>
    <row r="8" spans="1:3" x14ac:dyDescent="0.2">
      <c r="A8" t="s">
        <v>7</v>
      </c>
      <c r="B8">
        <v>7</v>
      </c>
      <c r="C8" t="str">
        <f t="shared" si="0"/>
        <v>0700=ぉ</v>
      </c>
    </row>
    <row r="9" spans="1:3" x14ac:dyDescent="0.2">
      <c r="A9" t="s">
        <v>8</v>
      </c>
      <c r="B9">
        <v>8</v>
      </c>
      <c r="C9" t="str">
        <f t="shared" si="0"/>
        <v>0800=お</v>
      </c>
    </row>
    <row r="10" spans="1:3" x14ac:dyDescent="0.2">
      <c r="A10" t="s">
        <v>9</v>
      </c>
      <c r="B10">
        <v>9</v>
      </c>
      <c r="C10" t="str">
        <f t="shared" si="0"/>
        <v>0900=か</v>
      </c>
    </row>
    <row r="11" spans="1:3" x14ac:dyDescent="0.2">
      <c r="A11" t="s">
        <v>10</v>
      </c>
      <c r="B11">
        <v>10</v>
      </c>
      <c r="C11" t="str">
        <f t="shared" si="0"/>
        <v>0A00=き</v>
      </c>
    </row>
    <row r="12" spans="1:3" x14ac:dyDescent="0.2">
      <c r="A12" t="s">
        <v>11</v>
      </c>
      <c r="B12">
        <v>11</v>
      </c>
      <c r="C12" t="str">
        <f t="shared" si="0"/>
        <v>0B00=く</v>
      </c>
    </row>
    <row r="13" spans="1:3" x14ac:dyDescent="0.2">
      <c r="A13" t="s">
        <v>12</v>
      </c>
      <c r="B13">
        <v>12</v>
      </c>
      <c r="C13" t="str">
        <f t="shared" si="0"/>
        <v>0C00=け</v>
      </c>
    </row>
    <row r="14" spans="1:3" x14ac:dyDescent="0.2">
      <c r="A14" t="s">
        <v>13</v>
      </c>
      <c r="B14">
        <v>13</v>
      </c>
      <c r="C14" t="str">
        <f t="shared" si="0"/>
        <v>0D00=こ</v>
      </c>
    </row>
    <row r="15" spans="1:3" x14ac:dyDescent="0.2">
      <c r="A15" t="s">
        <v>14</v>
      </c>
      <c r="B15">
        <v>14</v>
      </c>
      <c r="C15" t="str">
        <f t="shared" si="0"/>
        <v>0E00=さ</v>
      </c>
    </row>
    <row r="16" spans="1:3" x14ac:dyDescent="0.2">
      <c r="A16" t="s">
        <v>15</v>
      </c>
      <c r="B16">
        <v>15</v>
      </c>
      <c r="C16" t="str">
        <f t="shared" si="0"/>
        <v>0F00=し</v>
      </c>
    </row>
    <row r="17" spans="1:3" x14ac:dyDescent="0.2">
      <c r="A17" t="s">
        <v>16</v>
      </c>
      <c r="B17">
        <v>16</v>
      </c>
      <c r="C17" t="str">
        <f t="shared" si="0"/>
        <v>1000=す</v>
      </c>
    </row>
    <row r="18" spans="1:3" x14ac:dyDescent="0.2">
      <c r="A18" t="s">
        <v>17</v>
      </c>
      <c r="B18">
        <v>17</v>
      </c>
      <c r="C18" t="str">
        <f t="shared" si="0"/>
        <v>1100=せ</v>
      </c>
    </row>
    <row r="19" spans="1:3" x14ac:dyDescent="0.2">
      <c r="A19" t="s">
        <v>18</v>
      </c>
      <c r="B19">
        <v>18</v>
      </c>
      <c r="C19" t="str">
        <f t="shared" si="0"/>
        <v>1200=そ</v>
      </c>
    </row>
    <row r="20" spans="1:3" x14ac:dyDescent="0.2">
      <c r="A20" t="s">
        <v>19</v>
      </c>
      <c r="B20">
        <v>19</v>
      </c>
      <c r="C20" t="str">
        <f t="shared" si="0"/>
        <v>1300=た</v>
      </c>
    </row>
    <row r="21" spans="1:3" x14ac:dyDescent="0.2">
      <c r="A21" t="s">
        <v>20</v>
      </c>
      <c r="B21">
        <v>20</v>
      </c>
      <c r="C21" t="str">
        <f t="shared" si="0"/>
        <v>1400=ち</v>
      </c>
    </row>
    <row r="22" spans="1:3" x14ac:dyDescent="0.2">
      <c r="A22" t="s">
        <v>21</v>
      </c>
      <c r="B22">
        <v>21</v>
      </c>
      <c r="C22" t="str">
        <f t="shared" si="0"/>
        <v>1500=っ</v>
      </c>
    </row>
    <row r="23" spans="1:3" x14ac:dyDescent="0.2">
      <c r="A23" t="s">
        <v>22</v>
      </c>
      <c r="B23">
        <v>22</v>
      </c>
      <c r="C23" t="str">
        <f t="shared" si="0"/>
        <v>1600=つ</v>
      </c>
    </row>
    <row r="24" spans="1:3" x14ac:dyDescent="0.2">
      <c r="A24" t="s">
        <v>23</v>
      </c>
      <c r="B24">
        <v>23</v>
      </c>
      <c r="C24" t="str">
        <f t="shared" si="0"/>
        <v>1700=て</v>
      </c>
    </row>
    <row r="25" spans="1:3" x14ac:dyDescent="0.2">
      <c r="A25" t="s">
        <v>24</v>
      </c>
      <c r="B25">
        <v>24</v>
      </c>
      <c r="C25" t="str">
        <f t="shared" si="0"/>
        <v>1800=と</v>
      </c>
    </row>
    <row r="26" spans="1:3" x14ac:dyDescent="0.2">
      <c r="A26" t="s">
        <v>25</v>
      </c>
      <c r="B26">
        <v>25</v>
      </c>
      <c r="C26" t="str">
        <f t="shared" si="0"/>
        <v>1900=な</v>
      </c>
    </row>
    <row r="27" spans="1:3" x14ac:dyDescent="0.2">
      <c r="A27" t="s">
        <v>26</v>
      </c>
      <c r="B27">
        <v>26</v>
      </c>
      <c r="C27" t="str">
        <f t="shared" si="0"/>
        <v>1A00=に</v>
      </c>
    </row>
    <row r="28" spans="1:3" x14ac:dyDescent="0.2">
      <c r="A28" t="s">
        <v>27</v>
      </c>
      <c r="B28">
        <v>27</v>
      </c>
      <c r="C28" t="str">
        <f t="shared" si="0"/>
        <v>1B00=ぬ</v>
      </c>
    </row>
    <row r="29" spans="1:3" x14ac:dyDescent="0.2">
      <c r="A29" t="s">
        <v>28</v>
      </c>
      <c r="B29">
        <v>28</v>
      </c>
      <c r="C29" t="str">
        <f t="shared" si="0"/>
        <v>1C00=ね</v>
      </c>
    </row>
    <row r="30" spans="1:3" x14ac:dyDescent="0.2">
      <c r="A30" t="s">
        <v>29</v>
      </c>
      <c r="B30">
        <v>29</v>
      </c>
      <c r="C30" t="str">
        <f t="shared" si="0"/>
        <v>1D00=の</v>
      </c>
    </row>
    <row r="31" spans="1:3" x14ac:dyDescent="0.2">
      <c r="A31" t="s">
        <v>30</v>
      </c>
      <c r="B31">
        <v>30</v>
      </c>
      <c r="C31" t="str">
        <f t="shared" si="0"/>
        <v>1E00=は</v>
      </c>
    </row>
    <row r="32" spans="1:3" x14ac:dyDescent="0.2">
      <c r="A32" t="s">
        <v>31</v>
      </c>
      <c r="B32">
        <v>31</v>
      </c>
      <c r="C32" t="str">
        <f t="shared" si="0"/>
        <v>1F00=ひ</v>
      </c>
    </row>
    <row r="33" spans="1:3" x14ac:dyDescent="0.2">
      <c r="A33" t="s">
        <v>32</v>
      </c>
      <c r="B33">
        <v>32</v>
      </c>
      <c r="C33" t="str">
        <f t="shared" si="0"/>
        <v>2000=ふ</v>
      </c>
    </row>
    <row r="34" spans="1:3" x14ac:dyDescent="0.2">
      <c r="A34" t="s">
        <v>33</v>
      </c>
      <c r="B34">
        <v>33</v>
      </c>
      <c r="C34" t="str">
        <f t="shared" si="0"/>
        <v>2100=へ</v>
      </c>
    </row>
    <row r="35" spans="1:3" x14ac:dyDescent="0.2">
      <c r="A35" t="s">
        <v>34</v>
      </c>
      <c r="B35">
        <v>34</v>
      </c>
      <c r="C35" t="str">
        <f t="shared" si="0"/>
        <v>2200=ほ</v>
      </c>
    </row>
    <row r="36" spans="1:3" x14ac:dyDescent="0.2">
      <c r="A36" t="s">
        <v>35</v>
      </c>
      <c r="B36">
        <v>35</v>
      </c>
      <c r="C36" t="str">
        <f t="shared" si="0"/>
        <v>2300=ま</v>
      </c>
    </row>
    <row r="37" spans="1:3" x14ac:dyDescent="0.2">
      <c r="A37" t="s">
        <v>36</v>
      </c>
      <c r="B37">
        <v>36</v>
      </c>
      <c r="C37" t="str">
        <f t="shared" si="0"/>
        <v>2400=み</v>
      </c>
    </row>
    <row r="38" spans="1:3" x14ac:dyDescent="0.2">
      <c r="A38" t="s">
        <v>37</v>
      </c>
      <c r="B38">
        <v>37</v>
      </c>
      <c r="C38" t="str">
        <f t="shared" si="0"/>
        <v>2500=む</v>
      </c>
    </row>
    <row r="39" spans="1:3" x14ac:dyDescent="0.2">
      <c r="A39" t="s">
        <v>38</v>
      </c>
      <c r="B39">
        <v>38</v>
      </c>
      <c r="C39" t="str">
        <f t="shared" si="0"/>
        <v>2600=め</v>
      </c>
    </row>
    <row r="40" spans="1:3" x14ac:dyDescent="0.2">
      <c r="A40" t="s">
        <v>39</v>
      </c>
      <c r="B40">
        <v>39</v>
      </c>
      <c r="C40" t="str">
        <f t="shared" si="0"/>
        <v>2700=も</v>
      </c>
    </row>
    <row r="41" spans="1:3" x14ac:dyDescent="0.2">
      <c r="A41" t="s">
        <v>40</v>
      </c>
      <c r="B41">
        <v>40</v>
      </c>
      <c r="C41" t="str">
        <f t="shared" si="0"/>
        <v>2800=ゃ</v>
      </c>
    </row>
    <row r="42" spans="1:3" x14ac:dyDescent="0.2">
      <c r="A42" t="s">
        <v>41</v>
      </c>
      <c r="B42">
        <v>41</v>
      </c>
      <c r="C42" t="str">
        <f t="shared" si="0"/>
        <v>2900=や</v>
      </c>
    </row>
    <row r="43" spans="1:3" x14ac:dyDescent="0.2">
      <c r="A43" t="s">
        <v>42</v>
      </c>
      <c r="B43">
        <v>42</v>
      </c>
      <c r="C43" t="str">
        <f t="shared" si="0"/>
        <v>2A00=ゅ</v>
      </c>
    </row>
    <row r="44" spans="1:3" x14ac:dyDescent="0.2">
      <c r="A44" t="s">
        <v>43</v>
      </c>
      <c r="B44">
        <v>43</v>
      </c>
      <c r="C44" t="str">
        <f t="shared" si="0"/>
        <v>2B00=ゆ</v>
      </c>
    </row>
    <row r="45" spans="1:3" x14ac:dyDescent="0.2">
      <c r="A45" t="s">
        <v>44</v>
      </c>
      <c r="B45">
        <v>44</v>
      </c>
      <c r="C45" t="str">
        <f t="shared" si="0"/>
        <v>2C00=ょ</v>
      </c>
    </row>
    <row r="46" spans="1:3" x14ac:dyDescent="0.2">
      <c r="A46" t="s">
        <v>45</v>
      </c>
      <c r="B46">
        <v>45</v>
      </c>
      <c r="C46" t="str">
        <f t="shared" si="0"/>
        <v>2D00=よ</v>
      </c>
    </row>
    <row r="47" spans="1:3" x14ac:dyDescent="0.2">
      <c r="A47" t="s">
        <v>46</v>
      </c>
      <c r="B47">
        <v>46</v>
      </c>
      <c r="C47" t="str">
        <f t="shared" si="0"/>
        <v>2E00=ら</v>
      </c>
    </row>
    <row r="48" spans="1:3" x14ac:dyDescent="0.2">
      <c r="A48" t="s">
        <v>47</v>
      </c>
      <c r="B48">
        <v>47</v>
      </c>
      <c r="C48" t="str">
        <f t="shared" si="0"/>
        <v>2F00=り</v>
      </c>
    </row>
    <row r="49" spans="1:3" x14ac:dyDescent="0.2">
      <c r="A49" t="s">
        <v>48</v>
      </c>
      <c r="B49">
        <v>48</v>
      </c>
      <c r="C49" t="str">
        <f t="shared" si="0"/>
        <v>3000=る</v>
      </c>
    </row>
    <row r="50" spans="1:3" x14ac:dyDescent="0.2">
      <c r="A50" t="s">
        <v>49</v>
      </c>
      <c r="B50">
        <v>49</v>
      </c>
      <c r="C50" t="str">
        <f t="shared" si="0"/>
        <v>3100=れ</v>
      </c>
    </row>
    <row r="51" spans="1:3" x14ac:dyDescent="0.2">
      <c r="A51" t="s">
        <v>50</v>
      </c>
      <c r="B51">
        <v>50</v>
      </c>
      <c r="C51" t="str">
        <f t="shared" si="0"/>
        <v>3200=ろ</v>
      </c>
    </row>
    <row r="52" spans="1:3" x14ac:dyDescent="0.2">
      <c r="A52" t="s">
        <v>51</v>
      </c>
      <c r="B52">
        <v>51</v>
      </c>
      <c r="C52" t="str">
        <f t="shared" si="0"/>
        <v>3300=ゎ</v>
      </c>
    </row>
    <row r="53" spans="1:3" x14ac:dyDescent="0.2">
      <c r="A53" t="s">
        <v>52</v>
      </c>
      <c r="B53">
        <v>52</v>
      </c>
      <c r="C53" t="str">
        <f t="shared" si="0"/>
        <v>3400=わ</v>
      </c>
    </row>
    <row r="54" spans="1:3" x14ac:dyDescent="0.2">
      <c r="A54" t="s">
        <v>53</v>
      </c>
      <c r="B54">
        <v>53</v>
      </c>
      <c r="C54" t="str">
        <f t="shared" si="0"/>
        <v>3500=を</v>
      </c>
    </row>
    <row r="55" spans="1:3" x14ac:dyDescent="0.2">
      <c r="A55" t="s">
        <v>54</v>
      </c>
      <c r="B55">
        <v>54</v>
      </c>
      <c r="C55" t="str">
        <f t="shared" si="0"/>
        <v>3600=ん</v>
      </c>
    </row>
    <row r="56" spans="1:3" x14ac:dyDescent="0.2">
      <c r="A56" t="s">
        <v>0</v>
      </c>
      <c r="B56">
        <v>55</v>
      </c>
      <c r="C56" t="str">
        <f t="shared" si="0"/>
        <v>3700=あ</v>
      </c>
    </row>
    <row r="57" spans="1:3" x14ac:dyDescent="0.2">
      <c r="A57" t="s">
        <v>55</v>
      </c>
      <c r="B57">
        <v>56</v>
      </c>
      <c r="C57" t="str">
        <f t="shared" si="0"/>
        <v>3800=ァ</v>
      </c>
    </row>
    <row r="58" spans="1:3" x14ac:dyDescent="0.2">
      <c r="A58" t="s">
        <v>56</v>
      </c>
      <c r="B58">
        <v>57</v>
      </c>
      <c r="C58" t="str">
        <f t="shared" si="0"/>
        <v>3900=ア</v>
      </c>
    </row>
    <row r="59" spans="1:3" x14ac:dyDescent="0.2">
      <c r="A59" t="s">
        <v>57</v>
      </c>
      <c r="B59">
        <v>58</v>
      </c>
      <c r="C59" t="str">
        <f t="shared" si="0"/>
        <v>3A00=ィ</v>
      </c>
    </row>
    <row r="60" spans="1:3" x14ac:dyDescent="0.2">
      <c r="A60" t="s">
        <v>58</v>
      </c>
      <c r="B60">
        <v>59</v>
      </c>
      <c r="C60" t="str">
        <f t="shared" si="0"/>
        <v>3B00=イ</v>
      </c>
    </row>
    <row r="61" spans="1:3" x14ac:dyDescent="0.2">
      <c r="A61" t="s">
        <v>59</v>
      </c>
      <c r="B61">
        <v>60</v>
      </c>
      <c r="C61" t="str">
        <f t="shared" si="0"/>
        <v>3C00=ゥ</v>
      </c>
    </row>
    <row r="62" spans="1:3" x14ac:dyDescent="0.2">
      <c r="A62" t="s">
        <v>60</v>
      </c>
      <c r="B62">
        <v>61</v>
      </c>
      <c r="C62" t="str">
        <f t="shared" si="0"/>
        <v>3D00=ウ</v>
      </c>
    </row>
    <row r="63" spans="1:3" x14ac:dyDescent="0.2">
      <c r="A63" t="s">
        <v>61</v>
      </c>
      <c r="B63">
        <v>62</v>
      </c>
      <c r="C63" t="str">
        <f t="shared" si="0"/>
        <v>3E00=ェ</v>
      </c>
    </row>
    <row r="64" spans="1:3" x14ac:dyDescent="0.2">
      <c r="A64" t="s">
        <v>62</v>
      </c>
      <c r="B64">
        <v>63</v>
      </c>
      <c r="C64" t="str">
        <f t="shared" si="0"/>
        <v>3F00=エ</v>
      </c>
    </row>
    <row r="65" spans="1:3" x14ac:dyDescent="0.2">
      <c r="A65" t="s">
        <v>63</v>
      </c>
      <c r="B65">
        <v>64</v>
      </c>
      <c r="C65" t="str">
        <f t="shared" si="0"/>
        <v>4000=ォ</v>
      </c>
    </row>
    <row r="66" spans="1:3" x14ac:dyDescent="0.2">
      <c r="A66" t="s">
        <v>64</v>
      </c>
      <c r="B66">
        <v>65</v>
      </c>
      <c r="C66" t="str">
        <f t="shared" ref="C66:C130" si="1">CONCATENATE(RIGHT(DEC2HEX(B66,4),2),LEFT(DEC2HEX(B66,4),2),"=",A66)</f>
        <v>4100=オ</v>
      </c>
    </row>
    <row r="67" spans="1:3" x14ac:dyDescent="0.2">
      <c r="A67" t="s">
        <v>65</v>
      </c>
      <c r="B67">
        <v>66</v>
      </c>
      <c r="C67" t="str">
        <f t="shared" si="1"/>
        <v>4200=カ</v>
      </c>
    </row>
    <row r="68" spans="1:3" x14ac:dyDescent="0.2">
      <c r="A68" t="s">
        <v>66</v>
      </c>
      <c r="B68">
        <v>67</v>
      </c>
      <c r="C68" t="str">
        <f t="shared" si="1"/>
        <v>4300=キ</v>
      </c>
    </row>
    <row r="69" spans="1:3" x14ac:dyDescent="0.2">
      <c r="A69" t="s">
        <v>67</v>
      </c>
      <c r="B69">
        <v>68</v>
      </c>
      <c r="C69" t="str">
        <f t="shared" si="1"/>
        <v>4400=ク</v>
      </c>
    </row>
    <row r="70" spans="1:3" x14ac:dyDescent="0.2">
      <c r="A70" t="s">
        <v>68</v>
      </c>
      <c r="B70">
        <v>69</v>
      </c>
      <c r="C70" t="str">
        <f t="shared" si="1"/>
        <v>4500=ケ</v>
      </c>
    </row>
    <row r="71" spans="1:3" x14ac:dyDescent="0.2">
      <c r="A71" t="s">
        <v>69</v>
      </c>
      <c r="B71">
        <v>70</v>
      </c>
      <c r="C71" t="str">
        <f t="shared" si="1"/>
        <v>4600=コ</v>
      </c>
    </row>
    <row r="72" spans="1:3" x14ac:dyDescent="0.2">
      <c r="A72" t="s">
        <v>70</v>
      </c>
      <c r="B72">
        <v>71</v>
      </c>
      <c r="C72" t="str">
        <f t="shared" si="1"/>
        <v>4700=サ</v>
      </c>
    </row>
    <row r="73" spans="1:3" x14ac:dyDescent="0.2">
      <c r="A73" t="s">
        <v>71</v>
      </c>
      <c r="B73">
        <v>72</v>
      </c>
      <c r="C73" t="str">
        <f t="shared" si="1"/>
        <v>4800=シ</v>
      </c>
    </row>
    <row r="74" spans="1:3" x14ac:dyDescent="0.2">
      <c r="A74" t="s">
        <v>72</v>
      </c>
      <c r="B74">
        <v>73</v>
      </c>
      <c r="C74" t="str">
        <f t="shared" si="1"/>
        <v>4900=ス</v>
      </c>
    </row>
    <row r="75" spans="1:3" x14ac:dyDescent="0.2">
      <c r="A75" t="s">
        <v>73</v>
      </c>
      <c r="B75">
        <v>74</v>
      </c>
      <c r="C75" t="str">
        <f t="shared" si="1"/>
        <v>4A00=セ</v>
      </c>
    </row>
    <row r="76" spans="1:3" x14ac:dyDescent="0.2">
      <c r="A76" t="s">
        <v>74</v>
      </c>
      <c r="B76">
        <v>75</v>
      </c>
      <c r="C76" t="str">
        <f t="shared" si="1"/>
        <v>4B00=ソ</v>
      </c>
    </row>
    <row r="77" spans="1:3" x14ac:dyDescent="0.2">
      <c r="A77" t="s">
        <v>75</v>
      </c>
      <c r="B77">
        <v>76</v>
      </c>
      <c r="C77" t="str">
        <f t="shared" si="1"/>
        <v>4C00=タ</v>
      </c>
    </row>
    <row r="78" spans="1:3" x14ac:dyDescent="0.2">
      <c r="A78" t="s">
        <v>76</v>
      </c>
      <c r="B78">
        <v>77</v>
      </c>
      <c r="C78" t="str">
        <f t="shared" si="1"/>
        <v>4D00=チ</v>
      </c>
    </row>
    <row r="79" spans="1:3" x14ac:dyDescent="0.2">
      <c r="A79" t="s">
        <v>190</v>
      </c>
      <c r="B79">
        <v>78</v>
      </c>
      <c r="C79" t="str">
        <f t="shared" si="1"/>
        <v>4E00=ッ</v>
      </c>
    </row>
    <row r="80" spans="1:3" x14ac:dyDescent="0.2">
      <c r="A80" t="s">
        <v>77</v>
      </c>
      <c r="B80">
        <v>79</v>
      </c>
      <c r="C80" t="str">
        <f t="shared" si="1"/>
        <v>4F00=ツ</v>
      </c>
    </row>
    <row r="81" spans="1:3" x14ac:dyDescent="0.2">
      <c r="A81" t="s">
        <v>78</v>
      </c>
      <c r="B81">
        <v>80</v>
      </c>
      <c r="C81" t="str">
        <f t="shared" si="1"/>
        <v>5000=テ</v>
      </c>
    </row>
    <row r="82" spans="1:3" x14ac:dyDescent="0.2">
      <c r="A82" t="s">
        <v>79</v>
      </c>
      <c r="B82">
        <v>81</v>
      </c>
      <c r="C82" t="str">
        <f t="shared" si="1"/>
        <v>5100=ト</v>
      </c>
    </row>
    <row r="83" spans="1:3" x14ac:dyDescent="0.2">
      <c r="A83" t="s">
        <v>80</v>
      </c>
      <c r="B83">
        <v>82</v>
      </c>
      <c r="C83" t="str">
        <f t="shared" si="1"/>
        <v>5200=ナ</v>
      </c>
    </row>
    <row r="84" spans="1:3" x14ac:dyDescent="0.2">
      <c r="A84" t="s">
        <v>81</v>
      </c>
      <c r="B84">
        <v>83</v>
      </c>
      <c r="C84" t="str">
        <f t="shared" si="1"/>
        <v>5300=ニ</v>
      </c>
    </row>
    <row r="85" spans="1:3" x14ac:dyDescent="0.2">
      <c r="A85" t="s">
        <v>82</v>
      </c>
      <c r="B85">
        <v>84</v>
      </c>
      <c r="C85" t="str">
        <f t="shared" si="1"/>
        <v>5400=ヌ</v>
      </c>
    </row>
    <row r="86" spans="1:3" x14ac:dyDescent="0.2">
      <c r="A86" t="s">
        <v>83</v>
      </c>
      <c r="B86">
        <v>85</v>
      </c>
      <c r="C86" t="str">
        <f t="shared" si="1"/>
        <v>5500=ネ</v>
      </c>
    </row>
    <row r="87" spans="1:3" x14ac:dyDescent="0.2">
      <c r="A87" t="s">
        <v>84</v>
      </c>
      <c r="B87">
        <v>86</v>
      </c>
      <c r="C87" t="str">
        <f t="shared" si="1"/>
        <v>5600=ノ</v>
      </c>
    </row>
    <row r="88" spans="1:3" x14ac:dyDescent="0.2">
      <c r="A88" t="s">
        <v>85</v>
      </c>
      <c r="B88">
        <v>87</v>
      </c>
      <c r="C88" t="str">
        <f t="shared" si="1"/>
        <v>5700=ハ</v>
      </c>
    </row>
    <row r="89" spans="1:3" x14ac:dyDescent="0.2">
      <c r="A89" t="s">
        <v>86</v>
      </c>
      <c r="B89">
        <v>88</v>
      </c>
      <c r="C89" t="str">
        <f t="shared" si="1"/>
        <v>5800=ヒ</v>
      </c>
    </row>
    <row r="90" spans="1:3" x14ac:dyDescent="0.2">
      <c r="A90" t="s">
        <v>87</v>
      </c>
      <c r="B90">
        <v>89</v>
      </c>
      <c r="C90" t="str">
        <f t="shared" si="1"/>
        <v>5900=フ</v>
      </c>
    </row>
    <row r="91" spans="1:3" x14ac:dyDescent="0.2">
      <c r="A91" t="s">
        <v>88</v>
      </c>
      <c r="B91">
        <v>90</v>
      </c>
      <c r="C91" t="str">
        <f t="shared" si="1"/>
        <v>5A00=ヘ</v>
      </c>
    </row>
    <row r="92" spans="1:3" x14ac:dyDescent="0.2">
      <c r="A92" t="s">
        <v>89</v>
      </c>
      <c r="B92">
        <v>91</v>
      </c>
      <c r="C92" t="str">
        <f t="shared" si="1"/>
        <v>5B00=ホ</v>
      </c>
    </row>
    <row r="93" spans="1:3" x14ac:dyDescent="0.2">
      <c r="A93" t="s">
        <v>90</v>
      </c>
      <c r="B93">
        <v>92</v>
      </c>
      <c r="C93" t="str">
        <f t="shared" si="1"/>
        <v>5C00=マ</v>
      </c>
    </row>
    <row r="94" spans="1:3" x14ac:dyDescent="0.2">
      <c r="A94" t="s">
        <v>91</v>
      </c>
      <c r="B94">
        <v>93</v>
      </c>
      <c r="C94" t="str">
        <f t="shared" si="1"/>
        <v>5D00=ミ</v>
      </c>
    </row>
    <row r="95" spans="1:3" x14ac:dyDescent="0.2">
      <c r="A95" t="s">
        <v>92</v>
      </c>
      <c r="B95">
        <v>94</v>
      </c>
      <c r="C95" t="str">
        <f t="shared" si="1"/>
        <v>5E00=ム</v>
      </c>
    </row>
    <row r="96" spans="1:3" x14ac:dyDescent="0.2">
      <c r="A96" t="s">
        <v>93</v>
      </c>
      <c r="B96">
        <v>95</v>
      </c>
      <c r="C96" t="str">
        <f t="shared" si="1"/>
        <v>5F00=メ</v>
      </c>
    </row>
    <row r="97" spans="1:3" x14ac:dyDescent="0.2">
      <c r="A97" t="s">
        <v>94</v>
      </c>
      <c r="B97">
        <v>96</v>
      </c>
      <c r="C97" t="str">
        <f t="shared" si="1"/>
        <v>6000=モ</v>
      </c>
    </row>
    <row r="98" spans="1:3" x14ac:dyDescent="0.2">
      <c r="A98" t="s">
        <v>95</v>
      </c>
      <c r="B98">
        <v>97</v>
      </c>
      <c r="C98" t="str">
        <f t="shared" si="1"/>
        <v>6100=ャ</v>
      </c>
    </row>
    <row r="99" spans="1:3" x14ac:dyDescent="0.2">
      <c r="A99" t="s">
        <v>96</v>
      </c>
      <c r="B99">
        <v>98</v>
      </c>
      <c r="C99" t="str">
        <f t="shared" si="1"/>
        <v>6200=ヤ</v>
      </c>
    </row>
    <row r="100" spans="1:3" x14ac:dyDescent="0.2">
      <c r="A100" t="s">
        <v>97</v>
      </c>
      <c r="B100">
        <v>99</v>
      </c>
      <c r="C100" t="str">
        <f t="shared" si="1"/>
        <v>6300=ュ</v>
      </c>
    </row>
    <row r="101" spans="1:3" x14ac:dyDescent="0.2">
      <c r="A101" t="s">
        <v>98</v>
      </c>
      <c r="B101">
        <v>100</v>
      </c>
      <c r="C101" t="str">
        <f t="shared" si="1"/>
        <v>6400=ユ</v>
      </c>
    </row>
    <row r="102" spans="1:3" x14ac:dyDescent="0.2">
      <c r="A102" t="s">
        <v>99</v>
      </c>
      <c r="B102">
        <v>101</v>
      </c>
      <c r="C102" t="str">
        <f t="shared" si="1"/>
        <v>6500=ョ</v>
      </c>
    </row>
    <row r="103" spans="1:3" x14ac:dyDescent="0.2">
      <c r="A103" t="s">
        <v>100</v>
      </c>
      <c r="B103">
        <v>102</v>
      </c>
      <c r="C103" t="str">
        <f t="shared" si="1"/>
        <v>6600=ヨ</v>
      </c>
    </row>
    <row r="104" spans="1:3" x14ac:dyDescent="0.2">
      <c r="A104" t="s">
        <v>101</v>
      </c>
      <c r="B104">
        <v>103</v>
      </c>
      <c r="C104" t="str">
        <f t="shared" si="1"/>
        <v>6700=ラ</v>
      </c>
    </row>
    <row r="105" spans="1:3" x14ac:dyDescent="0.2">
      <c r="A105" t="s">
        <v>102</v>
      </c>
      <c r="B105">
        <v>104</v>
      </c>
      <c r="C105" t="str">
        <f t="shared" si="1"/>
        <v>6800=リ</v>
      </c>
    </row>
    <row r="106" spans="1:3" x14ac:dyDescent="0.2">
      <c r="A106" t="s">
        <v>103</v>
      </c>
      <c r="B106">
        <v>105</v>
      </c>
      <c r="C106" t="str">
        <f t="shared" si="1"/>
        <v>6900=ル</v>
      </c>
    </row>
    <row r="107" spans="1:3" x14ac:dyDescent="0.2">
      <c r="A107" t="s">
        <v>104</v>
      </c>
      <c r="B107">
        <v>106</v>
      </c>
      <c r="C107" t="str">
        <f t="shared" si="1"/>
        <v>6A00=レ</v>
      </c>
    </row>
    <row r="108" spans="1:3" x14ac:dyDescent="0.2">
      <c r="A108" t="s">
        <v>105</v>
      </c>
      <c r="B108">
        <v>107</v>
      </c>
      <c r="C108" t="str">
        <f t="shared" si="1"/>
        <v>6B00=ロ</v>
      </c>
    </row>
    <row r="109" spans="1:3" x14ac:dyDescent="0.2">
      <c r="A109" t="s">
        <v>106</v>
      </c>
      <c r="B109">
        <v>108</v>
      </c>
      <c r="C109" t="str">
        <f t="shared" si="1"/>
        <v>6C00=ヮ</v>
      </c>
    </row>
    <row r="110" spans="1:3" x14ac:dyDescent="0.2">
      <c r="A110" t="s">
        <v>107</v>
      </c>
      <c r="B110">
        <v>109</v>
      </c>
      <c r="C110" t="str">
        <f t="shared" si="1"/>
        <v>6D00=ワ</v>
      </c>
    </row>
    <row r="111" spans="1:3" x14ac:dyDescent="0.2">
      <c r="A111" t="s">
        <v>108</v>
      </c>
      <c r="B111">
        <v>110</v>
      </c>
      <c r="C111" t="str">
        <f t="shared" si="1"/>
        <v>6E00=ヲ</v>
      </c>
    </row>
    <row r="112" spans="1:3" x14ac:dyDescent="0.2">
      <c r="A112" t="s">
        <v>109</v>
      </c>
      <c r="B112">
        <v>111</v>
      </c>
      <c r="C112" t="str">
        <f t="shared" si="1"/>
        <v>6F00=ン</v>
      </c>
    </row>
    <row r="113" spans="1:3" x14ac:dyDescent="0.2">
      <c r="A113" t="s">
        <v>110</v>
      </c>
      <c r="B113">
        <v>112</v>
      </c>
      <c r="C113" t="str">
        <f t="shared" si="1"/>
        <v>7000=!</v>
      </c>
    </row>
    <row r="114" spans="1:3" x14ac:dyDescent="0.2">
      <c r="A114" t="s">
        <v>111</v>
      </c>
      <c r="B114">
        <v>113</v>
      </c>
      <c r="C114" t="str">
        <f t="shared" si="1"/>
        <v>7100="</v>
      </c>
    </row>
    <row r="115" spans="1:3" x14ac:dyDescent="0.2">
      <c r="A115" t="s">
        <v>112</v>
      </c>
      <c r="B115">
        <v>114</v>
      </c>
      <c r="C115" t="str">
        <f t="shared" si="1"/>
        <v>7200=#</v>
      </c>
    </row>
    <row r="116" spans="1:3" x14ac:dyDescent="0.2">
      <c r="A116" t="s">
        <v>113</v>
      </c>
      <c r="B116">
        <v>115</v>
      </c>
      <c r="C116" t="str">
        <f t="shared" si="1"/>
        <v>7300=$</v>
      </c>
    </row>
    <row r="117" spans="1:3" x14ac:dyDescent="0.2">
      <c r="A117" t="s">
        <v>114</v>
      </c>
      <c r="B117">
        <v>116</v>
      </c>
      <c r="C117" t="str">
        <f t="shared" si="1"/>
        <v>7400=%</v>
      </c>
    </row>
    <row r="118" spans="1:3" x14ac:dyDescent="0.2">
      <c r="A118" t="s">
        <v>115</v>
      </c>
      <c r="B118">
        <v>117</v>
      </c>
      <c r="C118" t="str">
        <f t="shared" si="1"/>
        <v>7500=&amp;</v>
      </c>
    </row>
    <row r="119" spans="1:3" x14ac:dyDescent="0.2">
      <c r="A119" s="1" t="s">
        <v>116</v>
      </c>
      <c r="B119">
        <v>118</v>
      </c>
      <c r="C119" t="str">
        <f t="shared" si="1"/>
        <v>7600='</v>
      </c>
    </row>
    <row r="120" spans="1:3" x14ac:dyDescent="0.2">
      <c r="A120" t="s">
        <v>117</v>
      </c>
      <c r="B120">
        <v>119</v>
      </c>
      <c r="C120" t="str">
        <f t="shared" si="1"/>
        <v>7700=(</v>
      </c>
    </row>
    <row r="121" spans="1:3" x14ac:dyDescent="0.2">
      <c r="A121" t="s">
        <v>118</v>
      </c>
      <c r="B121">
        <v>120</v>
      </c>
      <c r="C121" t="str">
        <f t="shared" si="1"/>
        <v>7800=)</v>
      </c>
    </row>
    <row r="122" spans="1:3" x14ac:dyDescent="0.2">
      <c r="A122" t="s">
        <v>119</v>
      </c>
      <c r="B122">
        <v>121</v>
      </c>
      <c r="C122" t="str">
        <f t="shared" si="1"/>
        <v>7900=*</v>
      </c>
    </row>
    <row r="123" spans="1:3" x14ac:dyDescent="0.2">
      <c r="A123" t="s">
        <v>120</v>
      </c>
      <c r="B123">
        <v>122</v>
      </c>
      <c r="C123" t="str">
        <f t="shared" si="1"/>
        <v>7A00=+</v>
      </c>
    </row>
    <row r="124" spans="1:3" x14ac:dyDescent="0.2">
      <c r="A124" t="s">
        <v>121</v>
      </c>
      <c r="B124">
        <v>123</v>
      </c>
      <c r="C124" t="str">
        <f t="shared" si="1"/>
        <v>7B00=,</v>
      </c>
    </row>
    <row r="125" spans="1:3" x14ac:dyDescent="0.2">
      <c r="A125" t="s">
        <v>122</v>
      </c>
      <c r="B125">
        <v>124</v>
      </c>
      <c r="C125" t="str">
        <f t="shared" si="1"/>
        <v>7C00=-</v>
      </c>
    </row>
    <row r="126" spans="1:3" x14ac:dyDescent="0.2">
      <c r="A126" t="s">
        <v>123</v>
      </c>
      <c r="B126">
        <v>125</v>
      </c>
      <c r="C126" t="str">
        <f t="shared" si="1"/>
        <v>7D00=.</v>
      </c>
    </row>
    <row r="127" spans="1:3" x14ac:dyDescent="0.2">
      <c r="A127" t="s">
        <v>124</v>
      </c>
      <c r="B127">
        <v>126</v>
      </c>
      <c r="C127" t="str">
        <f t="shared" si="1"/>
        <v>7E00=/</v>
      </c>
    </row>
    <row r="128" spans="1:3" x14ac:dyDescent="0.2">
      <c r="A128">
        <v>0</v>
      </c>
      <c r="B128">
        <v>127</v>
      </c>
      <c r="C128" t="str">
        <f t="shared" si="1"/>
        <v>7F00=0</v>
      </c>
    </row>
    <row r="129" spans="1:3" x14ac:dyDescent="0.2">
      <c r="A129">
        <v>1</v>
      </c>
      <c r="B129">
        <v>128</v>
      </c>
      <c r="C129" t="str">
        <f t="shared" si="1"/>
        <v>8000=1</v>
      </c>
    </row>
    <row r="130" spans="1:3" x14ac:dyDescent="0.2">
      <c r="A130">
        <v>2</v>
      </c>
      <c r="B130">
        <v>129</v>
      </c>
      <c r="C130" t="str">
        <f t="shared" si="1"/>
        <v>8100=2</v>
      </c>
    </row>
    <row r="131" spans="1:3" x14ac:dyDescent="0.2">
      <c r="A131">
        <v>3</v>
      </c>
      <c r="B131">
        <v>130</v>
      </c>
      <c r="C131" t="str">
        <f t="shared" ref="C131:C194" si="2">CONCATENATE(RIGHT(DEC2HEX(B131,4),2),LEFT(DEC2HEX(B131,4),2),"=",A131)</f>
        <v>8200=3</v>
      </c>
    </row>
    <row r="132" spans="1:3" x14ac:dyDescent="0.2">
      <c r="A132">
        <v>4</v>
      </c>
      <c r="B132">
        <v>131</v>
      </c>
      <c r="C132" t="str">
        <f t="shared" si="2"/>
        <v>8300=4</v>
      </c>
    </row>
    <row r="133" spans="1:3" x14ac:dyDescent="0.2">
      <c r="A133">
        <v>5</v>
      </c>
      <c r="B133">
        <v>132</v>
      </c>
      <c r="C133" t="str">
        <f t="shared" si="2"/>
        <v>8400=5</v>
      </c>
    </row>
    <row r="134" spans="1:3" x14ac:dyDescent="0.2">
      <c r="A134">
        <v>6</v>
      </c>
      <c r="B134">
        <v>133</v>
      </c>
      <c r="C134" t="str">
        <f t="shared" si="2"/>
        <v>8500=6</v>
      </c>
    </row>
    <row r="135" spans="1:3" x14ac:dyDescent="0.2">
      <c r="A135">
        <v>7</v>
      </c>
      <c r="B135">
        <v>134</v>
      </c>
      <c r="C135" t="str">
        <f t="shared" si="2"/>
        <v>8600=7</v>
      </c>
    </row>
    <row r="136" spans="1:3" x14ac:dyDescent="0.2">
      <c r="A136">
        <v>8</v>
      </c>
      <c r="B136">
        <v>135</v>
      </c>
      <c r="C136" t="str">
        <f t="shared" si="2"/>
        <v>8700=8</v>
      </c>
    </row>
    <row r="137" spans="1:3" x14ac:dyDescent="0.2">
      <c r="A137">
        <v>9</v>
      </c>
      <c r="B137">
        <v>136</v>
      </c>
      <c r="C137" t="str">
        <f t="shared" si="2"/>
        <v>8800=9</v>
      </c>
    </row>
    <row r="138" spans="1:3" x14ac:dyDescent="0.2">
      <c r="A138" t="s">
        <v>125</v>
      </c>
      <c r="B138">
        <v>137</v>
      </c>
      <c r="C138" t="str">
        <f t="shared" si="2"/>
        <v>8900=:</v>
      </c>
    </row>
    <row r="139" spans="1:3" x14ac:dyDescent="0.2">
      <c r="A139" t="s">
        <v>126</v>
      </c>
      <c r="B139">
        <v>138</v>
      </c>
      <c r="C139" t="str">
        <f t="shared" si="2"/>
        <v>8A00=;</v>
      </c>
    </row>
    <row r="140" spans="1:3" x14ac:dyDescent="0.2">
      <c r="A140" t="s">
        <v>127</v>
      </c>
      <c r="B140">
        <v>139</v>
      </c>
      <c r="C140" t="str">
        <f t="shared" si="2"/>
        <v>8B00=&lt;</v>
      </c>
    </row>
    <row r="141" spans="1:3" x14ac:dyDescent="0.2">
      <c r="A141" t="s">
        <v>128</v>
      </c>
      <c r="B141">
        <v>140</v>
      </c>
      <c r="C141" t="str">
        <f t="shared" si="2"/>
        <v>8C00==</v>
      </c>
    </row>
    <row r="142" spans="1:3" x14ac:dyDescent="0.2">
      <c r="A142" t="s">
        <v>129</v>
      </c>
      <c r="B142">
        <v>141</v>
      </c>
      <c r="C142" t="str">
        <f t="shared" si="2"/>
        <v>8D00=&gt;</v>
      </c>
    </row>
    <row r="143" spans="1:3" x14ac:dyDescent="0.2">
      <c r="A143" t="s">
        <v>130</v>
      </c>
      <c r="B143">
        <v>142</v>
      </c>
      <c r="C143" t="str">
        <f t="shared" si="2"/>
        <v>8E00=?</v>
      </c>
    </row>
    <row r="144" spans="1:3" x14ac:dyDescent="0.2">
      <c r="A144" t="s">
        <v>131</v>
      </c>
      <c r="B144">
        <v>143</v>
      </c>
      <c r="C144" t="str">
        <f t="shared" si="2"/>
        <v>8F00=@</v>
      </c>
    </row>
    <row r="145" spans="1:3" x14ac:dyDescent="0.2">
      <c r="A145" t="s">
        <v>132</v>
      </c>
      <c r="B145">
        <v>144</v>
      </c>
      <c r="C145" t="str">
        <f t="shared" si="2"/>
        <v>9000=A</v>
      </c>
    </row>
    <row r="146" spans="1:3" x14ac:dyDescent="0.2">
      <c r="A146" t="s">
        <v>133</v>
      </c>
      <c r="B146">
        <v>145</v>
      </c>
      <c r="C146" t="str">
        <f t="shared" si="2"/>
        <v>9100=B</v>
      </c>
    </row>
    <row r="147" spans="1:3" x14ac:dyDescent="0.2">
      <c r="A147" t="s">
        <v>134</v>
      </c>
      <c r="B147">
        <v>146</v>
      </c>
      <c r="C147" t="str">
        <f t="shared" si="2"/>
        <v>9200=C</v>
      </c>
    </row>
    <row r="148" spans="1:3" x14ac:dyDescent="0.2">
      <c r="A148" t="s">
        <v>135</v>
      </c>
      <c r="B148">
        <v>147</v>
      </c>
      <c r="C148" t="str">
        <f t="shared" si="2"/>
        <v>9300=D</v>
      </c>
    </row>
    <row r="149" spans="1:3" x14ac:dyDescent="0.2">
      <c r="A149" t="s">
        <v>136</v>
      </c>
      <c r="B149">
        <v>148</v>
      </c>
      <c r="C149" t="str">
        <f t="shared" si="2"/>
        <v>9400=E</v>
      </c>
    </row>
    <row r="150" spans="1:3" x14ac:dyDescent="0.2">
      <c r="A150" t="s">
        <v>137</v>
      </c>
      <c r="B150">
        <v>149</v>
      </c>
      <c r="C150" t="str">
        <f t="shared" si="2"/>
        <v>9500=F</v>
      </c>
    </row>
    <row r="151" spans="1:3" x14ac:dyDescent="0.2">
      <c r="A151" t="s">
        <v>138</v>
      </c>
      <c r="B151">
        <v>150</v>
      </c>
      <c r="C151" t="str">
        <f t="shared" si="2"/>
        <v>9600=G</v>
      </c>
    </row>
    <row r="152" spans="1:3" x14ac:dyDescent="0.2">
      <c r="A152" t="s">
        <v>139</v>
      </c>
      <c r="B152">
        <v>151</v>
      </c>
      <c r="C152" t="str">
        <f t="shared" si="2"/>
        <v>9700=H</v>
      </c>
    </row>
    <row r="153" spans="1:3" x14ac:dyDescent="0.2">
      <c r="A153" t="s">
        <v>140</v>
      </c>
      <c r="B153">
        <v>152</v>
      </c>
      <c r="C153" t="str">
        <f t="shared" si="2"/>
        <v>9800=I</v>
      </c>
    </row>
    <row r="154" spans="1:3" x14ac:dyDescent="0.2">
      <c r="A154" t="s">
        <v>141</v>
      </c>
      <c r="B154">
        <v>153</v>
      </c>
      <c r="C154" t="str">
        <f t="shared" si="2"/>
        <v>9900=J</v>
      </c>
    </row>
    <row r="155" spans="1:3" x14ac:dyDescent="0.2">
      <c r="A155" t="s">
        <v>142</v>
      </c>
      <c r="B155">
        <v>154</v>
      </c>
      <c r="C155" t="str">
        <f t="shared" si="2"/>
        <v>9A00=K</v>
      </c>
    </row>
    <row r="156" spans="1:3" x14ac:dyDescent="0.2">
      <c r="A156" t="s">
        <v>143</v>
      </c>
      <c r="B156">
        <v>155</v>
      </c>
      <c r="C156" t="str">
        <f t="shared" si="2"/>
        <v>9B00=L</v>
      </c>
    </row>
    <row r="157" spans="1:3" x14ac:dyDescent="0.2">
      <c r="A157" t="s">
        <v>144</v>
      </c>
      <c r="B157">
        <v>156</v>
      </c>
      <c r="C157" t="str">
        <f t="shared" si="2"/>
        <v>9C00=M</v>
      </c>
    </row>
    <row r="158" spans="1:3" x14ac:dyDescent="0.2">
      <c r="A158" t="s">
        <v>145</v>
      </c>
      <c r="B158">
        <v>157</v>
      </c>
      <c r="C158" t="str">
        <f t="shared" si="2"/>
        <v>9D00=N</v>
      </c>
    </row>
    <row r="159" spans="1:3" x14ac:dyDescent="0.2">
      <c r="A159" t="s">
        <v>146</v>
      </c>
      <c r="B159">
        <v>158</v>
      </c>
      <c r="C159" t="str">
        <f t="shared" si="2"/>
        <v>9E00=O</v>
      </c>
    </row>
    <row r="160" spans="1:3" x14ac:dyDescent="0.2">
      <c r="A160" t="s">
        <v>147</v>
      </c>
      <c r="B160">
        <v>159</v>
      </c>
      <c r="C160" t="str">
        <f t="shared" si="2"/>
        <v>9F00=P</v>
      </c>
    </row>
    <row r="161" spans="1:3" x14ac:dyDescent="0.2">
      <c r="A161" t="s">
        <v>148</v>
      </c>
      <c r="B161">
        <v>160</v>
      </c>
      <c r="C161" t="str">
        <f t="shared" si="2"/>
        <v>A000=Q</v>
      </c>
    </row>
    <row r="162" spans="1:3" x14ac:dyDescent="0.2">
      <c r="A162" t="s">
        <v>149</v>
      </c>
      <c r="B162">
        <v>161</v>
      </c>
      <c r="C162" t="str">
        <f t="shared" si="2"/>
        <v>A100=R</v>
      </c>
    </row>
    <row r="163" spans="1:3" x14ac:dyDescent="0.2">
      <c r="A163" t="s">
        <v>150</v>
      </c>
      <c r="B163">
        <v>162</v>
      </c>
      <c r="C163" t="str">
        <f t="shared" si="2"/>
        <v>A200=S</v>
      </c>
    </row>
    <row r="164" spans="1:3" x14ac:dyDescent="0.2">
      <c r="A164" t="s">
        <v>151</v>
      </c>
      <c r="B164">
        <v>163</v>
      </c>
      <c r="C164" t="str">
        <f t="shared" si="2"/>
        <v>A300=T</v>
      </c>
    </row>
    <row r="165" spans="1:3" x14ac:dyDescent="0.2">
      <c r="A165" t="s">
        <v>152</v>
      </c>
      <c r="B165">
        <v>164</v>
      </c>
      <c r="C165" t="str">
        <f t="shared" si="2"/>
        <v>A400=U</v>
      </c>
    </row>
    <row r="166" spans="1:3" x14ac:dyDescent="0.2">
      <c r="A166" t="s">
        <v>153</v>
      </c>
      <c r="B166">
        <v>165</v>
      </c>
      <c r="C166" t="str">
        <f t="shared" si="2"/>
        <v>A500=V</v>
      </c>
    </row>
    <row r="167" spans="1:3" x14ac:dyDescent="0.2">
      <c r="A167" t="s">
        <v>154</v>
      </c>
      <c r="B167">
        <v>166</v>
      </c>
      <c r="C167" t="str">
        <f t="shared" si="2"/>
        <v>A600=W</v>
      </c>
    </row>
    <row r="168" spans="1:3" x14ac:dyDescent="0.2">
      <c r="A168" t="s">
        <v>155</v>
      </c>
      <c r="B168">
        <v>167</v>
      </c>
      <c r="C168" t="str">
        <f t="shared" si="2"/>
        <v>A700=X</v>
      </c>
    </row>
    <row r="169" spans="1:3" x14ac:dyDescent="0.2">
      <c r="A169" t="s">
        <v>156</v>
      </c>
      <c r="B169">
        <v>168</v>
      </c>
      <c r="C169" t="str">
        <f t="shared" si="2"/>
        <v>A800=Y</v>
      </c>
    </row>
    <row r="170" spans="1:3" x14ac:dyDescent="0.2">
      <c r="A170" t="s">
        <v>157</v>
      </c>
      <c r="B170">
        <v>169</v>
      </c>
      <c r="C170" t="str">
        <f t="shared" si="2"/>
        <v>A900=Z</v>
      </c>
    </row>
    <row r="171" spans="1:3" x14ac:dyDescent="0.2">
      <c r="A171" t="s">
        <v>158</v>
      </c>
      <c r="B171">
        <v>170</v>
      </c>
      <c r="C171" t="str">
        <f t="shared" si="2"/>
        <v>AA00=[</v>
      </c>
    </row>
    <row r="172" spans="1:3" x14ac:dyDescent="0.2">
      <c r="A172" t="s">
        <v>159</v>
      </c>
      <c r="B172">
        <v>171</v>
      </c>
      <c r="C172" t="str">
        <f t="shared" si="2"/>
        <v>AB00=￥</v>
      </c>
    </row>
    <row r="173" spans="1:3" x14ac:dyDescent="0.2">
      <c r="A173" t="s">
        <v>160</v>
      </c>
      <c r="B173">
        <v>172</v>
      </c>
      <c r="C173" t="str">
        <f t="shared" si="2"/>
        <v>AC00=]</v>
      </c>
    </row>
    <row r="174" spans="1:3" x14ac:dyDescent="0.2">
      <c r="A174" t="s">
        <v>161</v>
      </c>
      <c r="B174">
        <v>173</v>
      </c>
      <c r="C174" t="str">
        <f t="shared" si="2"/>
        <v>AD00=^</v>
      </c>
    </row>
    <row r="175" spans="1:3" x14ac:dyDescent="0.2">
      <c r="A175" t="s">
        <v>162</v>
      </c>
      <c r="B175">
        <v>174</v>
      </c>
      <c r="C175" t="str">
        <f t="shared" si="2"/>
        <v>AE00=_</v>
      </c>
    </row>
    <row r="176" spans="1:3" x14ac:dyDescent="0.2">
      <c r="A176" t="s">
        <v>163</v>
      </c>
      <c r="B176">
        <v>175</v>
      </c>
      <c r="C176" t="str">
        <f t="shared" si="2"/>
        <v>AF00=`</v>
      </c>
    </row>
    <row r="177" spans="1:3" x14ac:dyDescent="0.2">
      <c r="A177" t="s">
        <v>164</v>
      </c>
      <c r="B177">
        <v>176</v>
      </c>
      <c r="C177" t="str">
        <f t="shared" si="2"/>
        <v>B000=a</v>
      </c>
    </row>
    <row r="178" spans="1:3" x14ac:dyDescent="0.2">
      <c r="A178" t="s">
        <v>165</v>
      </c>
      <c r="B178">
        <v>177</v>
      </c>
      <c r="C178" t="str">
        <f t="shared" si="2"/>
        <v>B100=b</v>
      </c>
    </row>
    <row r="179" spans="1:3" x14ac:dyDescent="0.2">
      <c r="A179" t="s">
        <v>166</v>
      </c>
      <c r="B179">
        <v>178</v>
      </c>
      <c r="C179" t="str">
        <f t="shared" si="2"/>
        <v>B200=c</v>
      </c>
    </row>
    <row r="180" spans="1:3" x14ac:dyDescent="0.2">
      <c r="A180" t="s">
        <v>167</v>
      </c>
      <c r="B180">
        <v>179</v>
      </c>
      <c r="C180" t="str">
        <f t="shared" si="2"/>
        <v>B300=d</v>
      </c>
    </row>
    <row r="181" spans="1:3" x14ac:dyDescent="0.2">
      <c r="A181" t="s">
        <v>168</v>
      </c>
      <c r="B181">
        <v>180</v>
      </c>
      <c r="C181" t="str">
        <f t="shared" si="2"/>
        <v>B400=e</v>
      </c>
    </row>
    <row r="182" spans="1:3" x14ac:dyDescent="0.2">
      <c r="A182" t="s">
        <v>169</v>
      </c>
      <c r="B182">
        <v>181</v>
      </c>
      <c r="C182" t="str">
        <f t="shared" si="2"/>
        <v>B500=f</v>
      </c>
    </row>
    <row r="183" spans="1:3" x14ac:dyDescent="0.2">
      <c r="A183" t="s">
        <v>170</v>
      </c>
      <c r="B183">
        <v>182</v>
      </c>
      <c r="C183" t="str">
        <f t="shared" si="2"/>
        <v>B600=g</v>
      </c>
    </row>
    <row r="184" spans="1:3" x14ac:dyDescent="0.2">
      <c r="A184" t="s">
        <v>171</v>
      </c>
      <c r="B184">
        <v>183</v>
      </c>
      <c r="C184" t="str">
        <f t="shared" si="2"/>
        <v>B700=h</v>
      </c>
    </row>
    <row r="185" spans="1:3" x14ac:dyDescent="0.2">
      <c r="A185" t="s">
        <v>172</v>
      </c>
      <c r="B185">
        <v>184</v>
      </c>
      <c r="C185" t="str">
        <f t="shared" si="2"/>
        <v>B800=i</v>
      </c>
    </row>
    <row r="186" spans="1:3" x14ac:dyDescent="0.2">
      <c r="A186" t="s">
        <v>173</v>
      </c>
      <c r="B186">
        <v>185</v>
      </c>
      <c r="C186" t="str">
        <f t="shared" si="2"/>
        <v>B900=j</v>
      </c>
    </row>
    <row r="187" spans="1:3" x14ac:dyDescent="0.2">
      <c r="A187" t="s">
        <v>174</v>
      </c>
      <c r="B187">
        <v>186</v>
      </c>
      <c r="C187" t="str">
        <f t="shared" si="2"/>
        <v>BA00=k</v>
      </c>
    </row>
    <row r="188" spans="1:3" x14ac:dyDescent="0.2">
      <c r="A188" t="s">
        <v>175</v>
      </c>
      <c r="B188">
        <v>187</v>
      </c>
      <c r="C188" t="str">
        <f t="shared" si="2"/>
        <v>BB00=l</v>
      </c>
    </row>
    <row r="189" spans="1:3" x14ac:dyDescent="0.2">
      <c r="A189" t="s">
        <v>176</v>
      </c>
      <c r="B189">
        <v>188</v>
      </c>
      <c r="C189" t="str">
        <f t="shared" si="2"/>
        <v>BC00=m</v>
      </c>
    </row>
    <row r="190" spans="1:3" x14ac:dyDescent="0.2">
      <c r="A190" t="s">
        <v>177</v>
      </c>
      <c r="B190">
        <v>189</v>
      </c>
      <c r="C190" t="str">
        <f t="shared" si="2"/>
        <v>BD00=n</v>
      </c>
    </row>
    <row r="191" spans="1:3" x14ac:dyDescent="0.2">
      <c r="A191" t="s">
        <v>178</v>
      </c>
      <c r="B191">
        <v>190</v>
      </c>
      <c r="C191" t="str">
        <f t="shared" si="2"/>
        <v>BE00=o</v>
      </c>
    </row>
    <row r="192" spans="1:3" x14ac:dyDescent="0.2">
      <c r="A192" t="s">
        <v>179</v>
      </c>
      <c r="B192">
        <v>191</v>
      </c>
      <c r="C192" t="str">
        <f t="shared" si="2"/>
        <v>BF00=p</v>
      </c>
    </row>
    <row r="193" spans="1:3" x14ac:dyDescent="0.2">
      <c r="A193" t="s">
        <v>180</v>
      </c>
      <c r="B193">
        <v>192</v>
      </c>
      <c r="C193" t="str">
        <f t="shared" si="2"/>
        <v>C000=q</v>
      </c>
    </row>
    <row r="194" spans="1:3" x14ac:dyDescent="0.2">
      <c r="A194" t="s">
        <v>181</v>
      </c>
      <c r="B194">
        <v>193</v>
      </c>
      <c r="C194" t="str">
        <f t="shared" si="2"/>
        <v>C100=r</v>
      </c>
    </row>
    <row r="195" spans="1:3" x14ac:dyDescent="0.2">
      <c r="A195" t="s">
        <v>182</v>
      </c>
      <c r="B195">
        <v>194</v>
      </c>
      <c r="C195" t="str">
        <f t="shared" ref="C195:C202" si="3">CONCATENATE(RIGHT(DEC2HEX(B195,4),2),LEFT(DEC2HEX(B195,4),2),"=",A195)</f>
        <v>C200=s</v>
      </c>
    </row>
    <row r="196" spans="1:3" x14ac:dyDescent="0.2">
      <c r="A196" t="s">
        <v>183</v>
      </c>
      <c r="B196">
        <v>195</v>
      </c>
      <c r="C196" t="str">
        <f t="shared" si="3"/>
        <v>C300=t</v>
      </c>
    </row>
    <row r="197" spans="1:3" x14ac:dyDescent="0.2">
      <c r="A197" t="s">
        <v>184</v>
      </c>
      <c r="B197">
        <v>196</v>
      </c>
      <c r="C197" t="str">
        <f t="shared" si="3"/>
        <v>C400=u</v>
      </c>
    </row>
    <row r="198" spans="1:3" x14ac:dyDescent="0.2">
      <c r="A198" t="s">
        <v>185</v>
      </c>
      <c r="B198">
        <v>197</v>
      </c>
      <c r="C198" t="str">
        <f t="shared" si="3"/>
        <v>C500=v</v>
      </c>
    </row>
    <row r="199" spans="1:3" x14ac:dyDescent="0.2">
      <c r="A199" t="s">
        <v>186</v>
      </c>
      <c r="B199">
        <v>198</v>
      </c>
      <c r="C199" t="str">
        <f t="shared" si="3"/>
        <v>C600=w</v>
      </c>
    </row>
    <row r="200" spans="1:3" x14ac:dyDescent="0.2">
      <c r="A200" t="s">
        <v>187</v>
      </c>
      <c r="B200">
        <v>199</v>
      </c>
      <c r="C200" t="str">
        <f t="shared" si="3"/>
        <v>C700=x</v>
      </c>
    </row>
    <row r="201" spans="1:3" x14ac:dyDescent="0.2">
      <c r="A201" t="s">
        <v>188</v>
      </c>
      <c r="B201">
        <v>200</v>
      </c>
      <c r="C201" t="str">
        <f t="shared" si="3"/>
        <v>C800=y</v>
      </c>
    </row>
    <row r="202" spans="1:3" x14ac:dyDescent="0.2">
      <c r="A202" t="s">
        <v>189</v>
      </c>
      <c r="B202">
        <v>201</v>
      </c>
      <c r="C202" t="str">
        <f t="shared" si="3"/>
        <v>C900=z</v>
      </c>
    </row>
    <row r="203" spans="1:3" x14ac:dyDescent="0.2">
      <c r="C203" t="s">
        <v>191</v>
      </c>
    </row>
    <row r="204" spans="1:3" x14ac:dyDescent="0.2">
      <c r="C204" t="s">
        <v>192</v>
      </c>
    </row>
    <row r="205" spans="1:3" x14ac:dyDescent="0.2">
      <c r="C205" t="s">
        <v>193</v>
      </c>
    </row>
    <row r="206" spans="1:3" x14ac:dyDescent="0.2">
      <c r="C206" t="s">
        <v>194</v>
      </c>
    </row>
    <row r="207" spans="1:3" x14ac:dyDescent="0.2">
      <c r="C207" t="s">
        <v>195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"/>
  <sheetViews>
    <sheetView topLeftCell="A28" workbookViewId="0">
      <selection activeCell="A33" sqref="A33:A58"/>
    </sheetView>
  </sheetViews>
  <sheetFormatPr defaultRowHeight="14.25" x14ac:dyDescent="0.2"/>
  <sheetData>
    <row r="1" spans="1:3" x14ac:dyDescent="0.2">
      <c r="A1" t="s">
        <v>110</v>
      </c>
      <c r="B1">
        <v>1</v>
      </c>
      <c r="C1" t="str">
        <f>CONCATENATE(DEC2HEX(B1,2),"=",A1)</f>
        <v>01=!</v>
      </c>
    </row>
    <row r="2" spans="1:3" x14ac:dyDescent="0.2">
      <c r="A2" t="s">
        <v>111</v>
      </c>
      <c r="B2">
        <v>2</v>
      </c>
      <c r="C2" t="str">
        <f t="shared" ref="C2:C65" si="0">CONCATENATE(DEC2HEX(B2,2),"=",A2)</f>
        <v>02="</v>
      </c>
    </row>
    <row r="3" spans="1:3" x14ac:dyDescent="0.2">
      <c r="A3" t="s">
        <v>112</v>
      </c>
      <c r="B3">
        <v>3</v>
      </c>
      <c r="C3" t="str">
        <f t="shared" si="0"/>
        <v>03=#</v>
      </c>
    </row>
    <row r="4" spans="1:3" x14ac:dyDescent="0.2">
      <c r="A4" t="s">
        <v>113</v>
      </c>
      <c r="B4">
        <v>4</v>
      </c>
      <c r="C4" t="str">
        <f t="shared" si="0"/>
        <v>04=$</v>
      </c>
    </row>
    <row r="5" spans="1:3" x14ac:dyDescent="0.2">
      <c r="A5" t="s">
        <v>114</v>
      </c>
      <c r="B5">
        <v>5</v>
      </c>
      <c r="C5" t="str">
        <f t="shared" si="0"/>
        <v>05=%</v>
      </c>
    </row>
    <row r="6" spans="1:3" x14ac:dyDescent="0.2">
      <c r="A6" t="s">
        <v>115</v>
      </c>
      <c r="B6">
        <v>6</v>
      </c>
      <c r="C6" t="str">
        <f t="shared" si="0"/>
        <v>06=&amp;</v>
      </c>
    </row>
    <row r="7" spans="1:3" x14ac:dyDescent="0.2">
      <c r="A7" s="1" t="s">
        <v>116</v>
      </c>
      <c r="B7">
        <v>7</v>
      </c>
      <c r="C7" t="str">
        <f t="shared" si="0"/>
        <v>07='</v>
      </c>
    </row>
    <row r="8" spans="1:3" x14ac:dyDescent="0.2">
      <c r="A8" t="s">
        <v>117</v>
      </c>
      <c r="B8">
        <v>8</v>
      </c>
      <c r="C8" t="str">
        <f t="shared" si="0"/>
        <v>08=(</v>
      </c>
    </row>
    <row r="9" spans="1:3" x14ac:dyDescent="0.2">
      <c r="A9" t="s">
        <v>118</v>
      </c>
      <c r="B9">
        <v>9</v>
      </c>
      <c r="C9" t="str">
        <f t="shared" si="0"/>
        <v>09=)</v>
      </c>
    </row>
    <row r="10" spans="1:3" x14ac:dyDescent="0.2">
      <c r="A10" t="s">
        <v>119</v>
      </c>
      <c r="B10">
        <v>10</v>
      </c>
      <c r="C10" t="str">
        <f t="shared" si="0"/>
        <v>0A=*</v>
      </c>
    </row>
    <row r="11" spans="1:3" x14ac:dyDescent="0.2">
      <c r="A11" t="s">
        <v>120</v>
      </c>
      <c r="B11">
        <v>11</v>
      </c>
      <c r="C11" t="str">
        <f t="shared" si="0"/>
        <v>0B=+</v>
      </c>
    </row>
    <row r="12" spans="1:3" x14ac:dyDescent="0.2">
      <c r="A12" t="s">
        <v>121</v>
      </c>
      <c r="B12">
        <v>12</v>
      </c>
      <c r="C12" t="str">
        <f t="shared" si="0"/>
        <v>0C=,</v>
      </c>
    </row>
    <row r="13" spans="1:3" x14ac:dyDescent="0.2">
      <c r="A13" t="s">
        <v>122</v>
      </c>
      <c r="B13">
        <v>13</v>
      </c>
      <c r="C13" t="str">
        <f t="shared" si="0"/>
        <v>0D=-</v>
      </c>
    </row>
    <row r="14" spans="1:3" x14ac:dyDescent="0.2">
      <c r="A14" t="s">
        <v>123</v>
      </c>
      <c r="B14">
        <v>14</v>
      </c>
      <c r="C14" t="str">
        <f t="shared" si="0"/>
        <v>0E=.</v>
      </c>
    </row>
    <row r="15" spans="1:3" x14ac:dyDescent="0.2">
      <c r="A15" t="s">
        <v>124</v>
      </c>
      <c r="B15">
        <v>15</v>
      </c>
      <c r="C15" t="str">
        <f t="shared" si="0"/>
        <v>0F=/</v>
      </c>
    </row>
    <row r="16" spans="1:3" x14ac:dyDescent="0.2">
      <c r="A16">
        <v>0</v>
      </c>
      <c r="B16">
        <v>16</v>
      </c>
      <c r="C16" t="str">
        <f t="shared" si="0"/>
        <v>10=0</v>
      </c>
    </row>
    <row r="17" spans="1:3" x14ac:dyDescent="0.2">
      <c r="A17">
        <v>1</v>
      </c>
      <c r="B17">
        <v>17</v>
      </c>
      <c r="C17" t="str">
        <f t="shared" si="0"/>
        <v>11=1</v>
      </c>
    </row>
    <row r="18" spans="1:3" x14ac:dyDescent="0.2">
      <c r="A18">
        <v>2</v>
      </c>
      <c r="B18">
        <v>18</v>
      </c>
      <c r="C18" t="str">
        <f t="shared" si="0"/>
        <v>12=2</v>
      </c>
    </row>
    <row r="19" spans="1:3" x14ac:dyDescent="0.2">
      <c r="A19">
        <v>3</v>
      </c>
      <c r="B19">
        <v>19</v>
      </c>
      <c r="C19" t="str">
        <f t="shared" si="0"/>
        <v>13=3</v>
      </c>
    </row>
    <row r="20" spans="1:3" x14ac:dyDescent="0.2">
      <c r="A20">
        <v>4</v>
      </c>
      <c r="B20">
        <v>20</v>
      </c>
      <c r="C20" t="str">
        <f t="shared" si="0"/>
        <v>14=4</v>
      </c>
    </row>
    <row r="21" spans="1:3" x14ac:dyDescent="0.2">
      <c r="A21">
        <v>5</v>
      </c>
      <c r="B21">
        <v>21</v>
      </c>
      <c r="C21" t="str">
        <f t="shared" si="0"/>
        <v>15=5</v>
      </c>
    </row>
    <row r="22" spans="1:3" x14ac:dyDescent="0.2">
      <c r="A22">
        <v>6</v>
      </c>
      <c r="B22">
        <v>22</v>
      </c>
      <c r="C22" t="str">
        <f t="shared" si="0"/>
        <v>16=6</v>
      </c>
    </row>
    <row r="23" spans="1:3" x14ac:dyDescent="0.2">
      <c r="A23">
        <v>7</v>
      </c>
      <c r="B23">
        <v>23</v>
      </c>
      <c r="C23" t="str">
        <f t="shared" si="0"/>
        <v>17=7</v>
      </c>
    </row>
    <row r="24" spans="1:3" x14ac:dyDescent="0.2">
      <c r="A24">
        <v>8</v>
      </c>
      <c r="B24">
        <v>24</v>
      </c>
      <c r="C24" t="str">
        <f t="shared" si="0"/>
        <v>18=8</v>
      </c>
    </row>
    <row r="25" spans="1:3" x14ac:dyDescent="0.2">
      <c r="A25">
        <v>9</v>
      </c>
      <c r="B25">
        <v>25</v>
      </c>
      <c r="C25" t="str">
        <f t="shared" si="0"/>
        <v>19=9</v>
      </c>
    </row>
    <row r="26" spans="1:3" x14ac:dyDescent="0.2">
      <c r="A26" t="s">
        <v>125</v>
      </c>
      <c r="B26">
        <v>26</v>
      </c>
      <c r="C26" t="str">
        <f t="shared" si="0"/>
        <v>1A=:</v>
      </c>
    </row>
    <row r="27" spans="1:3" x14ac:dyDescent="0.2">
      <c r="A27" t="s">
        <v>126</v>
      </c>
      <c r="B27">
        <v>27</v>
      </c>
      <c r="C27" t="str">
        <f t="shared" si="0"/>
        <v>1B=;</v>
      </c>
    </row>
    <row r="28" spans="1:3" x14ac:dyDescent="0.2">
      <c r="A28" t="s">
        <v>127</v>
      </c>
      <c r="B28">
        <v>28</v>
      </c>
      <c r="C28" t="str">
        <f t="shared" si="0"/>
        <v>1C=&lt;</v>
      </c>
    </row>
    <row r="29" spans="1:3" x14ac:dyDescent="0.2">
      <c r="A29" t="s">
        <v>128</v>
      </c>
      <c r="B29">
        <v>29</v>
      </c>
      <c r="C29" t="str">
        <f t="shared" si="0"/>
        <v>1D==</v>
      </c>
    </row>
    <row r="30" spans="1:3" x14ac:dyDescent="0.2">
      <c r="A30" t="s">
        <v>129</v>
      </c>
      <c r="B30">
        <v>30</v>
      </c>
      <c r="C30" t="str">
        <f t="shared" si="0"/>
        <v>1E=&gt;</v>
      </c>
    </row>
    <row r="31" spans="1:3" x14ac:dyDescent="0.2">
      <c r="A31" t="s">
        <v>130</v>
      </c>
      <c r="B31">
        <v>31</v>
      </c>
      <c r="C31" t="str">
        <f t="shared" si="0"/>
        <v>1F=?</v>
      </c>
    </row>
    <row r="32" spans="1:3" x14ac:dyDescent="0.2">
      <c r="A32" t="s">
        <v>131</v>
      </c>
      <c r="B32">
        <v>32</v>
      </c>
      <c r="C32" t="str">
        <f t="shared" si="0"/>
        <v>20=@</v>
      </c>
    </row>
    <row r="33" spans="1:3" x14ac:dyDescent="0.2">
      <c r="A33" t="s">
        <v>132</v>
      </c>
      <c r="B33">
        <v>33</v>
      </c>
      <c r="C33" t="str">
        <f t="shared" si="0"/>
        <v>21=A</v>
      </c>
    </row>
    <row r="34" spans="1:3" x14ac:dyDescent="0.2">
      <c r="A34" t="s">
        <v>133</v>
      </c>
      <c r="B34">
        <v>34</v>
      </c>
      <c r="C34" t="str">
        <f t="shared" si="0"/>
        <v>22=B</v>
      </c>
    </row>
    <row r="35" spans="1:3" x14ac:dyDescent="0.2">
      <c r="A35" t="s">
        <v>134</v>
      </c>
      <c r="B35">
        <v>35</v>
      </c>
      <c r="C35" t="str">
        <f t="shared" si="0"/>
        <v>23=C</v>
      </c>
    </row>
    <row r="36" spans="1:3" x14ac:dyDescent="0.2">
      <c r="A36" t="s">
        <v>135</v>
      </c>
      <c r="B36">
        <v>36</v>
      </c>
      <c r="C36" t="str">
        <f t="shared" si="0"/>
        <v>24=D</v>
      </c>
    </row>
    <row r="37" spans="1:3" x14ac:dyDescent="0.2">
      <c r="A37" t="s">
        <v>136</v>
      </c>
      <c r="B37">
        <v>37</v>
      </c>
      <c r="C37" t="str">
        <f t="shared" si="0"/>
        <v>25=E</v>
      </c>
    </row>
    <row r="38" spans="1:3" x14ac:dyDescent="0.2">
      <c r="A38" t="s">
        <v>137</v>
      </c>
      <c r="B38">
        <v>38</v>
      </c>
      <c r="C38" t="str">
        <f t="shared" si="0"/>
        <v>26=F</v>
      </c>
    </row>
    <row r="39" spans="1:3" x14ac:dyDescent="0.2">
      <c r="A39" t="s">
        <v>138</v>
      </c>
      <c r="B39">
        <v>39</v>
      </c>
      <c r="C39" t="str">
        <f t="shared" si="0"/>
        <v>27=G</v>
      </c>
    </row>
    <row r="40" spans="1:3" x14ac:dyDescent="0.2">
      <c r="A40" t="s">
        <v>139</v>
      </c>
      <c r="B40">
        <v>40</v>
      </c>
      <c r="C40" t="str">
        <f t="shared" si="0"/>
        <v>28=H</v>
      </c>
    </row>
    <row r="41" spans="1:3" x14ac:dyDescent="0.2">
      <c r="A41" t="s">
        <v>140</v>
      </c>
      <c r="B41">
        <v>41</v>
      </c>
      <c r="C41" t="str">
        <f t="shared" si="0"/>
        <v>29=I</v>
      </c>
    </row>
    <row r="42" spans="1:3" x14ac:dyDescent="0.2">
      <c r="A42" t="s">
        <v>141</v>
      </c>
      <c r="B42">
        <v>42</v>
      </c>
      <c r="C42" t="str">
        <f t="shared" si="0"/>
        <v>2A=J</v>
      </c>
    </row>
    <row r="43" spans="1:3" x14ac:dyDescent="0.2">
      <c r="A43" t="s">
        <v>142</v>
      </c>
      <c r="B43">
        <v>43</v>
      </c>
      <c r="C43" t="str">
        <f t="shared" si="0"/>
        <v>2B=K</v>
      </c>
    </row>
    <row r="44" spans="1:3" x14ac:dyDescent="0.2">
      <c r="A44" t="s">
        <v>143</v>
      </c>
      <c r="B44">
        <v>44</v>
      </c>
      <c r="C44" t="str">
        <f t="shared" si="0"/>
        <v>2C=L</v>
      </c>
    </row>
    <row r="45" spans="1:3" x14ac:dyDescent="0.2">
      <c r="A45" t="s">
        <v>144</v>
      </c>
      <c r="B45">
        <v>45</v>
      </c>
      <c r="C45" t="str">
        <f t="shared" si="0"/>
        <v>2D=M</v>
      </c>
    </row>
    <row r="46" spans="1:3" x14ac:dyDescent="0.2">
      <c r="A46" t="s">
        <v>145</v>
      </c>
      <c r="B46">
        <v>46</v>
      </c>
      <c r="C46" t="str">
        <f t="shared" si="0"/>
        <v>2E=N</v>
      </c>
    </row>
    <row r="47" spans="1:3" x14ac:dyDescent="0.2">
      <c r="A47" t="s">
        <v>146</v>
      </c>
      <c r="B47">
        <v>47</v>
      </c>
      <c r="C47" t="str">
        <f t="shared" si="0"/>
        <v>2F=O</v>
      </c>
    </row>
    <row r="48" spans="1:3" x14ac:dyDescent="0.2">
      <c r="A48" t="s">
        <v>147</v>
      </c>
      <c r="B48">
        <v>48</v>
      </c>
      <c r="C48" t="str">
        <f t="shared" si="0"/>
        <v>30=P</v>
      </c>
    </row>
    <row r="49" spans="1:3" x14ac:dyDescent="0.2">
      <c r="A49" t="s">
        <v>148</v>
      </c>
      <c r="B49">
        <v>49</v>
      </c>
      <c r="C49" t="str">
        <f t="shared" si="0"/>
        <v>31=Q</v>
      </c>
    </row>
    <row r="50" spans="1:3" x14ac:dyDescent="0.2">
      <c r="A50" t="s">
        <v>149</v>
      </c>
      <c r="B50">
        <v>50</v>
      </c>
      <c r="C50" t="str">
        <f t="shared" si="0"/>
        <v>32=R</v>
      </c>
    </row>
    <row r="51" spans="1:3" x14ac:dyDescent="0.2">
      <c r="A51" t="s">
        <v>150</v>
      </c>
      <c r="B51">
        <v>51</v>
      </c>
      <c r="C51" t="str">
        <f t="shared" si="0"/>
        <v>33=S</v>
      </c>
    </row>
    <row r="52" spans="1:3" x14ac:dyDescent="0.2">
      <c r="A52" t="s">
        <v>151</v>
      </c>
      <c r="B52">
        <v>52</v>
      </c>
      <c r="C52" t="str">
        <f t="shared" si="0"/>
        <v>34=T</v>
      </c>
    </row>
    <row r="53" spans="1:3" x14ac:dyDescent="0.2">
      <c r="A53" t="s">
        <v>152</v>
      </c>
      <c r="B53">
        <v>53</v>
      </c>
      <c r="C53" t="str">
        <f t="shared" si="0"/>
        <v>35=U</v>
      </c>
    </row>
    <row r="54" spans="1:3" x14ac:dyDescent="0.2">
      <c r="A54" t="s">
        <v>153</v>
      </c>
      <c r="B54">
        <v>54</v>
      </c>
      <c r="C54" t="str">
        <f t="shared" si="0"/>
        <v>36=V</v>
      </c>
    </row>
    <row r="55" spans="1:3" x14ac:dyDescent="0.2">
      <c r="A55" t="s">
        <v>154</v>
      </c>
      <c r="B55">
        <v>55</v>
      </c>
      <c r="C55" t="str">
        <f t="shared" si="0"/>
        <v>37=W</v>
      </c>
    </row>
    <row r="56" spans="1:3" x14ac:dyDescent="0.2">
      <c r="A56" t="s">
        <v>155</v>
      </c>
      <c r="B56">
        <v>56</v>
      </c>
      <c r="C56" t="str">
        <f t="shared" si="0"/>
        <v>38=X</v>
      </c>
    </row>
    <row r="57" spans="1:3" x14ac:dyDescent="0.2">
      <c r="A57" t="s">
        <v>156</v>
      </c>
      <c r="B57">
        <v>57</v>
      </c>
      <c r="C57" t="str">
        <f t="shared" si="0"/>
        <v>39=Y</v>
      </c>
    </row>
    <row r="58" spans="1:3" x14ac:dyDescent="0.2">
      <c r="A58" t="s">
        <v>157</v>
      </c>
      <c r="B58">
        <v>58</v>
      </c>
      <c r="C58" t="str">
        <f t="shared" si="0"/>
        <v>3A=Z</v>
      </c>
    </row>
    <row r="59" spans="1:3" x14ac:dyDescent="0.2">
      <c r="A59" t="s">
        <v>158</v>
      </c>
      <c r="B59">
        <v>59</v>
      </c>
      <c r="C59" t="str">
        <f t="shared" si="0"/>
        <v>3B=[</v>
      </c>
    </row>
    <row r="60" spans="1:3" x14ac:dyDescent="0.2">
      <c r="A60" t="s">
        <v>159</v>
      </c>
      <c r="B60">
        <v>60</v>
      </c>
      <c r="C60" t="str">
        <f t="shared" si="0"/>
        <v>3C=￥</v>
      </c>
    </row>
    <row r="61" spans="1:3" x14ac:dyDescent="0.2">
      <c r="A61" t="s">
        <v>160</v>
      </c>
      <c r="B61">
        <v>61</v>
      </c>
      <c r="C61" t="str">
        <f t="shared" si="0"/>
        <v>3D=]</v>
      </c>
    </row>
    <row r="62" spans="1:3" x14ac:dyDescent="0.2">
      <c r="A62" t="s">
        <v>161</v>
      </c>
      <c r="B62">
        <v>62</v>
      </c>
      <c r="C62" t="str">
        <f t="shared" si="0"/>
        <v>3E=^</v>
      </c>
    </row>
    <row r="63" spans="1:3" x14ac:dyDescent="0.2">
      <c r="A63" t="s">
        <v>162</v>
      </c>
      <c r="B63">
        <v>63</v>
      </c>
      <c r="C63" t="str">
        <f t="shared" si="0"/>
        <v>3F=_</v>
      </c>
    </row>
    <row r="64" spans="1:3" x14ac:dyDescent="0.2">
      <c r="A64" t="s">
        <v>163</v>
      </c>
      <c r="B64">
        <v>64</v>
      </c>
      <c r="C64" t="str">
        <f t="shared" si="0"/>
        <v>40=`</v>
      </c>
    </row>
    <row r="65" spans="1:3" x14ac:dyDescent="0.2">
      <c r="A65" t="s">
        <v>164</v>
      </c>
      <c r="B65">
        <v>65</v>
      </c>
      <c r="C65" t="str">
        <f t="shared" si="0"/>
        <v>41=a</v>
      </c>
    </row>
    <row r="66" spans="1:3" x14ac:dyDescent="0.2">
      <c r="A66" t="s">
        <v>165</v>
      </c>
      <c r="B66">
        <v>66</v>
      </c>
      <c r="C66" t="str">
        <f t="shared" ref="C66:C90" si="1">CONCATENATE(DEC2HEX(B66,2),"=",A66)</f>
        <v>42=b</v>
      </c>
    </row>
    <row r="67" spans="1:3" x14ac:dyDescent="0.2">
      <c r="A67" t="s">
        <v>166</v>
      </c>
      <c r="B67">
        <v>67</v>
      </c>
      <c r="C67" t="str">
        <f t="shared" si="1"/>
        <v>43=c</v>
      </c>
    </row>
    <row r="68" spans="1:3" x14ac:dyDescent="0.2">
      <c r="A68" t="s">
        <v>167</v>
      </c>
      <c r="B68">
        <v>68</v>
      </c>
      <c r="C68" t="str">
        <f t="shared" si="1"/>
        <v>44=d</v>
      </c>
    </row>
    <row r="69" spans="1:3" x14ac:dyDescent="0.2">
      <c r="A69" t="s">
        <v>168</v>
      </c>
      <c r="B69">
        <v>69</v>
      </c>
      <c r="C69" t="str">
        <f t="shared" si="1"/>
        <v>45=e</v>
      </c>
    </row>
    <row r="70" spans="1:3" x14ac:dyDescent="0.2">
      <c r="A70" t="s">
        <v>169</v>
      </c>
      <c r="B70">
        <v>70</v>
      </c>
      <c r="C70" t="str">
        <f t="shared" si="1"/>
        <v>46=f</v>
      </c>
    </row>
    <row r="71" spans="1:3" x14ac:dyDescent="0.2">
      <c r="A71" t="s">
        <v>170</v>
      </c>
      <c r="B71">
        <v>71</v>
      </c>
      <c r="C71" t="str">
        <f t="shared" si="1"/>
        <v>47=g</v>
      </c>
    </row>
    <row r="72" spans="1:3" x14ac:dyDescent="0.2">
      <c r="A72" t="s">
        <v>171</v>
      </c>
      <c r="B72">
        <v>72</v>
      </c>
      <c r="C72" t="str">
        <f t="shared" si="1"/>
        <v>48=h</v>
      </c>
    </row>
    <row r="73" spans="1:3" x14ac:dyDescent="0.2">
      <c r="A73" t="s">
        <v>172</v>
      </c>
      <c r="B73">
        <v>73</v>
      </c>
      <c r="C73" t="str">
        <f t="shared" si="1"/>
        <v>49=i</v>
      </c>
    </row>
    <row r="74" spans="1:3" x14ac:dyDescent="0.2">
      <c r="A74" t="s">
        <v>173</v>
      </c>
      <c r="B74">
        <v>74</v>
      </c>
      <c r="C74" t="str">
        <f t="shared" si="1"/>
        <v>4A=j</v>
      </c>
    </row>
    <row r="75" spans="1:3" x14ac:dyDescent="0.2">
      <c r="A75" t="s">
        <v>174</v>
      </c>
      <c r="B75">
        <v>75</v>
      </c>
      <c r="C75" t="str">
        <f t="shared" si="1"/>
        <v>4B=k</v>
      </c>
    </row>
    <row r="76" spans="1:3" x14ac:dyDescent="0.2">
      <c r="A76" t="s">
        <v>175</v>
      </c>
      <c r="B76">
        <v>76</v>
      </c>
      <c r="C76" t="str">
        <f t="shared" si="1"/>
        <v>4C=l</v>
      </c>
    </row>
    <row r="77" spans="1:3" x14ac:dyDescent="0.2">
      <c r="A77" t="s">
        <v>176</v>
      </c>
      <c r="B77">
        <v>77</v>
      </c>
      <c r="C77" t="str">
        <f t="shared" si="1"/>
        <v>4D=m</v>
      </c>
    </row>
    <row r="78" spans="1:3" x14ac:dyDescent="0.2">
      <c r="A78" t="s">
        <v>177</v>
      </c>
      <c r="B78">
        <v>78</v>
      </c>
      <c r="C78" t="str">
        <f t="shared" si="1"/>
        <v>4E=n</v>
      </c>
    </row>
    <row r="79" spans="1:3" x14ac:dyDescent="0.2">
      <c r="A79" t="s">
        <v>178</v>
      </c>
      <c r="B79">
        <v>79</v>
      </c>
      <c r="C79" t="str">
        <f t="shared" si="1"/>
        <v>4F=o</v>
      </c>
    </row>
    <row r="80" spans="1:3" x14ac:dyDescent="0.2">
      <c r="A80" t="s">
        <v>179</v>
      </c>
      <c r="B80">
        <v>80</v>
      </c>
      <c r="C80" t="str">
        <f t="shared" si="1"/>
        <v>50=p</v>
      </c>
    </row>
    <row r="81" spans="1:3" x14ac:dyDescent="0.2">
      <c r="A81" t="s">
        <v>180</v>
      </c>
      <c r="B81">
        <v>81</v>
      </c>
      <c r="C81" t="str">
        <f t="shared" si="1"/>
        <v>51=q</v>
      </c>
    </row>
    <row r="82" spans="1:3" x14ac:dyDescent="0.2">
      <c r="A82" t="s">
        <v>181</v>
      </c>
      <c r="B82">
        <v>82</v>
      </c>
      <c r="C82" t="str">
        <f t="shared" si="1"/>
        <v>52=r</v>
      </c>
    </row>
    <row r="83" spans="1:3" x14ac:dyDescent="0.2">
      <c r="A83" t="s">
        <v>182</v>
      </c>
      <c r="B83">
        <v>83</v>
      </c>
      <c r="C83" t="str">
        <f t="shared" si="1"/>
        <v>53=s</v>
      </c>
    </row>
    <row r="84" spans="1:3" x14ac:dyDescent="0.2">
      <c r="A84" t="s">
        <v>183</v>
      </c>
      <c r="B84">
        <v>84</v>
      </c>
      <c r="C84" t="str">
        <f t="shared" si="1"/>
        <v>54=t</v>
      </c>
    </row>
    <row r="85" spans="1:3" x14ac:dyDescent="0.2">
      <c r="A85" t="s">
        <v>184</v>
      </c>
      <c r="B85">
        <v>85</v>
      </c>
      <c r="C85" t="str">
        <f t="shared" si="1"/>
        <v>55=u</v>
      </c>
    </row>
    <row r="86" spans="1:3" x14ac:dyDescent="0.2">
      <c r="A86" t="s">
        <v>185</v>
      </c>
      <c r="B86">
        <v>86</v>
      </c>
      <c r="C86" t="str">
        <f t="shared" si="1"/>
        <v>56=v</v>
      </c>
    </row>
    <row r="87" spans="1:3" x14ac:dyDescent="0.2">
      <c r="A87" t="s">
        <v>186</v>
      </c>
      <c r="B87">
        <v>87</v>
      </c>
      <c r="C87" t="str">
        <f t="shared" si="1"/>
        <v>57=w</v>
      </c>
    </row>
    <row r="88" spans="1:3" x14ac:dyDescent="0.2">
      <c r="A88" t="s">
        <v>187</v>
      </c>
      <c r="B88">
        <v>88</v>
      </c>
      <c r="C88" t="str">
        <f t="shared" si="1"/>
        <v>58=x</v>
      </c>
    </row>
    <row r="89" spans="1:3" x14ac:dyDescent="0.2">
      <c r="A89" t="s">
        <v>188</v>
      </c>
      <c r="B89">
        <v>89</v>
      </c>
      <c r="C89" t="str">
        <f t="shared" si="1"/>
        <v>59=y</v>
      </c>
    </row>
    <row r="90" spans="1:3" x14ac:dyDescent="0.2">
      <c r="A90" t="s">
        <v>189</v>
      </c>
      <c r="B90">
        <v>90</v>
      </c>
      <c r="C90" t="str">
        <f t="shared" si="1"/>
        <v>5A=z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activeCell="C1" sqref="C1:C1048576"/>
    </sheetView>
  </sheetViews>
  <sheetFormatPr defaultRowHeight="14.25" x14ac:dyDescent="0.2"/>
  <sheetData>
    <row r="1" spans="1:3" x14ac:dyDescent="0.2">
      <c r="C1" t="s">
        <v>196</v>
      </c>
    </row>
    <row r="2" spans="1:3" x14ac:dyDescent="0.2">
      <c r="C2" t="s">
        <v>197</v>
      </c>
    </row>
    <row r="3" spans="1:3" x14ac:dyDescent="0.2">
      <c r="A3" t="s">
        <v>132</v>
      </c>
      <c r="B3">
        <v>65</v>
      </c>
      <c r="C3" t="str">
        <f t="shared" ref="C3:C28" si="0">CONCATENATE(DEC2HEX(B3,2),"=",A3)</f>
        <v>41=A</v>
      </c>
    </row>
    <row r="4" spans="1:3" x14ac:dyDescent="0.2">
      <c r="A4" t="s">
        <v>133</v>
      </c>
      <c r="B4">
        <v>66</v>
      </c>
      <c r="C4" t="str">
        <f t="shared" si="0"/>
        <v>42=B</v>
      </c>
    </row>
    <row r="5" spans="1:3" x14ac:dyDescent="0.2">
      <c r="A5" t="s">
        <v>134</v>
      </c>
      <c r="B5">
        <v>67</v>
      </c>
      <c r="C5" t="str">
        <f t="shared" si="0"/>
        <v>43=C</v>
      </c>
    </row>
    <row r="6" spans="1:3" x14ac:dyDescent="0.2">
      <c r="A6" t="s">
        <v>135</v>
      </c>
      <c r="B6">
        <v>68</v>
      </c>
      <c r="C6" t="str">
        <f t="shared" si="0"/>
        <v>44=D</v>
      </c>
    </row>
    <row r="7" spans="1:3" x14ac:dyDescent="0.2">
      <c r="A7" t="s">
        <v>136</v>
      </c>
      <c r="B7">
        <v>69</v>
      </c>
      <c r="C7" t="str">
        <f t="shared" si="0"/>
        <v>45=E</v>
      </c>
    </row>
    <row r="8" spans="1:3" x14ac:dyDescent="0.2">
      <c r="A8" t="s">
        <v>137</v>
      </c>
      <c r="B8">
        <v>70</v>
      </c>
      <c r="C8" t="str">
        <f t="shared" si="0"/>
        <v>46=F</v>
      </c>
    </row>
    <row r="9" spans="1:3" x14ac:dyDescent="0.2">
      <c r="A9" t="s">
        <v>138</v>
      </c>
      <c r="B9">
        <v>71</v>
      </c>
      <c r="C9" t="str">
        <f t="shared" si="0"/>
        <v>47=G</v>
      </c>
    </row>
    <row r="10" spans="1:3" x14ac:dyDescent="0.2">
      <c r="A10" t="s">
        <v>139</v>
      </c>
      <c r="B10">
        <v>72</v>
      </c>
      <c r="C10" t="str">
        <f t="shared" si="0"/>
        <v>48=H</v>
      </c>
    </row>
    <row r="11" spans="1:3" x14ac:dyDescent="0.2">
      <c r="A11" t="s">
        <v>140</v>
      </c>
      <c r="B11">
        <v>73</v>
      </c>
      <c r="C11" t="str">
        <f t="shared" si="0"/>
        <v>49=I</v>
      </c>
    </row>
    <row r="12" spans="1:3" x14ac:dyDescent="0.2">
      <c r="A12" t="s">
        <v>141</v>
      </c>
      <c r="B12">
        <v>74</v>
      </c>
      <c r="C12" t="str">
        <f t="shared" si="0"/>
        <v>4A=J</v>
      </c>
    </row>
    <row r="13" spans="1:3" x14ac:dyDescent="0.2">
      <c r="A13" t="s">
        <v>142</v>
      </c>
      <c r="B13">
        <v>75</v>
      </c>
      <c r="C13" t="str">
        <f t="shared" si="0"/>
        <v>4B=K</v>
      </c>
    </row>
    <row r="14" spans="1:3" x14ac:dyDescent="0.2">
      <c r="A14" t="s">
        <v>143</v>
      </c>
      <c r="B14">
        <v>76</v>
      </c>
      <c r="C14" t="str">
        <f t="shared" si="0"/>
        <v>4C=L</v>
      </c>
    </row>
    <row r="15" spans="1:3" x14ac:dyDescent="0.2">
      <c r="A15" t="s">
        <v>144</v>
      </c>
      <c r="B15">
        <v>77</v>
      </c>
      <c r="C15" t="str">
        <f t="shared" si="0"/>
        <v>4D=M</v>
      </c>
    </row>
    <row r="16" spans="1:3" x14ac:dyDescent="0.2">
      <c r="A16" t="s">
        <v>145</v>
      </c>
      <c r="B16">
        <v>78</v>
      </c>
      <c r="C16" t="str">
        <f t="shared" si="0"/>
        <v>4E=N</v>
      </c>
    </row>
    <row r="17" spans="1:3" x14ac:dyDescent="0.2">
      <c r="A17" t="s">
        <v>146</v>
      </c>
      <c r="B17">
        <v>79</v>
      </c>
      <c r="C17" t="str">
        <f t="shared" si="0"/>
        <v>4F=O</v>
      </c>
    </row>
    <row r="18" spans="1:3" x14ac:dyDescent="0.2">
      <c r="A18" t="s">
        <v>147</v>
      </c>
      <c r="B18">
        <v>80</v>
      </c>
      <c r="C18" t="str">
        <f t="shared" si="0"/>
        <v>50=P</v>
      </c>
    </row>
    <row r="19" spans="1:3" x14ac:dyDescent="0.2">
      <c r="A19" t="s">
        <v>148</v>
      </c>
      <c r="B19">
        <v>81</v>
      </c>
      <c r="C19" t="str">
        <f t="shared" si="0"/>
        <v>51=Q</v>
      </c>
    </row>
    <row r="20" spans="1:3" x14ac:dyDescent="0.2">
      <c r="A20" t="s">
        <v>149</v>
      </c>
      <c r="B20">
        <v>82</v>
      </c>
      <c r="C20" t="str">
        <f t="shared" si="0"/>
        <v>52=R</v>
      </c>
    </row>
    <row r="21" spans="1:3" x14ac:dyDescent="0.2">
      <c r="A21" t="s">
        <v>150</v>
      </c>
      <c r="B21">
        <v>83</v>
      </c>
      <c r="C21" t="str">
        <f t="shared" si="0"/>
        <v>53=S</v>
      </c>
    </row>
    <row r="22" spans="1:3" x14ac:dyDescent="0.2">
      <c r="A22" t="s">
        <v>151</v>
      </c>
      <c r="B22">
        <v>84</v>
      </c>
      <c r="C22" t="str">
        <f t="shared" si="0"/>
        <v>54=T</v>
      </c>
    </row>
    <row r="23" spans="1:3" x14ac:dyDescent="0.2">
      <c r="A23" t="s">
        <v>152</v>
      </c>
      <c r="B23">
        <v>85</v>
      </c>
      <c r="C23" t="str">
        <f t="shared" si="0"/>
        <v>55=U</v>
      </c>
    </row>
    <row r="24" spans="1:3" x14ac:dyDescent="0.2">
      <c r="A24" t="s">
        <v>153</v>
      </c>
      <c r="B24">
        <v>86</v>
      </c>
      <c r="C24" t="str">
        <f t="shared" si="0"/>
        <v>56=V</v>
      </c>
    </row>
    <row r="25" spans="1:3" x14ac:dyDescent="0.2">
      <c r="A25" t="s">
        <v>154</v>
      </c>
      <c r="B25">
        <v>87</v>
      </c>
      <c r="C25" t="str">
        <f t="shared" si="0"/>
        <v>57=W</v>
      </c>
    </row>
    <row r="26" spans="1:3" x14ac:dyDescent="0.2">
      <c r="A26" t="s">
        <v>155</v>
      </c>
      <c r="B26">
        <v>88</v>
      </c>
      <c r="C26" t="str">
        <f t="shared" si="0"/>
        <v>58=X</v>
      </c>
    </row>
    <row r="27" spans="1:3" x14ac:dyDescent="0.2">
      <c r="A27" t="s">
        <v>156</v>
      </c>
      <c r="B27">
        <v>89</v>
      </c>
      <c r="C27" t="str">
        <f t="shared" si="0"/>
        <v>59=Y</v>
      </c>
    </row>
    <row r="28" spans="1:3" x14ac:dyDescent="0.2">
      <c r="A28" t="s">
        <v>157</v>
      </c>
      <c r="B28">
        <v>90</v>
      </c>
      <c r="C28" t="str">
        <f t="shared" si="0"/>
        <v>5A=Z</v>
      </c>
    </row>
    <row r="29" spans="1:3" x14ac:dyDescent="0.2">
      <c r="A29" t="s">
        <v>164</v>
      </c>
      <c r="B29">
        <v>97</v>
      </c>
      <c r="C29" t="str">
        <f t="shared" ref="C29:C54" si="1">CONCATENATE(DEC2HEX(B29,2),"=",A29)</f>
        <v>61=a</v>
      </c>
    </row>
    <row r="30" spans="1:3" x14ac:dyDescent="0.2">
      <c r="A30" t="s">
        <v>165</v>
      </c>
      <c r="B30">
        <v>98</v>
      </c>
      <c r="C30" t="str">
        <f t="shared" si="1"/>
        <v>62=b</v>
      </c>
    </row>
    <row r="31" spans="1:3" x14ac:dyDescent="0.2">
      <c r="A31" t="s">
        <v>166</v>
      </c>
      <c r="B31">
        <v>99</v>
      </c>
      <c r="C31" t="str">
        <f t="shared" si="1"/>
        <v>63=c</v>
      </c>
    </row>
    <row r="32" spans="1:3" x14ac:dyDescent="0.2">
      <c r="A32" t="s">
        <v>167</v>
      </c>
      <c r="B32">
        <v>100</v>
      </c>
      <c r="C32" t="str">
        <f t="shared" si="1"/>
        <v>64=d</v>
      </c>
    </row>
    <row r="33" spans="1:3" x14ac:dyDescent="0.2">
      <c r="A33" t="s">
        <v>168</v>
      </c>
      <c r="B33">
        <v>101</v>
      </c>
      <c r="C33" t="str">
        <f t="shared" si="1"/>
        <v>65=e</v>
      </c>
    </row>
    <row r="34" spans="1:3" x14ac:dyDescent="0.2">
      <c r="A34" t="s">
        <v>169</v>
      </c>
      <c r="B34">
        <v>102</v>
      </c>
      <c r="C34" t="str">
        <f t="shared" si="1"/>
        <v>66=f</v>
      </c>
    </row>
    <row r="35" spans="1:3" x14ac:dyDescent="0.2">
      <c r="A35" t="s">
        <v>170</v>
      </c>
      <c r="B35">
        <v>103</v>
      </c>
      <c r="C35" t="str">
        <f t="shared" si="1"/>
        <v>67=g</v>
      </c>
    </row>
    <row r="36" spans="1:3" x14ac:dyDescent="0.2">
      <c r="A36" t="s">
        <v>171</v>
      </c>
      <c r="B36">
        <v>104</v>
      </c>
      <c r="C36" t="str">
        <f t="shared" si="1"/>
        <v>68=h</v>
      </c>
    </row>
    <row r="37" spans="1:3" x14ac:dyDescent="0.2">
      <c r="A37" t="s">
        <v>172</v>
      </c>
      <c r="B37">
        <v>105</v>
      </c>
      <c r="C37" t="str">
        <f t="shared" si="1"/>
        <v>69=i</v>
      </c>
    </row>
    <row r="38" spans="1:3" x14ac:dyDescent="0.2">
      <c r="A38" t="s">
        <v>173</v>
      </c>
      <c r="B38">
        <v>106</v>
      </c>
      <c r="C38" t="str">
        <f t="shared" si="1"/>
        <v>6A=j</v>
      </c>
    </row>
    <row r="39" spans="1:3" x14ac:dyDescent="0.2">
      <c r="A39" t="s">
        <v>174</v>
      </c>
      <c r="B39">
        <v>107</v>
      </c>
      <c r="C39" t="str">
        <f t="shared" si="1"/>
        <v>6B=k</v>
      </c>
    </row>
    <row r="40" spans="1:3" x14ac:dyDescent="0.2">
      <c r="A40" t="s">
        <v>175</v>
      </c>
      <c r="B40">
        <v>108</v>
      </c>
      <c r="C40" t="str">
        <f t="shared" si="1"/>
        <v>6C=l</v>
      </c>
    </row>
    <row r="41" spans="1:3" x14ac:dyDescent="0.2">
      <c r="A41" t="s">
        <v>176</v>
      </c>
      <c r="B41">
        <v>109</v>
      </c>
      <c r="C41" t="str">
        <f t="shared" si="1"/>
        <v>6D=m</v>
      </c>
    </row>
    <row r="42" spans="1:3" x14ac:dyDescent="0.2">
      <c r="A42" t="s">
        <v>177</v>
      </c>
      <c r="B42">
        <v>110</v>
      </c>
      <c r="C42" t="str">
        <f t="shared" si="1"/>
        <v>6E=n</v>
      </c>
    </row>
    <row r="43" spans="1:3" x14ac:dyDescent="0.2">
      <c r="A43" t="s">
        <v>178</v>
      </c>
      <c r="B43">
        <v>111</v>
      </c>
      <c r="C43" t="str">
        <f t="shared" si="1"/>
        <v>6F=o</v>
      </c>
    </row>
    <row r="44" spans="1:3" x14ac:dyDescent="0.2">
      <c r="A44" t="s">
        <v>179</v>
      </c>
      <c r="B44">
        <v>112</v>
      </c>
      <c r="C44" t="str">
        <f t="shared" si="1"/>
        <v>70=p</v>
      </c>
    </row>
    <row r="45" spans="1:3" x14ac:dyDescent="0.2">
      <c r="A45" t="s">
        <v>180</v>
      </c>
      <c r="B45">
        <v>113</v>
      </c>
      <c r="C45" t="str">
        <f t="shared" si="1"/>
        <v>71=q</v>
      </c>
    </row>
    <row r="46" spans="1:3" x14ac:dyDescent="0.2">
      <c r="A46" t="s">
        <v>181</v>
      </c>
      <c r="B46">
        <v>114</v>
      </c>
      <c r="C46" t="str">
        <f t="shared" si="1"/>
        <v>72=r</v>
      </c>
    </row>
    <row r="47" spans="1:3" x14ac:dyDescent="0.2">
      <c r="A47" t="s">
        <v>182</v>
      </c>
      <c r="B47">
        <v>115</v>
      </c>
      <c r="C47" t="str">
        <f t="shared" si="1"/>
        <v>73=s</v>
      </c>
    </row>
    <row r="48" spans="1:3" x14ac:dyDescent="0.2">
      <c r="A48" t="s">
        <v>183</v>
      </c>
      <c r="B48">
        <v>116</v>
      </c>
      <c r="C48" t="str">
        <f t="shared" si="1"/>
        <v>74=t</v>
      </c>
    </row>
    <row r="49" spans="1:3" x14ac:dyDescent="0.2">
      <c r="A49" t="s">
        <v>184</v>
      </c>
      <c r="B49">
        <v>117</v>
      </c>
      <c r="C49" t="str">
        <f t="shared" si="1"/>
        <v>75=u</v>
      </c>
    </row>
    <row r="50" spans="1:3" x14ac:dyDescent="0.2">
      <c r="A50" t="s">
        <v>185</v>
      </c>
      <c r="B50">
        <v>118</v>
      </c>
      <c r="C50" t="str">
        <f t="shared" si="1"/>
        <v>76=v</v>
      </c>
    </row>
    <row r="51" spans="1:3" x14ac:dyDescent="0.2">
      <c r="A51" t="s">
        <v>186</v>
      </c>
      <c r="B51">
        <v>119</v>
      </c>
      <c r="C51" t="str">
        <f t="shared" si="1"/>
        <v>77=w</v>
      </c>
    </row>
    <row r="52" spans="1:3" x14ac:dyDescent="0.2">
      <c r="A52" t="s">
        <v>187</v>
      </c>
      <c r="B52">
        <v>120</v>
      </c>
      <c r="C52" t="str">
        <f t="shared" si="1"/>
        <v>78=x</v>
      </c>
    </row>
    <row r="53" spans="1:3" x14ac:dyDescent="0.2">
      <c r="A53" t="s">
        <v>188</v>
      </c>
      <c r="B53">
        <v>121</v>
      </c>
      <c r="C53" t="str">
        <f t="shared" si="1"/>
        <v>79=y</v>
      </c>
    </row>
    <row r="54" spans="1:3" x14ac:dyDescent="0.2">
      <c r="A54" t="s">
        <v>189</v>
      </c>
      <c r="B54">
        <v>122</v>
      </c>
      <c r="C54" t="str">
        <f t="shared" si="1"/>
        <v>7A=z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0"/>
  <sheetViews>
    <sheetView tabSelected="1" workbookViewId="0">
      <selection activeCell="L5" sqref="L5"/>
    </sheetView>
  </sheetViews>
  <sheetFormatPr defaultRowHeight="14.25" x14ac:dyDescent="0.2"/>
  <sheetData>
    <row r="1" spans="1:12" x14ac:dyDescent="0.2">
      <c r="A1">
        <v>704</v>
      </c>
      <c r="B1">
        <v>68</v>
      </c>
      <c r="C1">
        <f>A1+B1</f>
        <v>772</v>
      </c>
      <c r="H1" t="s">
        <v>525</v>
      </c>
      <c r="I1">
        <v>0</v>
      </c>
      <c r="J1" t="str">
        <f>CONCATENATE(DEC2HEX(I1,4),"=",H1)</f>
        <v xml:space="preserve">0000= </v>
      </c>
    </row>
    <row r="2" spans="1:12" x14ac:dyDescent="0.2">
      <c r="A2">
        <v>256</v>
      </c>
      <c r="B2">
        <v>107</v>
      </c>
      <c r="C2">
        <f>A2+B2</f>
        <v>363</v>
      </c>
      <c r="H2" t="s">
        <v>621</v>
      </c>
      <c r="I2">
        <v>1</v>
      </c>
      <c r="J2" t="str">
        <f>CONCATENATE(DEC2HEX(I2,4),"=",H2)</f>
        <v>0001=!</v>
      </c>
    </row>
    <row r="3" spans="1:12" x14ac:dyDescent="0.2">
      <c r="H3" t="s">
        <v>111</v>
      </c>
      <c r="I3">
        <v>2</v>
      </c>
      <c r="J3" t="str">
        <f>CONCATENATE(DEC2HEX(I3,4),"=",H3)</f>
        <v>0002="</v>
      </c>
    </row>
    <row r="4" spans="1:12" x14ac:dyDescent="0.2">
      <c r="H4" t="s">
        <v>620</v>
      </c>
      <c r="I4">
        <v>3</v>
      </c>
      <c r="J4" t="str">
        <f>CONCATENATE(DEC2HEX(I4,4),"=",H4)</f>
        <v>0003=#</v>
      </c>
      <c r="L4" t="s">
        <v>619</v>
      </c>
    </row>
    <row r="5" spans="1:12" x14ac:dyDescent="0.2">
      <c r="D5" t="s">
        <v>86</v>
      </c>
      <c r="E5">
        <v>0</v>
      </c>
      <c r="F5" t="str">
        <f>CONCATENATE(DEC2HEX(E5,2),"D0=",D5)</f>
        <v>00D0=ヒ</v>
      </c>
      <c r="H5" t="s">
        <v>113</v>
      </c>
      <c r="I5">
        <v>4</v>
      </c>
      <c r="J5" t="str">
        <f>CONCATENATE(DEC2HEX(I5,4),"=",H5)</f>
        <v>0004=$</v>
      </c>
      <c r="L5" t="s">
        <v>618</v>
      </c>
    </row>
    <row r="6" spans="1:12" x14ac:dyDescent="0.2">
      <c r="D6" t="s">
        <v>100</v>
      </c>
      <c r="E6">
        <v>1</v>
      </c>
      <c r="F6" t="str">
        <f>CONCATENATE(DEC2HEX(E6,2),"D0=",D6)</f>
        <v>01D0=ヨ</v>
      </c>
      <c r="H6" t="s">
        <v>114</v>
      </c>
      <c r="I6">
        <v>5</v>
      </c>
      <c r="J6" t="str">
        <f>CONCATENATE(DEC2HEX(I6,4),"=",H6)</f>
        <v>0005=%</v>
      </c>
    </row>
    <row r="7" spans="1:12" x14ac:dyDescent="0.2">
      <c r="D7" t="s">
        <v>69</v>
      </c>
      <c r="E7">
        <v>2</v>
      </c>
      <c r="F7" t="str">
        <f>CONCATENATE(DEC2HEX(E7,2),"D0=",D7)</f>
        <v>02D0=コ</v>
      </c>
      <c r="H7" t="s">
        <v>115</v>
      </c>
      <c r="I7">
        <v>6</v>
      </c>
      <c r="J7" t="str">
        <f>CONCATENATE(DEC2HEX(I7,4),"=",H7)</f>
        <v>0006=&amp;</v>
      </c>
    </row>
    <row r="8" spans="1:12" x14ac:dyDescent="0.2">
      <c r="D8" t="s">
        <v>53</v>
      </c>
      <c r="E8">
        <v>3</v>
      </c>
      <c r="F8" t="str">
        <f>CONCATENATE(DEC2HEX(E8,2),"D0=",D8)</f>
        <v>03D0=を</v>
      </c>
      <c r="H8" s="1" t="s">
        <v>116</v>
      </c>
      <c r="I8">
        <v>7</v>
      </c>
      <c r="J8" t="str">
        <f>CONCATENATE(DEC2HEX(I8,4),"=",H8)</f>
        <v>0007='</v>
      </c>
    </row>
    <row r="9" spans="1:12" x14ac:dyDescent="0.2">
      <c r="D9" t="s">
        <v>22</v>
      </c>
      <c r="E9">
        <v>4</v>
      </c>
      <c r="F9" t="str">
        <f>CONCATENATE(DEC2HEX(E9,2),"D0=",D9)</f>
        <v>04D0=つ</v>
      </c>
      <c r="H9" t="s">
        <v>117</v>
      </c>
      <c r="I9">
        <v>8</v>
      </c>
      <c r="J9" t="str">
        <f>CONCATENATE(DEC2HEX(I9,4),"=",H9)</f>
        <v>0008=(</v>
      </c>
    </row>
    <row r="10" spans="1:12" x14ac:dyDescent="0.2">
      <c r="D10" t="s">
        <v>9</v>
      </c>
      <c r="E10">
        <v>5</v>
      </c>
      <c r="F10" t="str">
        <f>CONCATENATE(DEC2HEX(E10,2),"D0=",D10)</f>
        <v>05D0=か</v>
      </c>
      <c r="H10" t="s">
        <v>118</v>
      </c>
      <c r="I10">
        <v>9</v>
      </c>
      <c r="J10" t="str">
        <f>CONCATENATE(DEC2HEX(I10,4),"=",H10)</f>
        <v>0009=)</v>
      </c>
    </row>
    <row r="11" spans="1:12" x14ac:dyDescent="0.2">
      <c r="D11" t="s">
        <v>21</v>
      </c>
      <c r="E11">
        <v>6</v>
      </c>
      <c r="F11" t="str">
        <f>CONCATENATE(DEC2HEX(E11,2),"D0=",D11)</f>
        <v>06D0=っ</v>
      </c>
      <c r="H11" t="s">
        <v>119</v>
      </c>
      <c r="I11">
        <v>10</v>
      </c>
      <c r="J11" t="str">
        <f>CONCATENATE(DEC2HEX(I11,4),"=",H11)</f>
        <v>000A=*</v>
      </c>
    </row>
    <row r="12" spans="1:12" x14ac:dyDescent="0.2">
      <c r="D12" t="s">
        <v>19</v>
      </c>
      <c r="E12">
        <v>7</v>
      </c>
      <c r="F12" t="str">
        <f>CONCATENATE(DEC2HEX(E12,2),"D0=",D12)</f>
        <v>07D0=た</v>
      </c>
      <c r="H12" t="s">
        <v>120</v>
      </c>
      <c r="I12">
        <v>11</v>
      </c>
      <c r="J12" t="str">
        <f>CONCATENATE(DEC2HEX(I12,4),"=",H12)</f>
        <v>000B=+</v>
      </c>
    </row>
    <row r="13" spans="1:12" x14ac:dyDescent="0.2">
      <c r="D13" t="s">
        <v>65</v>
      </c>
      <c r="E13">
        <v>8</v>
      </c>
      <c r="F13" t="str">
        <f>CONCATENATE(DEC2HEX(E13,2),"D0=",D13)</f>
        <v>08D0=カ</v>
      </c>
      <c r="H13" t="s">
        <v>486</v>
      </c>
      <c r="I13">
        <v>12</v>
      </c>
      <c r="J13" t="str">
        <f>CONCATENATE(DEC2HEX(I13,4),"=",H13)</f>
        <v>000C=`</v>
      </c>
    </row>
    <row r="14" spans="1:12" x14ac:dyDescent="0.2">
      <c r="D14" t="s">
        <v>62</v>
      </c>
      <c r="E14">
        <v>9</v>
      </c>
      <c r="F14" t="str">
        <f>CONCATENATE(DEC2HEX(E14,2),"D0=",D14)</f>
        <v>09D0=エ</v>
      </c>
      <c r="H14" t="s">
        <v>122</v>
      </c>
      <c r="I14">
        <v>13</v>
      </c>
      <c r="J14" t="str">
        <f>CONCATENATE(DEC2HEX(I14,4),"=",H14)</f>
        <v>000D=-</v>
      </c>
    </row>
    <row r="15" spans="1:12" x14ac:dyDescent="0.2">
      <c r="D15" t="s">
        <v>103</v>
      </c>
      <c r="E15">
        <v>10</v>
      </c>
      <c r="F15" t="str">
        <f>CONCATENATE(DEC2HEX(E15,2),"D0=",D15)</f>
        <v>0AD0=ル</v>
      </c>
      <c r="H15" t="s">
        <v>123</v>
      </c>
      <c r="I15">
        <v>14</v>
      </c>
      <c r="J15" t="str">
        <f>CONCATENATE(DEC2HEX(I15,4),"=",H15)</f>
        <v>000E=.</v>
      </c>
    </row>
    <row r="16" spans="1:12" x14ac:dyDescent="0.2">
      <c r="D16" t="s">
        <v>79</v>
      </c>
      <c r="E16">
        <v>11</v>
      </c>
      <c r="F16" t="str">
        <f>CONCATENATE(DEC2HEX(E16,2),"D0=",D16)</f>
        <v>0BD0=ト</v>
      </c>
      <c r="H16" t="s">
        <v>124</v>
      </c>
      <c r="I16">
        <v>15</v>
      </c>
      <c r="J16" t="str">
        <f>CONCATENATE(DEC2HEX(I16,4),"=",H16)</f>
        <v>000F=/</v>
      </c>
    </row>
    <row r="17" spans="4:10" x14ac:dyDescent="0.2">
      <c r="E17">
        <v>12</v>
      </c>
      <c r="F17" t="str">
        <f>CONCATENATE(DEC2HEX(E17,2),"D0=",D17)</f>
        <v>0CD0=</v>
      </c>
      <c r="H17">
        <v>0</v>
      </c>
      <c r="I17">
        <v>16</v>
      </c>
      <c r="J17" t="str">
        <f>CONCATENATE(DEC2HEX(I17,4),"=",H17)</f>
        <v>0010=0</v>
      </c>
    </row>
    <row r="18" spans="4:10" x14ac:dyDescent="0.2">
      <c r="E18">
        <v>13</v>
      </c>
      <c r="F18" t="str">
        <f>CONCATENATE(DEC2HEX(E18,2),"D0=",D18)</f>
        <v>0DD0=</v>
      </c>
      <c r="H18">
        <v>1</v>
      </c>
      <c r="I18">
        <v>17</v>
      </c>
      <c r="J18" t="str">
        <f>CONCATENATE(DEC2HEX(I18,4),"=",H18)</f>
        <v>0011=1</v>
      </c>
    </row>
    <row r="19" spans="4:10" x14ac:dyDescent="0.2">
      <c r="D19" t="s">
        <v>617</v>
      </c>
      <c r="E19">
        <v>14</v>
      </c>
      <c r="F19" t="str">
        <f>CONCATENATE(DEC2HEX(E19,2),"D0=",D19)</f>
        <v>0ED0=ー</v>
      </c>
      <c r="H19">
        <v>2</v>
      </c>
      <c r="I19">
        <v>18</v>
      </c>
      <c r="J19" t="str">
        <f>CONCATENATE(DEC2HEX(I19,4),"=",H19)</f>
        <v>0012=2</v>
      </c>
    </row>
    <row r="20" spans="4:10" x14ac:dyDescent="0.2">
      <c r="D20" t="s">
        <v>87</v>
      </c>
      <c r="E20">
        <v>15</v>
      </c>
      <c r="F20" t="str">
        <f>CONCATENATE(DEC2HEX(E20,2),"D0=",D20)</f>
        <v>0FD0=フ</v>
      </c>
      <c r="H20">
        <v>3</v>
      </c>
      <c r="I20">
        <v>19</v>
      </c>
      <c r="J20" t="str">
        <f>CONCATENATE(DEC2HEX(I20,4),"=",H20)</f>
        <v>0013=3</v>
      </c>
    </row>
    <row r="21" spans="4:10" x14ac:dyDescent="0.2">
      <c r="D21" t="s">
        <v>29</v>
      </c>
      <c r="E21">
        <v>16</v>
      </c>
      <c r="F21" t="str">
        <f>CONCATENATE(DEC2HEX(E21,2),"D0=",D21)</f>
        <v>10D0=の</v>
      </c>
      <c r="H21">
        <v>4</v>
      </c>
      <c r="I21">
        <v>20</v>
      </c>
      <c r="J21" t="str">
        <f>CONCATENATE(DEC2HEX(I21,4),"=",H21)</f>
        <v>0014=4</v>
      </c>
    </row>
    <row r="22" spans="4:10" x14ac:dyDescent="0.2">
      <c r="D22" t="s">
        <v>219</v>
      </c>
      <c r="E22">
        <v>17</v>
      </c>
      <c r="F22" t="str">
        <f>CONCATENATE(DEC2HEX(E22,2),"D0=",D22)</f>
        <v>11D0=迷</v>
      </c>
      <c r="H22">
        <v>5</v>
      </c>
      <c r="I22">
        <v>21</v>
      </c>
      <c r="J22" t="str">
        <f>CONCATENATE(DEC2HEX(I22,4),"=",H22)</f>
        <v>0015=5</v>
      </c>
    </row>
    <row r="23" spans="4:10" x14ac:dyDescent="0.2">
      <c r="D23" t="s">
        <v>354</v>
      </c>
      <c r="E23">
        <v>18</v>
      </c>
      <c r="F23" t="str">
        <f>CONCATENATE(DEC2HEX(E23,2),"D0=",D23)</f>
        <v>12D0=子</v>
      </c>
      <c r="H23">
        <v>6</v>
      </c>
      <c r="I23">
        <v>22</v>
      </c>
      <c r="J23" t="str">
        <f>CONCATENATE(DEC2HEX(I23,4),"=",H23)</f>
        <v>0016=6</v>
      </c>
    </row>
    <row r="24" spans="4:10" x14ac:dyDescent="0.2">
      <c r="D24" t="s">
        <v>85</v>
      </c>
      <c r="E24">
        <v>19</v>
      </c>
      <c r="F24" t="str">
        <f>CONCATENATE(DEC2HEX(E24,2),"D0=",D24)</f>
        <v>13D0=ハ</v>
      </c>
      <c r="H24">
        <v>7</v>
      </c>
      <c r="I24">
        <v>23</v>
      </c>
      <c r="J24" t="str">
        <f>CONCATENATE(DEC2HEX(I24,4),"=",H24)</f>
        <v>0017=7</v>
      </c>
    </row>
    <row r="25" spans="4:10" x14ac:dyDescent="0.2">
      <c r="D25" t="s">
        <v>616</v>
      </c>
      <c r="E25">
        <v>20</v>
      </c>
      <c r="F25" t="str">
        <f>CONCATENATE(DEC2HEX(E25,2),"D0=",D25)</f>
        <v>14D0=ナ</v>
      </c>
      <c r="H25">
        <v>8</v>
      </c>
      <c r="I25">
        <v>24</v>
      </c>
      <c r="J25" t="str">
        <f>CONCATENATE(DEC2HEX(I25,4),"=",H25)</f>
        <v>0018=8</v>
      </c>
    </row>
    <row r="26" spans="4:10" x14ac:dyDescent="0.2">
      <c r="D26" t="s">
        <v>0</v>
      </c>
      <c r="E26">
        <v>21</v>
      </c>
      <c r="F26" t="str">
        <f>CONCATENATE(DEC2HEX(E26,2),"D0=",D26)</f>
        <v>15D0=あ</v>
      </c>
      <c r="H26">
        <v>9</v>
      </c>
      <c r="I26">
        <v>25</v>
      </c>
      <c r="J26" t="str">
        <f>CONCATENATE(DEC2HEX(I26,4),"=",H26)</f>
        <v>0019=9</v>
      </c>
    </row>
    <row r="27" spans="4:10" x14ac:dyDescent="0.2">
      <c r="D27" t="s">
        <v>30</v>
      </c>
      <c r="E27">
        <v>22</v>
      </c>
      <c r="F27" t="str">
        <f>CONCATENATE(DEC2HEX(E27,2),"D0=",D27)</f>
        <v>16D0=は</v>
      </c>
      <c r="I27">
        <v>26</v>
      </c>
      <c r="J27" t="str">
        <f>CONCATENATE(DEC2HEX(I27,4),"=",H27)</f>
        <v>001A=</v>
      </c>
    </row>
    <row r="28" spans="4:10" x14ac:dyDescent="0.2">
      <c r="D28" t="s">
        <v>49</v>
      </c>
      <c r="E28">
        <v>23</v>
      </c>
      <c r="F28" t="str">
        <f>CONCATENATE(DEC2HEX(E28,2),"D0=",D28)</f>
        <v>17D0=れ</v>
      </c>
      <c r="H28" t="s">
        <v>525</v>
      </c>
      <c r="I28">
        <v>27</v>
      </c>
      <c r="J28" t="str">
        <f>CONCATENATE(DEC2HEX(I28,4),"=",H28)</f>
        <v xml:space="preserve">001B= </v>
      </c>
    </row>
    <row r="29" spans="4:10" x14ac:dyDescent="0.2">
      <c r="D29" t="s">
        <v>615</v>
      </c>
      <c r="E29">
        <v>24</v>
      </c>
      <c r="F29" t="str">
        <f>CONCATENATE(DEC2HEX(E29,2),"D0=",D29)</f>
        <v>18D0=龙</v>
      </c>
      <c r="H29" t="s">
        <v>614</v>
      </c>
      <c r="I29">
        <v>29</v>
      </c>
      <c r="J29" t="str">
        <f>CONCATENATE(DEC2HEX(I29,4),"=",H29)</f>
        <v>001D=&lt;</v>
      </c>
    </row>
    <row r="30" spans="4:10" x14ac:dyDescent="0.2">
      <c r="D30" t="s">
        <v>613</v>
      </c>
      <c r="E30">
        <v>25</v>
      </c>
      <c r="F30" t="str">
        <f>CONCATENATE(DEC2HEX(E30,2),"D0=",D30)</f>
        <v>19D0=卷</v>
      </c>
      <c r="H30" t="s">
        <v>612</v>
      </c>
      <c r="I30">
        <v>30</v>
      </c>
      <c r="J30" t="str">
        <f>CONCATENATE(DEC2HEX(I30,4),"=",H30)</f>
        <v>001E==</v>
      </c>
    </row>
    <row r="31" spans="4:10" x14ac:dyDescent="0.2">
      <c r="D31">
        <v>1</v>
      </c>
      <c r="E31">
        <v>26</v>
      </c>
      <c r="F31" t="str">
        <f>CONCATENATE(DEC2HEX(E31,2),"D0=",D31)</f>
        <v>1AD0=1</v>
      </c>
      <c r="H31" t="s">
        <v>611</v>
      </c>
      <c r="I31">
        <v>31</v>
      </c>
      <c r="J31" t="str">
        <f>CONCATENATE(DEC2HEX(I31,4),"=",H31)</f>
        <v>001F=&gt;</v>
      </c>
    </row>
    <row r="32" spans="4:10" x14ac:dyDescent="0.2">
      <c r="D32">
        <v>0</v>
      </c>
      <c r="E32">
        <v>27</v>
      </c>
      <c r="F32" t="str">
        <f>CONCATENATE(DEC2HEX(E32,2),"D0=",D32)</f>
        <v>1BD0=0</v>
      </c>
      <c r="H32" t="s">
        <v>610</v>
      </c>
      <c r="I32">
        <v>32</v>
      </c>
      <c r="J32" t="str">
        <f>CONCATENATE(DEC2HEX(I32,4),"=",H32)</f>
        <v>0020=?</v>
      </c>
    </row>
    <row r="33" spans="4:10" x14ac:dyDescent="0.2">
      <c r="D33" t="s">
        <v>261</v>
      </c>
      <c r="E33">
        <v>28</v>
      </c>
      <c r="F33" t="str">
        <f>CONCATENATE(DEC2HEX(E33,2),"D0=",D33)</f>
        <v>1CD0=年</v>
      </c>
      <c r="H33" t="s">
        <v>609</v>
      </c>
      <c r="I33">
        <v>33</v>
      </c>
      <c r="J33" t="str">
        <f>CONCATENATE(DEC2HEX(I33,4),"=",H33)</f>
        <v>0021=[</v>
      </c>
    </row>
    <row r="34" spans="4:10" x14ac:dyDescent="0.2">
      <c r="D34" t="s">
        <v>72</v>
      </c>
      <c r="E34">
        <v>29</v>
      </c>
      <c r="F34" t="str">
        <f>CONCATENATE(DEC2HEX(E34,2),"D0=",D34)</f>
        <v>1DD0=ス</v>
      </c>
      <c r="H34" t="s">
        <v>113</v>
      </c>
      <c r="I34">
        <v>34</v>
      </c>
      <c r="J34" t="str">
        <f>CONCATENATE(DEC2HEX(I34,4),"=",H34)</f>
        <v>0022=$</v>
      </c>
    </row>
    <row r="35" spans="4:10" x14ac:dyDescent="0.2">
      <c r="D35" t="s">
        <v>66</v>
      </c>
      <c r="E35">
        <v>30</v>
      </c>
      <c r="F35" t="str">
        <f>CONCATENATE(DEC2HEX(E35,2),"D0=",D35)</f>
        <v>1ED0=キ</v>
      </c>
      <c r="H35" t="s">
        <v>608</v>
      </c>
      <c r="I35">
        <v>35</v>
      </c>
      <c r="J35" t="str">
        <f>CONCATENATE(DEC2HEX(I35,4),"=",H35)</f>
        <v>0023=]</v>
      </c>
    </row>
    <row r="36" spans="4:10" x14ac:dyDescent="0.2">
      <c r="D36" t="s">
        <v>38</v>
      </c>
      <c r="E36">
        <v>31</v>
      </c>
      <c r="F36" t="str">
        <f>CONCATENATE(DEC2HEX(E36,2),"D0=",D36)</f>
        <v>1FD0=め</v>
      </c>
      <c r="I36">
        <v>36</v>
      </c>
      <c r="J36" t="str">
        <f>CONCATENATE(DEC2HEX(I36,4),"=",H36)</f>
        <v>0024=</v>
      </c>
    </row>
    <row r="37" spans="4:10" x14ac:dyDescent="0.2">
      <c r="D37" t="s">
        <v>11</v>
      </c>
      <c r="E37">
        <v>32</v>
      </c>
      <c r="F37" t="str">
        <f>CONCATENATE(DEC2HEX(E37,2),"D0=",D37)</f>
        <v>20D0=く</v>
      </c>
      <c r="I37">
        <v>37</v>
      </c>
      <c r="J37" t="str">
        <f>CONCATENATE(DEC2HEX(I37,4),"=",H37)</f>
        <v>0025=</v>
      </c>
    </row>
    <row r="38" spans="4:10" x14ac:dyDescent="0.2">
      <c r="D38" t="s">
        <v>36</v>
      </c>
      <c r="E38">
        <v>33</v>
      </c>
      <c r="F38" t="str">
        <f>CONCATENATE(DEC2HEX(E38,2),"D0=",D38)</f>
        <v>21D0=み</v>
      </c>
      <c r="H38" s="1" t="s">
        <v>607</v>
      </c>
      <c r="I38">
        <v>38</v>
      </c>
      <c r="J38" t="str">
        <f>CONCATENATE(DEC2HEX(I38,4),"=",H38)</f>
        <v>0026={</v>
      </c>
    </row>
    <row r="39" spans="4:10" x14ac:dyDescent="0.2">
      <c r="D39" t="s">
        <v>429</v>
      </c>
      <c r="E39">
        <v>34</v>
      </c>
      <c r="F39" t="str">
        <f>CONCATENATE(DEC2HEX(E39,2),"D0=",D39)</f>
        <v>22D0=羽</v>
      </c>
      <c r="H39" t="s">
        <v>606</v>
      </c>
      <c r="I39">
        <v>39</v>
      </c>
      <c r="J39" t="str">
        <f>CONCATENATE(DEC2HEX(I39,4),"=",H39)</f>
        <v>0027=|</v>
      </c>
    </row>
    <row r="40" spans="4:10" x14ac:dyDescent="0.2">
      <c r="D40" t="s">
        <v>365</v>
      </c>
      <c r="E40">
        <v>35</v>
      </c>
      <c r="F40" t="str">
        <f>CONCATENATE(DEC2HEX(E40,2),"D0=",D40)</f>
        <v>23D0=根</v>
      </c>
      <c r="H40" t="s">
        <v>605</v>
      </c>
      <c r="I40">
        <v>40</v>
      </c>
      <c r="J40" t="str">
        <f>CONCATENATE(DEC2HEX(I40,4),"=",H40)</f>
        <v>0028=}</v>
      </c>
    </row>
    <row r="41" spans="4:10" x14ac:dyDescent="0.2">
      <c r="D41" t="s">
        <v>10</v>
      </c>
      <c r="E41">
        <v>36</v>
      </c>
      <c r="F41" t="str">
        <f>CONCATENATE(DEC2HEX(E41,2),"D0=",D41)</f>
        <v>24D0=き</v>
      </c>
      <c r="H41" t="s">
        <v>604</v>
      </c>
      <c r="I41">
        <v>41</v>
      </c>
      <c r="J41" t="str">
        <f>CONCATENATE(DEC2HEX(I41,4),"=",H41)</f>
        <v>0029=…</v>
      </c>
    </row>
    <row r="42" spans="4:10" x14ac:dyDescent="0.2">
      <c r="D42" t="s">
        <v>300</v>
      </c>
      <c r="E42">
        <v>37</v>
      </c>
      <c r="F42" t="str">
        <f>CONCATENATE(DEC2HEX(E42,2),"D0=",D42)</f>
        <v>25D0=草</v>
      </c>
      <c r="H42" t="s">
        <v>603</v>
      </c>
      <c r="I42">
        <v>42</v>
      </c>
      <c r="J42" t="str">
        <f>CONCATENATE(DEC2HEX(I42,4),"=",H42)</f>
        <v>002A=「</v>
      </c>
    </row>
    <row r="43" spans="4:10" x14ac:dyDescent="0.2">
      <c r="D43" t="s">
        <v>414</v>
      </c>
      <c r="E43">
        <v>38</v>
      </c>
      <c r="F43" t="str">
        <f>CONCATENATE(DEC2HEX(E43,2),"D0=",D43)</f>
        <v>26D0=花</v>
      </c>
      <c r="H43" t="s">
        <v>602</v>
      </c>
      <c r="I43">
        <v>43</v>
      </c>
      <c r="J43" t="str">
        <f>CONCATENATE(DEC2HEX(I43,4),"=",H43)</f>
        <v>002B=」</v>
      </c>
    </row>
    <row r="44" spans="4:10" x14ac:dyDescent="0.2">
      <c r="D44" t="s">
        <v>12</v>
      </c>
      <c r="E44">
        <v>39</v>
      </c>
      <c r="F44" t="str">
        <f>CONCATENATE(DEC2HEX(E44,2),"D0=",D44)</f>
        <v>27D0=け</v>
      </c>
      <c r="H44" t="s">
        <v>601</v>
      </c>
      <c r="I44">
        <v>44</v>
      </c>
      <c r="J44" t="str">
        <f>CONCATENATE(DEC2HEX(I44,4),"=",H44)</f>
        <v>002C=、</v>
      </c>
    </row>
    <row r="45" spans="4:10" x14ac:dyDescent="0.2">
      <c r="D45" t="s">
        <v>24</v>
      </c>
      <c r="E45">
        <v>40</v>
      </c>
      <c r="F45" t="str">
        <f>CONCATENATE(DEC2HEX(E45,2),"D0=",D45)</f>
        <v>28D0=と</v>
      </c>
      <c r="H45" t="s">
        <v>600</v>
      </c>
      <c r="I45">
        <v>45</v>
      </c>
      <c r="J45" t="str">
        <f>CONCATENATE(DEC2HEX(I45,4),"=",H45)</f>
        <v>002D=。</v>
      </c>
    </row>
    <row r="46" spans="4:10" x14ac:dyDescent="0.2">
      <c r="D46" t="s">
        <v>75</v>
      </c>
      <c r="E46">
        <v>41</v>
      </c>
      <c r="F46" t="str">
        <f>CONCATENATE(DEC2HEX(E46,2),"D0=",D46)</f>
        <v>29D0=タ</v>
      </c>
      <c r="H46" t="s">
        <v>599</v>
      </c>
      <c r="I46">
        <v>46</v>
      </c>
      <c r="J46" t="str">
        <f>CONCATENATE(DEC2HEX(I46,4),"=",H46)</f>
        <v>002E=·</v>
      </c>
    </row>
    <row r="47" spans="4:10" x14ac:dyDescent="0.2">
      <c r="D47" t="s">
        <v>68</v>
      </c>
      <c r="E47">
        <v>42</v>
      </c>
      <c r="F47" t="str">
        <f>CONCATENATE(DEC2HEX(E47,2),"D0=",D47)</f>
        <v>2AD0=ケ</v>
      </c>
      <c r="H47" t="s">
        <v>123</v>
      </c>
      <c r="I47">
        <v>47</v>
      </c>
      <c r="J47" t="str">
        <f>CONCATENATE(DEC2HEX(I47,4),"=",H47)</f>
        <v>002F=.</v>
      </c>
    </row>
    <row r="48" spans="4:10" x14ac:dyDescent="0.2">
      <c r="D48" t="s">
        <v>105</v>
      </c>
      <c r="E48">
        <v>43</v>
      </c>
      <c r="F48" t="str">
        <f>CONCATENATE(DEC2HEX(E48,2),"D0=",D48)</f>
        <v>2BD0=ロ</v>
      </c>
      <c r="H48" t="s">
        <v>598</v>
      </c>
      <c r="I48">
        <v>48</v>
      </c>
      <c r="J48" t="str">
        <f>CONCATENATE(DEC2HEX(I48,4),"=",H48)</f>
        <v>0030=～</v>
      </c>
    </row>
    <row r="49" spans="4:10" x14ac:dyDescent="0.2">
      <c r="D49" t="s">
        <v>109</v>
      </c>
      <c r="E49">
        <v>44</v>
      </c>
      <c r="F49" t="str">
        <f>CONCATENATE(DEC2HEX(E49,2),"D0=",D49)</f>
        <v>2CD0=ン</v>
      </c>
      <c r="H49" t="s">
        <v>597</v>
      </c>
      <c r="I49">
        <v>49</v>
      </c>
      <c r="J49" t="str">
        <f>CONCATENATE(DEC2HEX(I49,4),"=",H49)</f>
        <v>0031=ー</v>
      </c>
    </row>
    <row r="50" spans="4:10" x14ac:dyDescent="0.2">
      <c r="E50">
        <v>45</v>
      </c>
      <c r="F50" t="str">
        <f>CONCATENATE(DEC2HEX(E50,2),"D0=",D50)</f>
        <v>2DD0=</v>
      </c>
      <c r="H50" t="s">
        <v>596</v>
      </c>
      <c r="I50">
        <v>50</v>
      </c>
      <c r="J50" t="str">
        <f>CONCATENATE(DEC2HEX(I50,4),"=",H50)</f>
        <v>0032=▼</v>
      </c>
    </row>
    <row r="51" spans="4:10" x14ac:dyDescent="0.2">
      <c r="D51" t="s">
        <v>595</v>
      </c>
      <c r="E51">
        <v>46</v>
      </c>
      <c r="F51" t="str">
        <f>CONCATENATE(DEC2HEX(E51,2),"D0=",D51)</f>
        <v>2ED0=ッ</v>
      </c>
      <c r="H51" t="s">
        <v>594</v>
      </c>
      <c r="I51">
        <v>51</v>
      </c>
      <c r="J51" t="str">
        <f>CONCATENATE(DEC2HEX(I51,4),"=",H51)</f>
        <v>0033=←</v>
      </c>
    </row>
    <row r="52" spans="4:10" x14ac:dyDescent="0.2">
      <c r="E52">
        <v>47</v>
      </c>
      <c r="F52" t="str">
        <f>CONCATENATE(DEC2HEX(E52,2),"D0=",D52)</f>
        <v>2FD0=</v>
      </c>
      <c r="H52" t="s">
        <v>593</v>
      </c>
      <c r="I52">
        <v>52</v>
      </c>
      <c r="J52" t="str">
        <f>CONCATENATE(DEC2HEX(I52,4),"=",H52)</f>
        <v>0034=→</v>
      </c>
    </row>
    <row r="53" spans="4:10" x14ac:dyDescent="0.2">
      <c r="D53" t="s">
        <v>101</v>
      </c>
      <c r="E53">
        <v>48</v>
      </c>
      <c r="F53" t="str">
        <f>CONCATENATE(DEC2HEX(E53,2),"D0=",D53)</f>
        <v>30D0=ラ</v>
      </c>
      <c r="H53" t="s">
        <v>592</v>
      </c>
      <c r="I53">
        <v>53</v>
      </c>
      <c r="J53" t="str">
        <f>CONCATENATE(DEC2HEX(I53,4),"=",H53)</f>
        <v>0035=↑</v>
      </c>
    </row>
    <row r="54" spans="4:10" x14ac:dyDescent="0.2">
      <c r="D54" t="s">
        <v>74</v>
      </c>
      <c r="E54">
        <v>49</v>
      </c>
      <c r="F54" t="str">
        <f>CONCATENATE(DEC2HEX(E54,2),"D0=",D54)</f>
        <v>31D0=ソ</v>
      </c>
      <c r="H54" t="s">
        <v>591</v>
      </c>
      <c r="I54">
        <v>54</v>
      </c>
      <c r="J54" t="str">
        <f>CONCATENATE(DEC2HEX(I54,4),"=",H54)</f>
        <v>0036=↓</v>
      </c>
    </row>
    <row r="55" spans="4:10" x14ac:dyDescent="0.2">
      <c r="D55" t="s">
        <v>18</v>
      </c>
      <c r="E55">
        <v>50</v>
      </c>
      <c r="F55" t="str">
        <f>CONCATENATE(DEC2HEX(E55,2),"D0=",D55)</f>
        <v>32D0=そ</v>
      </c>
      <c r="H55" t="s">
        <v>590</v>
      </c>
      <c r="I55">
        <v>55</v>
      </c>
      <c r="J55" t="str">
        <f>CONCATENATE(DEC2HEX(I55,4),"=",H55)</f>
        <v>0037=○</v>
      </c>
    </row>
    <row r="56" spans="4:10" x14ac:dyDescent="0.2">
      <c r="D56" t="s">
        <v>4</v>
      </c>
      <c r="E56">
        <v>51</v>
      </c>
      <c r="F56" t="str">
        <f>CONCATENATE(DEC2HEX(E56,2),"D0=",D56)</f>
        <v>33D0=う</v>
      </c>
      <c r="H56" t="s">
        <v>589</v>
      </c>
      <c r="I56">
        <v>56</v>
      </c>
      <c r="J56" t="str">
        <f>CONCATENATE(DEC2HEX(I56,4),"=",H56)</f>
        <v>0038=☆</v>
      </c>
    </row>
    <row r="57" spans="4:10" x14ac:dyDescent="0.2">
      <c r="D57" t="s">
        <v>31</v>
      </c>
      <c r="E57">
        <v>52</v>
      </c>
      <c r="F57" t="str">
        <f>CONCATENATE(DEC2HEX(E57,2),"D0=",D57)</f>
        <v>34D0=ひ</v>
      </c>
      <c r="H57" t="s">
        <v>588</v>
      </c>
      <c r="I57">
        <v>57</v>
      </c>
      <c r="J57" t="str">
        <f>CONCATENATE(DEC2HEX(I57,4),"=",H57)</f>
        <v>0039=△</v>
      </c>
    </row>
    <row r="58" spans="4:10" x14ac:dyDescent="0.2">
      <c r="D58" t="s">
        <v>15</v>
      </c>
      <c r="E58">
        <v>53</v>
      </c>
      <c r="F58" t="str">
        <f>CONCATENATE(DEC2HEX(E58,2),"D0=",D58)</f>
        <v>35D0=し</v>
      </c>
      <c r="H58" t="s">
        <v>587</v>
      </c>
      <c r="I58">
        <v>58</v>
      </c>
      <c r="J58" t="str">
        <f>CONCATENATE(DEC2HEX(I58,4),"=",H58)</f>
        <v>003A=□</v>
      </c>
    </row>
    <row r="59" spans="4:10" x14ac:dyDescent="0.2">
      <c r="D59" t="s">
        <v>93</v>
      </c>
      <c r="E59">
        <v>54</v>
      </c>
      <c r="F59" t="str">
        <f>CONCATENATE(DEC2HEX(E59,2),"D0=",D59)</f>
        <v>36D0=メ</v>
      </c>
      <c r="H59" t="s">
        <v>586</v>
      </c>
      <c r="I59">
        <v>59</v>
      </c>
      <c r="J59" t="str">
        <f>CONCATENATE(DEC2HEX(I59,4),"=",H59)</f>
        <v>003B={!!}</v>
      </c>
    </row>
    <row r="60" spans="4:10" x14ac:dyDescent="0.2">
      <c r="D60" t="s">
        <v>56</v>
      </c>
      <c r="E60">
        <v>55</v>
      </c>
      <c r="F60" t="str">
        <f>CONCATENATE(DEC2HEX(E60,2),"D0=",D60)</f>
        <v>37D0=ア</v>
      </c>
      <c r="H60" t="s">
        <v>529</v>
      </c>
      <c r="I60">
        <v>60</v>
      </c>
      <c r="J60" t="str">
        <f>CONCATENATE(DEC2HEX(I60,4),"=",H60)</f>
        <v>003C=A</v>
      </c>
    </row>
    <row r="61" spans="4:10" x14ac:dyDescent="0.2">
      <c r="D61" t="s">
        <v>58</v>
      </c>
      <c r="E61">
        <v>56</v>
      </c>
      <c r="F61" t="str">
        <f>CONCATENATE(DEC2HEX(E61,2),"D0=",D61)</f>
        <v>38D0=イ</v>
      </c>
      <c r="H61" t="s">
        <v>531</v>
      </c>
      <c r="I61">
        <v>61</v>
      </c>
      <c r="J61" t="str">
        <f>CONCATENATE(DEC2HEX(I61,4),"=",H61)</f>
        <v>003D=M</v>
      </c>
    </row>
    <row r="62" spans="4:10" x14ac:dyDescent="0.2">
      <c r="D62" t="s">
        <v>32</v>
      </c>
      <c r="E62">
        <v>57</v>
      </c>
      <c r="F62" t="str">
        <f>CONCATENATE(DEC2HEX(E62,2),"D0=",D62)</f>
        <v>39D0=ふ</v>
      </c>
      <c r="H62" t="s">
        <v>533</v>
      </c>
      <c r="I62">
        <v>62</v>
      </c>
      <c r="J62" t="str">
        <f>CONCATENATE(DEC2HEX(I62,4),"=",H62)</f>
        <v>003E=P</v>
      </c>
    </row>
    <row r="63" spans="4:10" x14ac:dyDescent="0.2">
      <c r="D63" t="s">
        <v>77</v>
      </c>
      <c r="E63">
        <v>58</v>
      </c>
      <c r="F63" t="str">
        <f>CONCATENATE(DEC2HEX(E63,2),"D0=",D63)</f>
        <v>3AD0=ツ</v>
      </c>
      <c r="H63" t="s">
        <v>535</v>
      </c>
      <c r="I63">
        <v>63</v>
      </c>
      <c r="J63" t="str">
        <f>CONCATENATE(DEC2HEX(I63,4),"=",H63)</f>
        <v>003F=U</v>
      </c>
    </row>
    <row r="64" spans="4:10" x14ac:dyDescent="0.2">
      <c r="D64" t="s">
        <v>67</v>
      </c>
      <c r="E64">
        <v>59</v>
      </c>
      <c r="F64" t="str">
        <f>CONCATENATE(DEC2HEX(E64,2),"D0=",D64)</f>
        <v>3BD0=ク</v>
      </c>
      <c r="H64" t="s">
        <v>585</v>
      </c>
      <c r="I64">
        <v>64</v>
      </c>
      <c r="J64" t="str">
        <f>CONCATENATE(DEC2HEX(I64,4),"=",H64)</f>
        <v>0040=Ⅹ</v>
      </c>
    </row>
    <row r="65" spans="4:10" x14ac:dyDescent="0.2">
      <c r="D65" t="s">
        <v>2</v>
      </c>
      <c r="E65">
        <v>60</v>
      </c>
      <c r="F65" t="str">
        <f>CONCATENATE(DEC2HEX(E65,2),"D0=",D65)</f>
        <v>3CD0=い</v>
      </c>
      <c r="H65" t="s">
        <v>584</v>
      </c>
      <c r="I65">
        <v>65</v>
      </c>
      <c r="J65" t="str">
        <f>CONCATENATE(DEC2HEX(I65,4),"=",H65)</f>
        <v>0041=Ⅰ</v>
      </c>
    </row>
    <row r="66" spans="4:10" x14ac:dyDescent="0.2">
      <c r="D66" t="s">
        <v>23</v>
      </c>
      <c r="E66">
        <v>61</v>
      </c>
      <c r="F66" t="str">
        <f>CONCATENATE(DEC2HEX(E66,2),"D0=",D66)</f>
        <v>3DD0=て</v>
      </c>
      <c r="H66" t="s">
        <v>583</v>
      </c>
      <c r="I66">
        <v>66</v>
      </c>
      <c r="J66" t="str">
        <f>CONCATENATE(DEC2HEX(I66,4),"=",H66)</f>
        <v>0042=Ⅱ</v>
      </c>
    </row>
    <row r="67" spans="4:10" x14ac:dyDescent="0.2">
      <c r="D67" t="s">
        <v>54</v>
      </c>
      <c r="E67">
        <v>62</v>
      </c>
      <c r="F67" t="str">
        <f>CONCATENATE(DEC2HEX(E67,2),"D0=",D67)</f>
        <v>3ED0=ん</v>
      </c>
      <c r="H67" s="2" t="s">
        <v>582</v>
      </c>
      <c r="I67">
        <v>67</v>
      </c>
      <c r="J67" t="str">
        <f>CONCATENATE(DEC2HEX(I67,4),"=",H67)</f>
        <v>0043=あ</v>
      </c>
    </row>
    <row r="68" spans="4:10" x14ac:dyDescent="0.2">
      <c r="D68" t="s">
        <v>33</v>
      </c>
      <c r="E68">
        <v>63</v>
      </c>
      <c r="F68" t="str">
        <f>CONCATENATE(DEC2HEX(E68,2),"D0=",D68)</f>
        <v>3FD0=へ</v>
      </c>
      <c r="H68" s="2" t="s">
        <v>581</v>
      </c>
      <c r="I68">
        <v>68</v>
      </c>
      <c r="J68" t="str">
        <f>CONCATENATE(DEC2HEX(I68,4),"=",H68)</f>
        <v>0044=い</v>
      </c>
    </row>
    <row r="69" spans="4:10" x14ac:dyDescent="0.2">
      <c r="D69" t="s">
        <v>8</v>
      </c>
      <c r="E69">
        <v>64</v>
      </c>
      <c r="F69" t="str">
        <f>CONCATENATE(DEC2HEX(E69,2),"D0=",D69)</f>
        <v>40D0=お</v>
      </c>
      <c r="H69" s="2" t="s">
        <v>580</v>
      </c>
      <c r="I69">
        <v>69</v>
      </c>
      <c r="J69" t="str">
        <f>CONCATENATE(DEC2HEX(I69,4),"=",H69)</f>
        <v>0045=う</v>
      </c>
    </row>
    <row r="70" spans="4:10" x14ac:dyDescent="0.2">
      <c r="D70" t="s">
        <v>39</v>
      </c>
      <c r="E70">
        <v>65</v>
      </c>
      <c r="F70" t="str">
        <f>CONCATENATE(DEC2HEX(E70,2),"D0=",D70)</f>
        <v>41D0=も</v>
      </c>
      <c r="H70" s="2" t="s">
        <v>579</v>
      </c>
      <c r="I70">
        <v>70</v>
      </c>
      <c r="J70" t="str">
        <f>CONCATENATE(DEC2HEX(I70,4),"=",H70)</f>
        <v>0046=え</v>
      </c>
    </row>
    <row r="71" spans="4:10" x14ac:dyDescent="0.2">
      <c r="D71" t="s">
        <v>47</v>
      </c>
      <c r="E71">
        <v>66</v>
      </c>
      <c r="F71" t="str">
        <f>CONCATENATE(DEC2HEX(E71,2),"D0=",D71)</f>
        <v>42D0=り</v>
      </c>
      <c r="H71" s="2" t="s">
        <v>578</v>
      </c>
      <c r="I71">
        <v>71</v>
      </c>
      <c r="J71" t="str">
        <f>CONCATENATE(DEC2HEX(I71,4),"=",H71)</f>
        <v>0047=お</v>
      </c>
    </row>
    <row r="72" spans="4:10" x14ac:dyDescent="0.2">
      <c r="D72" t="s">
        <v>84</v>
      </c>
      <c r="E72">
        <v>67</v>
      </c>
      <c r="F72" t="str">
        <f>CONCATENATE(DEC2HEX(E72,2),"D0=",D72)</f>
        <v>43D0=ノ</v>
      </c>
      <c r="H72" s="2" t="s">
        <v>577</v>
      </c>
      <c r="I72">
        <v>72</v>
      </c>
      <c r="J72" t="str">
        <f>CONCATENATE(DEC2HEX(I72,4),"=",H72)</f>
        <v>0048=か</v>
      </c>
    </row>
    <row r="73" spans="4:10" x14ac:dyDescent="0.2">
      <c r="D73" t="s">
        <v>90</v>
      </c>
      <c r="E73">
        <v>68</v>
      </c>
      <c r="F73" t="str">
        <f>CONCATENATE(DEC2HEX(E73,2),"D0=",D73)</f>
        <v>44D0=マ</v>
      </c>
      <c r="H73" s="2" t="s">
        <v>576</v>
      </c>
      <c r="I73">
        <v>73</v>
      </c>
      <c r="J73" t="str">
        <f>CONCATENATE(DEC2HEX(I73,4),"=",H73)</f>
        <v>0049=き</v>
      </c>
    </row>
    <row r="74" spans="4:10" x14ac:dyDescent="0.2">
      <c r="D74" t="s">
        <v>70</v>
      </c>
      <c r="E74">
        <v>69</v>
      </c>
      <c r="F74" t="str">
        <f>CONCATENATE(DEC2HEX(E74,2),"D0=",D74)</f>
        <v>45D0=サ</v>
      </c>
      <c r="H74" s="2" t="s">
        <v>575</v>
      </c>
      <c r="I74">
        <v>74</v>
      </c>
      <c r="J74" t="str">
        <f>CONCATENATE(DEC2HEX(I74,4),"=",H74)</f>
        <v>004A=く</v>
      </c>
    </row>
    <row r="75" spans="4:10" x14ac:dyDescent="0.2">
      <c r="D75" t="s">
        <v>28</v>
      </c>
      <c r="E75">
        <v>70</v>
      </c>
      <c r="F75" t="str">
        <f>CONCATENATE(DEC2HEX(E75,2),"D0=",D75)</f>
        <v>46D0=ね</v>
      </c>
      <c r="H75" s="2" t="s">
        <v>574</v>
      </c>
      <c r="I75">
        <v>75</v>
      </c>
      <c r="J75" t="str">
        <f>CONCATENATE(DEC2HEX(I75,4),"=",H75)</f>
        <v>004B=け</v>
      </c>
    </row>
    <row r="76" spans="4:10" x14ac:dyDescent="0.2">
      <c r="D76" t="s">
        <v>44</v>
      </c>
      <c r="E76">
        <v>71</v>
      </c>
      <c r="F76" t="str">
        <f>CONCATENATE(DEC2HEX(E76,2),"D0=",D76)</f>
        <v>47D0=ょ</v>
      </c>
      <c r="H76" s="2" t="s">
        <v>573</v>
      </c>
      <c r="I76">
        <v>76</v>
      </c>
      <c r="J76" t="str">
        <f>CONCATENATE(DEC2HEX(I76,4),"=",H76)</f>
        <v>004C=こ</v>
      </c>
    </row>
    <row r="77" spans="4:10" x14ac:dyDescent="0.2">
      <c r="D77" t="s">
        <v>76</v>
      </c>
      <c r="E77">
        <v>72</v>
      </c>
      <c r="F77" t="str">
        <f>CONCATENATE(DEC2HEX(E77,2),"D0=",D77)</f>
        <v>48D0=チ</v>
      </c>
      <c r="H77" s="2" t="s">
        <v>572</v>
      </c>
      <c r="I77">
        <v>77</v>
      </c>
      <c r="J77" t="str">
        <f>CONCATENATE(DEC2HEX(I77,4),"=",H77)</f>
        <v>004D=さ</v>
      </c>
    </row>
    <row r="78" spans="4:10" x14ac:dyDescent="0.2">
      <c r="D78" t="s">
        <v>571</v>
      </c>
      <c r="E78">
        <v>73</v>
      </c>
      <c r="F78" t="str">
        <f>CONCATENATE(DEC2HEX(E78,2),"D0=",D78)</f>
        <v>49D0=实</v>
      </c>
      <c r="H78" s="2" t="s">
        <v>570</v>
      </c>
      <c r="I78">
        <v>78</v>
      </c>
      <c r="J78" t="str">
        <f>CONCATENATE(DEC2HEX(I78,4),"=",H78)</f>
        <v>004E=し</v>
      </c>
    </row>
    <row r="79" spans="4:10" x14ac:dyDescent="0.2">
      <c r="D79" t="s">
        <v>228</v>
      </c>
      <c r="E79">
        <v>74</v>
      </c>
      <c r="F79" t="str">
        <f>CONCATENATE(DEC2HEX(E79,2),"D0=",D79)</f>
        <v>4AD0=魔</v>
      </c>
      <c r="H79" s="2" t="s">
        <v>569</v>
      </c>
      <c r="I79">
        <v>79</v>
      </c>
      <c r="J79" t="str">
        <f>CONCATENATE(DEC2HEX(I79,4),"=",H79)</f>
        <v>004F=す</v>
      </c>
    </row>
    <row r="80" spans="4:10" x14ac:dyDescent="0.2">
      <c r="D80" t="s">
        <v>232</v>
      </c>
      <c r="E80">
        <v>75</v>
      </c>
      <c r="F80" t="str">
        <f>CONCATENATE(DEC2HEX(E80,2),"D0=",D80)</f>
        <v>4BD0=法</v>
      </c>
      <c r="H80" s="2" t="s">
        <v>568</v>
      </c>
      <c r="I80">
        <v>80</v>
      </c>
      <c r="J80" t="str">
        <f>CONCATENATE(DEC2HEX(I80,4),"=",H80)</f>
        <v>0050=せ</v>
      </c>
    </row>
    <row r="81" spans="4:10" x14ac:dyDescent="0.2">
      <c r="D81" t="s">
        <v>91</v>
      </c>
      <c r="E81">
        <v>76</v>
      </c>
      <c r="F81" t="str">
        <f>CONCATENATE(DEC2HEX(E81,2),"D0=",D81)</f>
        <v>4CD0=ミ</v>
      </c>
      <c r="H81" s="2" t="s">
        <v>567</v>
      </c>
      <c r="I81">
        <v>81</v>
      </c>
      <c r="J81" t="str">
        <f>CONCATENATE(DEC2HEX(I81,4),"=",H81)</f>
        <v>0051=そ</v>
      </c>
    </row>
    <row r="82" spans="4:10" x14ac:dyDescent="0.2">
      <c r="D82" t="s">
        <v>281</v>
      </c>
      <c r="E82">
        <v>77</v>
      </c>
      <c r="F82" t="str">
        <f>CONCATENATE(DEC2HEX(E82,2),"D0=",D82)</f>
        <v>4DD0=超</v>
      </c>
      <c r="H82" s="2" t="s">
        <v>566</v>
      </c>
      <c r="I82">
        <v>82</v>
      </c>
      <c r="J82" t="str">
        <f>CONCATENATE(DEC2HEX(I82,4),"=",H82)</f>
        <v>0052=た</v>
      </c>
    </row>
    <row r="83" spans="4:10" x14ac:dyDescent="0.2">
      <c r="D83" t="s">
        <v>257</v>
      </c>
      <c r="E83">
        <v>78</v>
      </c>
      <c r="F83" t="str">
        <f>CONCATENATE(DEC2HEX(E83,2),"D0=",D83)</f>
        <v>4ED0=能</v>
      </c>
      <c r="H83" s="2" t="s">
        <v>565</v>
      </c>
      <c r="I83">
        <v>83</v>
      </c>
      <c r="J83" t="str">
        <f>CONCATENATE(DEC2HEX(I83,4),"=",H83)</f>
        <v>0053=ち</v>
      </c>
    </row>
    <row r="84" spans="4:10" x14ac:dyDescent="0.2">
      <c r="D84" t="s">
        <v>564</v>
      </c>
      <c r="E84">
        <v>79</v>
      </c>
      <c r="F84" t="str">
        <f>CONCATENATE(DEC2HEX(E84,2),"D0=",D84)</f>
        <v>4FD0=鱼</v>
      </c>
      <c r="H84" s="2" t="s">
        <v>563</v>
      </c>
      <c r="I84">
        <v>84</v>
      </c>
      <c r="J84" t="str">
        <f>CONCATENATE(DEC2HEX(I84,4),"=",H84)</f>
        <v>0054=つ</v>
      </c>
    </row>
    <row r="85" spans="4:10" x14ac:dyDescent="0.2">
      <c r="D85" t="s">
        <v>425</v>
      </c>
      <c r="E85">
        <v>80</v>
      </c>
      <c r="F85" t="str">
        <f>CONCATENATE(DEC2HEX(E85,2),"D0=",D85)</f>
        <v>50D0=炎</v>
      </c>
      <c r="H85" s="2" t="s">
        <v>562</v>
      </c>
      <c r="I85">
        <v>85</v>
      </c>
      <c r="J85" t="str">
        <f>CONCATENATE(DEC2HEX(I85,4),"=",H85)</f>
        <v>0055=て</v>
      </c>
    </row>
    <row r="86" spans="4:10" x14ac:dyDescent="0.2">
      <c r="D86" t="s">
        <v>234</v>
      </c>
      <c r="E86">
        <v>81</v>
      </c>
      <c r="F86" t="str">
        <f>CONCATENATE(DEC2HEX(E86,2),"D0=",D86)</f>
        <v>51D0=宝</v>
      </c>
      <c r="H86" s="2" t="s">
        <v>561</v>
      </c>
      <c r="I86">
        <v>86</v>
      </c>
      <c r="J86" t="str">
        <f>CONCATENATE(DEC2HEX(I86,4),"=",H86)</f>
        <v>0056=と</v>
      </c>
    </row>
    <row r="87" spans="4:10" x14ac:dyDescent="0.2">
      <c r="D87" t="s">
        <v>308</v>
      </c>
      <c r="E87">
        <v>82</v>
      </c>
      <c r="F87" t="str">
        <f>CONCATENATE(DEC2HEX(E87,2),"D0=",D87)</f>
        <v>52D0=石</v>
      </c>
      <c r="H87" s="2" t="s">
        <v>560</v>
      </c>
      <c r="I87">
        <v>87</v>
      </c>
      <c r="J87" t="str">
        <f>CONCATENATE(DEC2HEX(I87,4),"=",H87)</f>
        <v>0057=な</v>
      </c>
    </row>
    <row r="88" spans="4:10" x14ac:dyDescent="0.2">
      <c r="D88" t="s">
        <v>313</v>
      </c>
      <c r="E88">
        <v>83</v>
      </c>
      <c r="F88" t="str">
        <f>CONCATENATE(DEC2HEX(E88,2),"D0=",D88)</f>
        <v>53D0=水</v>
      </c>
      <c r="H88" s="2" t="s">
        <v>559</v>
      </c>
      <c r="I88">
        <v>88</v>
      </c>
      <c r="J88" t="str">
        <f>CONCATENATE(DEC2HEX(I88,4),"=",H88)</f>
        <v>0058=に</v>
      </c>
    </row>
    <row r="89" spans="4:10" x14ac:dyDescent="0.2">
      <c r="D89" t="s">
        <v>558</v>
      </c>
      <c r="E89">
        <v>84</v>
      </c>
      <c r="F89" t="str">
        <f>CONCATENATE(DEC2HEX(E89,2),"D0=",D89)</f>
        <v>54D0=风</v>
      </c>
      <c r="H89" s="2" t="s">
        <v>557</v>
      </c>
      <c r="I89">
        <v>89</v>
      </c>
      <c r="J89" t="str">
        <f>CONCATENATE(DEC2HEX(I89,4),"=",H89)</f>
        <v>0059=ぬ</v>
      </c>
    </row>
    <row r="90" spans="4:10" x14ac:dyDescent="0.2">
      <c r="D90" t="s">
        <v>307</v>
      </c>
      <c r="E90">
        <v>85</v>
      </c>
      <c r="F90" t="str">
        <f>CONCATENATE(DEC2HEX(E90,2),"D0=",D90)</f>
        <v>55D0=赤</v>
      </c>
      <c r="H90" s="2" t="s">
        <v>556</v>
      </c>
      <c r="I90">
        <v>90</v>
      </c>
      <c r="J90" t="str">
        <f>CONCATENATE(DEC2HEX(I90,4),"=",H90)</f>
        <v>005A=ね</v>
      </c>
    </row>
    <row r="91" spans="4:10" x14ac:dyDescent="0.2">
      <c r="D91" t="s">
        <v>309</v>
      </c>
      <c r="E91">
        <v>86</v>
      </c>
      <c r="F91" t="str">
        <f>CONCATENATE(DEC2HEX(E91,2),"D0=",D91)</f>
        <v>56D0=青</v>
      </c>
      <c r="H91" s="2" t="s">
        <v>555</v>
      </c>
      <c r="I91">
        <v>91</v>
      </c>
      <c r="J91" t="str">
        <f>CONCATENATE(DEC2HEX(I91,4),"=",H91)</f>
        <v>005B=の</v>
      </c>
    </row>
    <row r="92" spans="4:10" x14ac:dyDescent="0.2">
      <c r="D92" t="s">
        <v>554</v>
      </c>
      <c r="E92">
        <v>87</v>
      </c>
      <c r="F92" t="str">
        <f>CONCATENATE(DEC2HEX(E92,2),"D0=",D92)</f>
        <v>57D0=绿</v>
      </c>
      <c r="H92" s="2" t="s">
        <v>553</v>
      </c>
      <c r="I92">
        <v>92</v>
      </c>
      <c r="J92" t="str">
        <f>CONCATENATE(DEC2HEX(I92,4),"=",H92)</f>
        <v>005C=は</v>
      </c>
    </row>
    <row r="93" spans="4:10" x14ac:dyDescent="0.2">
      <c r="D93" t="s">
        <v>366</v>
      </c>
      <c r="E93">
        <v>88</v>
      </c>
      <c r="F93" t="str">
        <f>CONCATENATE(DEC2HEX(E93,2),"D0=",D93)</f>
        <v>58D0=黑</v>
      </c>
      <c r="H93" s="2" t="s">
        <v>552</v>
      </c>
      <c r="I93">
        <v>93</v>
      </c>
      <c r="J93" t="str">
        <f>CONCATENATE(DEC2HEX(I93,4),"=",H93)</f>
        <v>005D=ひ</v>
      </c>
    </row>
    <row r="94" spans="4:10" x14ac:dyDescent="0.2">
      <c r="D94" t="s">
        <v>551</v>
      </c>
      <c r="E94">
        <v>89</v>
      </c>
      <c r="F94" t="str">
        <f>CONCATENATE(DEC2HEX(E94,2),"D0=",D94)</f>
        <v>59D0=银</v>
      </c>
      <c r="H94" s="2" t="s">
        <v>550</v>
      </c>
      <c r="I94">
        <v>94</v>
      </c>
      <c r="J94" t="str">
        <f>CONCATENATE(DEC2HEX(I94,4),"=",H94)</f>
        <v>005E=ふ</v>
      </c>
    </row>
    <row r="95" spans="4:10" x14ac:dyDescent="0.2">
      <c r="D95" t="s">
        <v>389</v>
      </c>
      <c r="E95">
        <v>90</v>
      </c>
      <c r="F95" t="str">
        <f>CONCATENATE(DEC2HEX(E95,2),"D0=",D95)</f>
        <v>5AD0=金</v>
      </c>
      <c r="H95" s="2" t="s">
        <v>549</v>
      </c>
      <c r="I95">
        <v>95</v>
      </c>
      <c r="J95" t="str">
        <f>CONCATENATE(DEC2HEX(I95,4),"=",H95)</f>
        <v>005F=へ</v>
      </c>
    </row>
    <row r="96" spans="4:10" x14ac:dyDescent="0.2">
      <c r="D96" t="s">
        <v>390</v>
      </c>
      <c r="E96">
        <v>91</v>
      </c>
      <c r="F96" t="str">
        <f>CONCATENATE(DEC2HEX(E96,2),"D0=",D96)</f>
        <v>5BD0=禁</v>
      </c>
      <c r="H96" s="2" t="s">
        <v>548</v>
      </c>
      <c r="I96">
        <v>96</v>
      </c>
      <c r="J96" t="str">
        <f>CONCATENATE(DEC2HEX(I96,4),"=",H96)</f>
        <v>0060=ほ</v>
      </c>
    </row>
    <row r="97" spans="4:10" x14ac:dyDescent="0.2">
      <c r="D97" t="s">
        <v>287</v>
      </c>
      <c r="E97">
        <v>92</v>
      </c>
      <c r="F97" t="str">
        <f>CONCATENATE(DEC2HEX(E97,2),"D0=",D97)</f>
        <v>5CD0=断</v>
      </c>
      <c r="H97" s="2" t="s">
        <v>547</v>
      </c>
      <c r="I97">
        <v>97</v>
      </c>
      <c r="J97" t="str">
        <f>CONCATENATE(DEC2HEX(I97,4),"=",H97)</f>
        <v>0061=ま</v>
      </c>
    </row>
    <row r="98" spans="4:10" x14ac:dyDescent="0.2">
      <c r="D98" t="s">
        <v>71</v>
      </c>
      <c r="E98">
        <v>93</v>
      </c>
      <c r="F98" t="str">
        <f>CONCATENATE(DEC2HEX(E98,2),"D0=",D98)</f>
        <v>5DD0=シ</v>
      </c>
      <c r="H98" s="2" t="s">
        <v>546</v>
      </c>
      <c r="I98">
        <v>98</v>
      </c>
      <c r="J98" t="str">
        <f>CONCATENATE(DEC2HEX(I98,4),"=",H98)</f>
        <v>0062=み</v>
      </c>
    </row>
    <row r="99" spans="4:10" x14ac:dyDescent="0.2">
      <c r="D99" t="s">
        <v>57</v>
      </c>
      <c r="E99">
        <v>94</v>
      </c>
      <c r="F99" t="str">
        <f>CONCATENATE(DEC2HEX(E99,2),"D0=",D99)</f>
        <v>5ED0=ィ</v>
      </c>
      <c r="H99" s="2" t="s">
        <v>545</v>
      </c>
      <c r="I99">
        <v>99</v>
      </c>
      <c r="J99" t="str">
        <f>CONCATENATE(DEC2HEX(I99,4),"=",H99)</f>
        <v>0063=む</v>
      </c>
    </row>
    <row r="100" spans="4:10" x14ac:dyDescent="0.2">
      <c r="D100" t="s">
        <v>20</v>
      </c>
      <c r="E100">
        <v>95</v>
      </c>
      <c r="F100" t="str">
        <f>CONCATENATE(DEC2HEX(E100,2),"D0=",D100)</f>
        <v>5FD0=ち</v>
      </c>
      <c r="H100" s="2" t="s">
        <v>544</v>
      </c>
      <c r="I100">
        <v>100</v>
      </c>
      <c r="J100" t="str">
        <f>CONCATENATE(DEC2HEX(I100,4),"=",H100)</f>
        <v>0064=め</v>
      </c>
    </row>
    <row r="101" spans="4:10" x14ac:dyDescent="0.2">
      <c r="D101" t="s">
        <v>40</v>
      </c>
      <c r="E101">
        <v>96</v>
      </c>
      <c r="F101" t="str">
        <f>CONCATENATE(DEC2HEX(E101,2),"D0=",D101)</f>
        <v>60D0=ゃ</v>
      </c>
      <c r="H101" s="2" t="s">
        <v>543</v>
      </c>
      <c r="I101">
        <v>101</v>
      </c>
      <c r="J101" t="str">
        <f>CONCATENATE(DEC2HEX(I101,4),"=",H101)</f>
        <v>0065=も</v>
      </c>
    </row>
    <row r="102" spans="4:10" x14ac:dyDescent="0.2">
      <c r="D102" t="s">
        <v>385</v>
      </c>
      <c r="E102">
        <v>97</v>
      </c>
      <c r="F102" t="str">
        <f>CONCATENATE(DEC2HEX(E102,2),"D0=",D102)</f>
        <v>61D0=形</v>
      </c>
      <c r="H102" s="4" t="s">
        <v>41</v>
      </c>
      <c r="I102">
        <v>102</v>
      </c>
      <c r="J102" t="str">
        <f>CONCATENATE(DEC2HEX(I102,4),"=",H102)</f>
        <v>0066=や</v>
      </c>
    </row>
    <row r="103" spans="4:10" x14ac:dyDescent="0.2">
      <c r="D103" t="s">
        <v>542</v>
      </c>
      <c r="E103">
        <v>98</v>
      </c>
      <c r="F103" t="str">
        <f>CONCATENATE(DEC2HEX(E103,2),"D0=",D103)</f>
        <v>62D0=见</v>
      </c>
      <c r="H103" s="4" t="s">
        <v>43</v>
      </c>
      <c r="I103">
        <v>103</v>
      </c>
      <c r="J103" t="str">
        <f>CONCATENATE(DEC2HEX(I103,4),"=",H103)</f>
        <v>0067=ゆ</v>
      </c>
    </row>
    <row r="104" spans="4:10" x14ac:dyDescent="0.2">
      <c r="D104" t="s">
        <v>226</v>
      </c>
      <c r="E104">
        <v>99</v>
      </c>
      <c r="F104" t="str">
        <f>CONCATENATE(DEC2HEX(E104,2),"D0=",D104)</f>
        <v>63D0=万</v>
      </c>
      <c r="H104" s="4" t="s">
        <v>45</v>
      </c>
      <c r="I104">
        <v>104</v>
      </c>
      <c r="J104" t="str">
        <f>CONCATENATE(DEC2HEX(I104,4),"=",H104)</f>
        <v>0068=よ</v>
      </c>
    </row>
    <row r="105" spans="4:10" x14ac:dyDescent="0.2">
      <c r="D105" t="s">
        <v>418</v>
      </c>
      <c r="E105">
        <v>100</v>
      </c>
      <c r="F105" t="str">
        <f>CONCATENATE(DEC2HEX(E105,2),"D0=",D105)</f>
        <v>64D0=何</v>
      </c>
      <c r="H105" s="2" t="s">
        <v>541</v>
      </c>
      <c r="I105">
        <v>105</v>
      </c>
      <c r="J105" t="str">
        <f>CONCATENATE(DEC2HEX(I105,4),"=",H105)</f>
        <v>0069=ら</v>
      </c>
    </row>
    <row r="106" spans="4:10" x14ac:dyDescent="0.2">
      <c r="D106" t="s">
        <v>52</v>
      </c>
      <c r="E106">
        <v>101</v>
      </c>
      <c r="F106" t="str">
        <f>CONCATENATE(DEC2HEX(E106,2),"D0=",D106)</f>
        <v>65D0=わ</v>
      </c>
      <c r="H106" s="2" t="s">
        <v>540</v>
      </c>
      <c r="I106">
        <v>106</v>
      </c>
      <c r="J106" t="str">
        <f>CONCATENATE(DEC2HEX(I106,4),"=",H106)</f>
        <v>006A=り</v>
      </c>
    </row>
    <row r="107" spans="4:10" x14ac:dyDescent="0.2">
      <c r="D107" t="s">
        <v>539</v>
      </c>
      <c r="E107">
        <v>102</v>
      </c>
      <c r="F107" t="str">
        <f>CONCATENATE(DEC2HEX(E107,2),"D0=",D107)</f>
        <v>66D0=ら</v>
      </c>
      <c r="H107" s="2" t="s">
        <v>538</v>
      </c>
      <c r="I107">
        <v>107</v>
      </c>
      <c r="J107" t="str">
        <f>CONCATENATE(DEC2HEX(I107,4),"=",H107)</f>
        <v>006B=る</v>
      </c>
    </row>
    <row r="108" spans="4:10" x14ac:dyDescent="0.2">
      <c r="D108" t="s">
        <v>25</v>
      </c>
      <c r="E108">
        <v>103</v>
      </c>
      <c r="F108" t="str">
        <f>CONCATENATE(DEC2HEX(E108,2),"D0=",D108)</f>
        <v>67D0=な</v>
      </c>
      <c r="H108" s="2" t="s">
        <v>537</v>
      </c>
      <c r="I108">
        <v>108</v>
      </c>
      <c r="J108" t="str">
        <f>CONCATENATE(DEC2HEX(I108,4),"=",H108)</f>
        <v>006C=れ</v>
      </c>
    </row>
    <row r="109" spans="4:10" x14ac:dyDescent="0.2">
      <c r="D109" t="s">
        <v>253</v>
      </c>
      <c r="E109">
        <v>104</v>
      </c>
      <c r="F109" t="str">
        <f>CONCATENATE(DEC2HEX(E109,2),"D0=",D109)</f>
        <v>68D0=秘</v>
      </c>
      <c r="H109" s="2" t="s">
        <v>536</v>
      </c>
      <c r="I109">
        <v>109</v>
      </c>
      <c r="J109" t="str">
        <f>CONCATENATE(DEC2HEX(I109,4),"=",H109)</f>
        <v>006D=ろ</v>
      </c>
    </row>
    <row r="110" spans="4:10" x14ac:dyDescent="0.2">
      <c r="D110" t="s">
        <v>535</v>
      </c>
      <c r="E110">
        <v>105</v>
      </c>
      <c r="F110" t="str">
        <f>CONCATENATE(DEC2HEX(E110,2),"D0=",D110)</f>
        <v>69D0=U</v>
      </c>
      <c r="H110" s="2" t="s">
        <v>534</v>
      </c>
      <c r="I110">
        <v>110</v>
      </c>
      <c r="J110" t="str">
        <f>CONCATENATE(DEC2HEX(I110,4),"=",H110)</f>
        <v>006E=わ</v>
      </c>
    </row>
    <row r="111" spans="4:10" x14ac:dyDescent="0.2">
      <c r="D111" t="s">
        <v>533</v>
      </c>
      <c r="E111">
        <v>106</v>
      </c>
      <c r="F111" t="str">
        <f>CONCATENATE(DEC2HEX(E111,2),"D0=",D111)</f>
        <v>6AD0=P</v>
      </c>
      <c r="H111" s="2" t="s">
        <v>532</v>
      </c>
      <c r="I111">
        <v>111</v>
      </c>
      <c r="J111" t="str">
        <f>CONCATENATE(DEC2HEX(I111,4),"=",H111)</f>
        <v>006F=を</v>
      </c>
    </row>
    <row r="112" spans="4:10" x14ac:dyDescent="0.2">
      <c r="D112" t="s">
        <v>531</v>
      </c>
      <c r="E112">
        <v>107</v>
      </c>
      <c r="F112" t="str">
        <f>CONCATENATE(DEC2HEX(E112,2),"D0=",D112)</f>
        <v>6BD0=M</v>
      </c>
      <c r="H112" s="2" t="s">
        <v>530</v>
      </c>
      <c r="I112">
        <v>112</v>
      </c>
      <c r="J112" t="str">
        <f>CONCATENATE(DEC2HEX(I112,4),"=",H112)</f>
        <v>0070=ん</v>
      </c>
    </row>
    <row r="113" spans="4:10" x14ac:dyDescent="0.2">
      <c r="D113" t="s">
        <v>529</v>
      </c>
      <c r="E113">
        <v>108</v>
      </c>
      <c r="F113" t="str">
        <f>CONCATENATE(DEC2HEX(E113,2),"D0=",D113)</f>
        <v>6CD0=A</v>
      </c>
      <c r="H113" s="2" t="s">
        <v>528</v>
      </c>
      <c r="I113">
        <v>113</v>
      </c>
      <c r="J113" t="str">
        <f>CONCATENATE(DEC2HEX(I113,4),"=",H113)</f>
        <v>0071=ぁ</v>
      </c>
    </row>
    <row r="114" spans="4:10" x14ac:dyDescent="0.2">
      <c r="D114" t="s">
        <v>527</v>
      </c>
      <c r="E114">
        <v>109</v>
      </c>
      <c r="F114" t="str">
        <f>CONCATENATE(DEC2HEX(E114,2),"D0=",D114)</f>
        <v>6DD0=X</v>
      </c>
      <c r="H114" s="2" t="s">
        <v>526</v>
      </c>
      <c r="I114">
        <v>114</v>
      </c>
      <c r="J114" t="str">
        <f>CONCATENATE(DEC2HEX(I114,4),"=",H114)</f>
        <v>0072=ぃ</v>
      </c>
    </row>
    <row r="115" spans="4:10" x14ac:dyDescent="0.2">
      <c r="D115" t="s">
        <v>525</v>
      </c>
      <c r="E115">
        <v>110</v>
      </c>
      <c r="F115" t="str">
        <f>CONCATENATE(DEC2HEX(E115,2),"D0=",D115)</f>
        <v xml:space="preserve">6ED0= </v>
      </c>
      <c r="H115" s="2" t="s">
        <v>524</v>
      </c>
      <c r="I115">
        <v>115</v>
      </c>
      <c r="J115" t="str">
        <f>CONCATENATE(DEC2HEX(I115,4),"=",H115)</f>
        <v>0073=ぅ</v>
      </c>
    </row>
    <row r="116" spans="4:10" x14ac:dyDescent="0.2">
      <c r="D116" t="s">
        <v>120</v>
      </c>
      <c r="E116">
        <v>111</v>
      </c>
      <c r="F116" t="str">
        <f>CONCATENATE(DEC2HEX(E116,2),"D0=",D116)</f>
        <v>6FD0=+</v>
      </c>
      <c r="H116" s="2" t="s">
        <v>523</v>
      </c>
      <c r="I116">
        <v>116</v>
      </c>
      <c r="J116" t="str">
        <f>CONCATENATE(DEC2HEX(I116,4),"=",H116)</f>
        <v>0074=ぇ</v>
      </c>
    </row>
    <row r="117" spans="4:10" x14ac:dyDescent="0.2">
      <c r="D117" t="s">
        <v>422</v>
      </c>
      <c r="E117">
        <v>112</v>
      </c>
      <c r="F117" t="str">
        <f>CONCATENATE(DEC2HEX(E117,2),"D0=",D117)</f>
        <v>70D0=黄</v>
      </c>
      <c r="H117" s="2" t="s">
        <v>522</v>
      </c>
      <c r="I117">
        <v>117</v>
      </c>
      <c r="J117" t="str">
        <f>CONCATENATE(DEC2HEX(I117,4),"=",H117)</f>
        <v>0075=ぉ</v>
      </c>
    </row>
    <row r="118" spans="4:10" x14ac:dyDescent="0.2">
      <c r="D118" t="s">
        <v>97</v>
      </c>
      <c r="E118">
        <v>113</v>
      </c>
      <c r="F118" t="str">
        <f>CONCATENATE(DEC2HEX(E118,2),"D0=",D118)</f>
        <v>71D0=ュ</v>
      </c>
      <c r="H118" s="2" t="s">
        <v>521</v>
      </c>
      <c r="I118">
        <v>118</v>
      </c>
      <c r="J118" t="str">
        <f>CONCATENATE(DEC2HEX(I118,4),"=",H118)</f>
        <v>0076=っ</v>
      </c>
    </row>
    <row r="119" spans="4:10" x14ac:dyDescent="0.2">
      <c r="D119" t="s">
        <v>35</v>
      </c>
      <c r="E119">
        <v>114</v>
      </c>
      <c r="F119" t="str">
        <f>CONCATENATE(DEC2HEX(E119,2),"D0=",D119)</f>
        <v>72D0=ま</v>
      </c>
      <c r="H119" s="4" t="s">
        <v>40</v>
      </c>
      <c r="I119">
        <v>119</v>
      </c>
      <c r="J119" t="str">
        <f>CONCATENATE(DEC2HEX(I119,4),"=",H119)</f>
        <v>0077=ゃ</v>
      </c>
    </row>
    <row r="120" spans="4:10" x14ac:dyDescent="0.2">
      <c r="D120" t="s">
        <v>520</v>
      </c>
      <c r="E120">
        <v>115</v>
      </c>
      <c r="F120" t="str">
        <f>CONCATENATE(DEC2HEX(E120,2),"D0=",D120)</f>
        <v>73D0=亿</v>
      </c>
      <c r="H120" s="2" t="s">
        <v>519</v>
      </c>
      <c r="I120">
        <v>120</v>
      </c>
      <c r="J120" t="str">
        <f>CONCATENATE(DEC2HEX(I120,4),"=",H120)</f>
        <v>0078=ゅ</v>
      </c>
    </row>
    <row r="121" spans="4:10" x14ac:dyDescent="0.2">
      <c r="D121" t="s">
        <v>96</v>
      </c>
      <c r="E121">
        <v>116</v>
      </c>
      <c r="F121" t="str">
        <f>CONCATENATE(DEC2HEX(E121,2),"D0=",D121)</f>
        <v>74D0=ヤ</v>
      </c>
      <c r="H121" s="2" t="s">
        <v>518</v>
      </c>
      <c r="I121">
        <v>121</v>
      </c>
      <c r="J121" t="str">
        <f>CONCATENATE(DEC2HEX(I121,4),"=",H121)</f>
        <v>0079=ょ</v>
      </c>
    </row>
    <row r="122" spans="4:10" x14ac:dyDescent="0.2">
      <c r="D122" t="s">
        <v>236</v>
      </c>
      <c r="E122">
        <v>117</v>
      </c>
      <c r="F122" t="str">
        <f>CONCATENATE(DEC2HEX(E122,2),"D0=",D122)</f>
        <v>75D0=弁</v>
      </c>
      <c r="H122" s="2" t="s">
        <v>517</v>
      </c>
      <c r="I122">
        <v>122</v>
      </c>
      <c r="J122" t="str">
        <f>CONCATENATE(DEC2HEX(I122,4),"=",H122)</f>
        <v>007A=ア</v>
      </c>
    </row>
    <row r="123" spans="4:10" x14ac:dyDescent="0.2">
      <c r="D123" t="s">
        <v>270</v>
      </c>
      <c r="E123">
        <v>118</v>
      </c>
      <c r="F123" t="str">
        <f>CONCATENATE(DEC2HEX(E123,2),"D0=",D123)</f>
        <v>76D0=当</v>
      </c>
      <c r="H123" s="2" t="s">
        <v>516</v>
      </c>
      <c r="I123">
        <v>123</v>
      </c>
      <c r="J123" t="str">
        <f>CONCATENATE(DEC2HEX(I123,4),"=",H123)</f>
        <v>007B=イ</v>
      </c>
    </row>
    <row r="124" spans="4:10" x14ac:dyDescent="0.2">
      <c r="D124" t="s">
        <v>515</v>
      </c>
      <c r="E124">
        <v>119</v>
      </c>
      <c r="F124" t="str">
        <f>CONCATENATE(DEC2HEX(E124,2),"D0=",D124)</f>
        <v>77D0=る</v>
      </c>
      <c r="H124" s="2" t="s">
        <v>514</v>
      </c>
      <c r="I124">
        <v>124</v>
      </c>
      <c r="J124" t="str">
        <f>CONCATENATE(DEC2HEX(I124,4),"=",H124)</f>
        <v>007C=ウ</v>
      </c>
    </row>
    <row r="125" spans="4:10" x14ac:dyDescent="0.2">
      <c r="D125" t="s">
        <v>64</v>
      </c>
      <c r="E125">
        <v>120</v>
      </c>
      <c r="F125" t="str">
        <f>CONCATENATE(DEC2HEX(E125,2),"D0=",D125)</f>
        <v>78D0=オ</v>
      </c>
      <c r="H125" s="2" t="s">
        <v>513</v>
      </c>
      <c r="I125">
        <v>125</v>
      </c>
      <c r="J125" t="str">
        <f>CONCATENATE(DEC2HEX(I125,4),"=",H125)</f>
        <v>007D=エ</v>
      </c>
    </row>
    <row r="126" spans="4:10" x14ac:dyDescent="0.2">
      <c r="D126" t="s">
        <v>102</v>
      </c>
      <c r="E126">
        <v>121</v>
      </c>
      <c r="F126" t="str">
        <f>CONCATENATE(DEC2HEX(E126,2),"D0=",D126)</f>
        <v>79D0=リ</v>
      </c>
      <c r="H126" s="2" t="s">
        <v>512</v>
      </c>
      <c r="I126">
        <v>126</v>
      </c>
      <c r="J126" t="str">
        <f>CONCATENATE(DEC2HEX(I126,4),"=",H126)</f>
        <v>007E=オ</v>
      </c>
    </row>
    <row r="127" spans="4:10" x14ac:dyDescent="0.2">
      <c r="D127" t="s">
        <v>251</v>
      </c>
      <c r="E127">
        <v>122</v>
      </c>
      <c r="F127" t="str">
        <f>CONCATENATE(DEC2HEX(E127,2),"D0=",D127)</f>
        <v>7AD0=百</v>
      </c>
      <c r="H127" s="2" t="s">
        <v>511</v>
      </c>
      <c r="I127">
        <v>127</v>
      </c>
      <c r="J127" t="str">
        <f>CONCATENATE(DEC2HEX(I127,4),"=",H127)</f>
        <v>007F=カ</v>
      </c>
    </row>
    <row r="128" spans="4:10" x14ac:dyDescent="0.2">
      <c r="D128" t="s">
        <v>510</v>
      </c>
      <c r="E128">
        <v>123</v>
      </c>
      <c r="F128" t="str">
        <f>CONCATENATE(DEC2HEX(E128,2),"D0=",D128)</f>
        <v>7BD0=识</v>
      </c>
      <c r="H128" s="2" t="s">
        <v>509</v>
      </c>
      <c r="I128">
        <v>128</v>
      </c>
      <c r="J128" t="str">
        <f>CONCATENATE(DEC2HEX(I128,4),"=",H128)</f>
        <v>0080=キ</v>
      </c>
    </row>
    <row r="129" spans="4:10" x14ac:dyDescent="0.2">
      <c r="D129" t="s">
        <v>218</v>
      </c>
      <c r="E129">
        <v>124</v>
      </c>
      <c r="F129" t="str">
        <f>CONCATENATE(DEC2HEX(E129,2),"D0=",D129)</f>
        <v>7CD0=木</v>
      </c>
      <c r="H129" s="2" t="s">
        <v>508</v>
      </c>
      <c r="I129">
        <v>129</v>
      </c>
      <c r="J129" t="str">
        <f>CONCATENATE(DEC2HEX(I129,4),"=",H129)</f>
        <v>0081=ク</v>
      </c>
    </row>
    <row r="130" spans="4:10" x14ac:dyDescent="0.2">
      <c r="D130" t="s">
        <v>249</v>
      </c>
      <c r="E130">
        <v>125</v>
      </c>
      <c r="F130" t="str">
        <f>CONCATENATE(DEC2HEX(E130,2),"D0=",D130)</f>
        <v>7DD0=浜</v>
      </c>
      <c r="H130" s="2" t="s">
        <v>507</v>
      </c>
      <c r="I130">
        <v>130</v>
      </c>
      <c r="J130" t="str">
        <f>CONCATENATE(DEC2HEX(I130,4),"=",H130)</f>
        <v>0082=ケ</v>
      </c>
    </row>
    <row r="131" spans="4:10" x14ac:dyDescent="0.2">
      <c r="D131" t="s">
        <v>506</v>
      </c>
      <c r="E131">
        <v>126</v>
      </c>
      <c r="F131" t="str">
        <f>CONCATENATE(DEC2HEX(E131,2),"D0=",D131)</f>
        <v>7ED0=边</v>
      </c>
      <c r="H131" s="2" t="s">
        <v>505</v>
      </c>
      <c r="I131">
        <v>131</v>
      </c>
      <c r="J131" t="str">
        <f>CONCATENATE(DEC2HEX(I131,4),"=",H131)</f>
        <v>0083=コ</v>
      </c>
    </row>
    <row r="132" spans="4:10" x14ac:dyDescent="0.2">
      <c r="D132" t="s">
        <v>410</v>
      </c>
      <c r="E132">
        <v>127</v>
      </c>
      <c r="F132" t="str">
        <f>CONCATENATE(DEC2HEX(E132,2),"D0=",D132)</f>
        <v>7FD0=海</v>
      </c>
      <c r="H132" s="2" t="s">
        <v>504</v>
      </c>
      <c r="I132">
        <v>132</v>
      </c>
      <c r="J132" t="str">
        <f>CONCATENATE(DEC2HEX(I132,4),"=",H132)</f>
        <v>0084=サ</v>
      </c>
    </row>
    <row r="133" spans="4:10" x14ac:dyDescent="0.2">
      <c r="D133" t="s">
        <v>94</v>
      </c>
      <c r="E133">
        <v>128</v>
      </c>
      <c r="F133" t="str">
        <f>CONCATENATE(DEC2HEX(E133,2),"D0=",D133)</f>
        <v>80D0=モ</v>
      </c>
      <c r="H133" s="2" t="s">
        <v>503</v>
      </c>
      <c r="I133">
        <v>133</v>
      </c>
      <c r="J133" t="str">
        <f>CONCATENATE(DEC2HEX(I133,4),"=",H133)</f>
        <v>0085=シ</v>
      </c>
    </row>
    <row r="134" spans="4:10" x14ac:dyDescent="0.2">
      <c r="D134" t="s">
        <v>26</v>
      </c>
      <c r="E134">
        <v>129</v>
      </c>
      <c r="F134" t="str">
        <f>CONCATENATE(DEC2HEX(E134,2),"D0=",D134)</f>
        <v>81D0=に</v>
      </c>
      <c r="H134" s="2" t="s">
        <v>502</v>
      </c>
      <c r="I134">
        <v>134</v>
      </c>
      <c r="J134" t="str">
        <f>CONCATENATE(DEC2HEX(I134,4),"=",H134)</f>
        <v>0086=ス</v>
      </c>
    </row>
    <row r="135" spans="4:10" x14ac:dyDescent="0.2">
      <c r="D135" t="s">
        <v>501</v>
      </c>
      <c r="E135">
        <v>130</v>
      </c>
      <c r="F135" t="str">
        <f>CONCATENATE(DEC2HEX(E135,2),"D0=",D135)</f>
        <v>82D0=テ</v>
      </c>
      <c r="H135" s="2" t="s">
        <v>500</v>
      </c>
      <c r="I135">
        <v>135</v>
      </c>
      <c r="J135" t="str">
        <f>CONCATENATE(DEC2HEX(I135,4),"=",H135)</f>
        <v>0087=セ</v>
      </c>
    </row>
    <row r="136" spans="4:10" x14ac:dyDescent="0.2">
      <c r="D136" t="s">
        <v>89</v>
      </c>
      <c r="E136">
        <v>131</v>
      </c>
      <c r="F136" t="str">
        <f>CONCATENATE(DEC2HEX(E136,2),"D0=",D136)</f>
        <v>83D0=ホ</v>
      </c>
      <c r="H136" s="2" t="s">
        <v>499</v>
      </c>
      <c r="I136">
        <v>136</v>
      </c>
      <c r="J136" t="str">
        <f>CONCATENATE(DEC2HEX(I136,4),"=",H136)</f>
        <v>0088=ソ</v>
      </c>
    </row>
    <row r="137" spans="4:10" x14ac:dyDescent="0.2">
      <c r="D137" t="s">
        <v>95</v>
      </c>
      <c r="E137">
        <v>132</v>
      </c>
      <c r="F137" t="str">
        <f>CONCATENATE(DEC2HEX(E137,2),"D0=",D137)</f>
        <v>84D0=ャ</v>
      </c>
      <c r="H137" s="2" t="s">
        <v>498</v>
      </c>
      <c r="I137">
        <v>137</v>
      </c>
      <c r="J137" t="str">
        <f>CONCATENATE(DEC2HEX(I137,4),"=",H137)</f>
        <v>0089=タ</v>
      </c>
    </row>
    <row r="138" spans="4:10" x14ac:dyDescent="0.2">
      <c r="D138" t="s">
        <v>415</v>
      </c>
      <c r="E138">
        <v>133</v>
      </c>
      <c r="F138" t="str">
        <f>CONCATENATE(DEC2HEX(E138,2),"D0=",D138)</f>
        <v>85D0=火</v>
      </c>
      <c r="H138" s="2" t="s">
        <v>497</v>
      </c>
      <c r="I138">
        <v>138</v>
      </c>
      <c r="J138" t="str">
        <f>CONCATENATE(DEC2HEX(I138,4),"=",H138)</f>
        <v>008A=チ</v>
      </c>
    </row>
    <row r="139" spans="4:10" x14ac:dyDescent="0.2">
      <c r="D139" t="s">
        <v>496</v>
      </c>
      <c r="E139">
        <v>134</v>
      </c>
      <c r="F139" t="str">
        <f>CONCATENATE(DEC2HEX(E139,2),"D0=",D139)</f>
        <v>86D0=！</v>
      </c>
      <c r="H139" s="2" t="s">
        <v>495</v>
      </c>
      <c r="I139">
        <v>139</v>
      </c>
      <c r="J139" t="str">
        <f>CONCATENATE(DEC2HEX(I139,4),"=",H139)</f>
        <v>008B=ツ</v>
      </c>
    </row>
    <row r="140" spans="4:10" x14ac:dyDescent="0.2">
      <c r="D140" t="s">
        <v>92</v>
      </c>
      <c r="E140">
        <v>135</v>
      </c>
      <c r="F140" t="str">
        <f>CONCATENATE(DEC2HEX(E140,2),"D0=",D140)</f>
        <v>87D0=ム</v>
      </c>
      <c r="H140" s="2" t="s">
        <v>494</v>
      </c>
      <c r="I140">
        <v>140</v>
      </c>
      <c r="J140" t="str">
        <f>CONCATENATE(DEC2HEX(I140,4),"=",H140)</f>
        <v>008C=テ</v>
      </c>
    </row>
    <row r="141" spans="4:10" x14ac:dyDescent="0.2">
      <c r="D141" t="s">
        <v>423</v>
      </c>
      <c r="E141">
        <v>136</v>
      </c>
      <c r="F141" t="str">
        <f>CONCATENATE(DEC2HEX(E141,2),"D0=",D141)</f>
        <v>88D0=奥</v>
      </c>
      <c r="H141" s="2" t="s">
        <v>493</v>
      </c>
      <c r="I141">
        <v>141</v>
      </c>
      <c r="J141" t="str">
        <f>CONCATENATE(DEC2HEX(I141,4),"=",H141)</f>
        <v>008D=ト</v>
      </c>
    </row>
    <row r="142" spans="4:10" x14ac:dyDescent="0.2">
      <c r="D142" t="s">
        <v>33</v>
      </c>
      <c r="E142">
        <v>137</v>
      </c>
      <c r="F142" t="str">
        <f>CONCATENATE(DEC2HEX(E142,2),"D0=",D142)</f>
        <v>89D0=へ</v>
      </c>
      <c r="H142" s="2" t="s">
        <v>492</v>
      </c>
      <c r="I142">
        <v>142</v>
      </c>
      <c r="J142" t="str">
        <f>CONCATENATE(DEC2HEX(I142,4),"=",H142)</f>
        <v>008E=ナ</v>
      </c>
    </row>
    <row r="143" spans="4:10" x14ac:dyDescent="0.2">
      <c r="D143" t="s">
        <v>491</v>
      </c>
      <c r="E143">
        <v>138</v>
      </c>
      <c r="F143" t="str">
        <f>CONCATENATE(DEC2HEX(E143,2),"D0=",D143)</f>
        <v>8AD0={up}</v>
      </c>
      <c r="H143" s="2" t="s">
        <v>490</v>
      </c>
      <c r="I143">
        <v>143</v>
      </c>
      <c r="J143" t="str">
        <f>CONCATENATE(DEC2HEX(I143,4),"=",H143)</f>
        <v>008F=ニ</v>
      </c>
    </row>
    <row r="144" spans="4:10" x14ac:dyDescent="0.2">
      <c r="D144" t="s">
        <v>489</v>
      </c>
      <c r="E144">
        <v>139</v>
      </c>
      <c r="F144" t="str">
        <f>CONCATENATE(DEC2HEX(E144,2),"D0=",D144)</f>
        <v>8BD0={cross}</v>
      </c>
      <c r="H144" s="2" t="s">
        <v>488</v>
      </c>
      <c r="I144">
        <v>144</v>
      </c>
      <c r="J144" t="str">
        <f>CONCATENATE(DEC2HEX(I144,4),"=",H144)</f>
        <v>0090=ヌ</v>
      </c>
    </row>
    <row r="145" spans="4:10" x14ac:dyDescent="0.2">
      <c r="D145" t="s">
        <v>13</v>
      </c>
      <c r="E145">
        <v>140</v>
      </c>
      <c r="F145" t="str">
        <f>CONCATENATE(DEC2HEX(E145,2),"D0=",D145)</f>
        <v>8CD0=こ</v>
      </c>
      <c r="H145" s="2" t="s">
        <v>487</v>
      </c>
      <c r="I145">
        <v>145</v>
      </c>
      <c r="J145" t="str">
        <f>CONCATENATE(DEC2HEX(I145,4),"=",H145)</f>
        <v>0091=ネ</v>
      </c>
    </row>
    <row r="146" spans="4:10" x14ac:dyDescent="0.2">
      <c r="D146" s="3" t="s">
        <v>486</v>
      </c>
      <c r="E146">
        <v>141</v>
      </c>
      <c r="F146" t="str">
        <f>CONCATENATE(DEC2HEX(E146,2),"D0=",D146)</f>
        <v>8DD0=`</v>
      </c>
      <c r="H146" s="2" t="s">
        <v>485</v>
      </c>
      <c r="I146">
        <v>146</v>
      </c>
      <c r="J146" t="str">
        <f>CONCATENATE(DEC2HEX(I146,4),"=",H146)</f>
        <v>0092=ノ</v>
      </c>
    </row>
    <row r="147" spans="4:10" x14ac:dyDescent="0.2">
      <c r="D147" s="3" t="s">
        <v>484</v>
      </c>
      <c r="E147">
        <v>142</v>
      </c>
      <c r="F147" t="str">
        <f>CONCATENATE(DEC2HEX(E147,2),"D0=",D147)</f>
        <v>8ED0=上</v>
      </c>
      <c r="H147" s="2" t="s">
        <v>483</v>
      </c>
      <c r="I147">
        <v>147</v>
      </c>
      <c r="J147" t="str">
        <f>CONCATENATE(DEC2HEX(I147,4),"=",H147)</f>
        <v>0093=ハ</v>
      </c>
    </row>
    <row r="148" spans="4:10" x14ac:dyDescent="0.2">
      <c r="D148" s="3" t="s">
        <v>482</v>
      </c>
      <c r="E148">
        <v>143</v>
      </c>
      <c r="F148" t="str">
        <f>CONCATENATE(DEC2HEX(E148,2),"D0=",D148)</f>
        <v>8FD0=步</v>
      </c>
      <c r="H148" s="2" t="s">
        <v>481</v>
      </c>
      <c r="I148">
        <v>148</v>
      </c>
      <c r="J148" t="str">
        <f>CONCATENATE(DEC2HEX(I148,4),"=",H148)</f>
        <v>0094=ヒ</v>
      </c>
    </row>
    <row r="149" spans="4:10" x14ac:dyDescent="0.2">
      <c r="D149" s="3" t="s">
        <v>45</v>
      </c>
      <c r="E149">
        <v>144</v>
      </c>
      <c r="F149" t="str">
        <f>CONCATENATE(DEC2HEX(E149,2),"D0=",D149)</f>
        <v>90D0=よ</v>
      </c>
      <c r="H149" s="2" t="s">
        <v>480</v>
      </c>
      <c r="I149">
        <v>149</v>
      </c>
      <c r="J149" t="str">
        <f>CONCATENATE(DEC2HEX(I149,4),"=",H149)</f>
        <v>0095=フ</v>
      </c>
    </row>
    <row r="150" spans="4:10" x14ac:dyDescent="0.2">
      <c r="D150" s="3" t="s">
        <v>338</v>
      </c>
      <c r="E150">
        <v>145</v>
      </c>
      <c r="F150" t="str">
        <f>CONCATENATE(DEC2HEX(E150,2),"D0=",D150)</f>
        <v>91D0=手</v>
      </c>
      <c r="H150" s="2" t="s">
        <v>479</v>
      </c>
      <c r="I150">
        <v>150</v>
      </c>
      <c r="J150" t="str">
        <f>CONCATENATE(DEC2HEX(I150,4),"=",H150)</f>
        <v>0096=ヘ</v>
      </c>
    </row>
    <row r="151" spans="4:10" x14ac:dyDescent="0.2">
      <c r="D151" s="3" t="s">
        <v>478</v>
      </c>
      <c r="E151">
        <v>146</v>
      </c>
      <c r="F151" t="str">
        <f>CONCATENATE(DEC2HEX(E151,2),"D0=",D151)</f>
        <v>92D0=前</v>
      </c>
      <c r="H151" s="2" t="s">
        <v>477</v>
      </c>
      <c r="I151">
        <v>151</v>
      </c>
      <c r="J151" t="str">
        <f>CONCATENATE(DEC2HEX(I151,4),"=",H151)</f>
        <v>0097=ホ</v>
      </c>
    </row>
    <row r="152" spans="4:10" x14ac:dyDescent="0.2">
      <c r="D152" s="3" t="s">
        <v>476</v>
      </c>
      <c r="E152">
        <v>147</v>
      </c>
      <c r="F152" t="str">
        <f>CONCATENATE(DEC2HEX(E152,2),"D0=",D152)</f>
        <v>93D0=逆</v>
      </c>
      <c r="H152" s="2" t="s">
        <v>475</v>
      </c>
      <c r="I152">
        <v>152</v>
      </c>
      <c r="J152" t="str">
        <f>CONCATENATE(DEC2HEX(I152,4),"=",H152)</f>
        <v>0098=マ</v>
      </c>
    </row>
    <row r="153" spans="4:10" x14ac:dyDescent="0.2">
      <c r="D153" s="3" t="s">
        <v>474</v>
      </c>
      <c r="E153">
        <v>148</v>
      </c>
      <c r="F153" t="str">
        <f>CONCATENATE(DEC2HEX(E153,2),"D0=",D153)</f>
        <v>94D0={triangle}</v>
      </c>
      <c r="H153" s="2" t="s">
        <v>473</v>
      </c>
      <c r="I153">
        <v>153</v>
      </c>
      <c r="J153" t="str">
        <f>CONCATENATE(DEC2HEX(I153,4),"=",H153)</f>
        <v>0099=ミ</v>
      </c>
    </row>
    <row r="154" spans="4:10" x14ac:dyDescent="0.2">
      <c r="D154" s="3" t="s">
        <v>472</v>
      </c>
      <c r="E154">
        <v>149</v>
      </c>
      <c r="F154" t="str">
        <f>CONCATENATE(DEC2HEX(E154,2),"D0=",D154)</f>
        <v>95D0={rect}</v>
      </c>
      <c r="H154" s="2" t="s">
        <v>471</v>
      </c>
      <c r="I154">
        <v>154</v>
      </c>
      <c r="J154" t="str">
        <f>CONCATENATE(DEC2HEX(I154,4),"=",H154)</f>
        <v>009A=ム</v>
      </c>
    </row>
    <row r="155" spans="4:10" x14ac:dyDescent="0.2">
      <c r="D155" s="3" t="s">
        <v>470</v>
      </c>
      <c r="E155">
        <v>150</v>
      </c>
      <c r="F155" t="str">
        <f>CONCATENATE(DEC2HEX(E155,2),"D0=",D155)</f>
        <v>96D0={circle}</v>
      </c>
      <c r="H155" s="2" t="s">
        <v>469</v>
      </c>
      <c r="I155">
        <v>155</v>
      </c>
      <c r="J155" t="str">
        <f>CONCATENATE(DEC2HEX(I155,4),"=",H155)</f>
        <v>009B=メ</v>
      </c>
    </row>
    <row r="156" spans="4:10" x14ac:dyDescent="0.2">
      <c r="D156" s="3" t="s">
        <v>468</v>
      </c>
      <c r="E156">
        <v>151</v>
      </c>
      <c r="F156" t="str">
        <f>CONCATENATE(DEC2HEX(E156,2),"D0=",D156)</f>
        <v>97D0=技</v>
      </c>
      <c r="H156" s="2" t="s">
        <v>467</v>
      </c>
      <c r="I156">
        <v>156</v>
      </c>
      <c r="J156" t="str">
        <f>CONCATENATE(DEC2HEX(I156,4),"=",H156)</f>
        <v>009C=モ</v>
      </c>
    </row>
    <row r="157" spans="4:10" x14ac:dyDescent="0.2">
      <c r="D157" s="3" t="s">
        <v>419</v>
      </c>
      <c r="E157">
        <v>152</v>
      </c>
      <c r="F157" t="str">
        <f>CONCATENATE(DEC2HEX(E157,2),"D0=",D157)</f>
        <v>98D0=下</v>
      </c>
      <c r="H157" s="2" t="s">
        <v>466</v>
      </c>
      <c r="I157">
        <v>157</v>
      </c>
      <c r="J157" t="str">
        <f>CONCATENATE(DEC2HEX(I157,4),"=",H157)</f>
        <v>009D=ヤ</v>
      </c>
    </row>
    <row r="158" spans="4:10" x14ac:dyDescent="0.2">
      <c r="D158" s="3" t="s">
        <v>465</v>
      </c>
      <c r="E158">
        <v>153</v>
      </c>
      <c r="F158" t="str">
        <f>CONCATENATE(DEC2HEX(E158,2),"D0=",D158)</f>
        <v>99D0={right}</v>
      </c>
      <c r="H158" s="2" t="s">
        <v>464</v>
      </c>
      <c r="I158">
        <v>158</v>
      </c>
      <c r="J158" t="str">
        <f>CONCATENATE(DEC2HEX(I158,4),"=",H158)</f>
        <v>009E=ユ</v>
      </c>
    </row>
    <row r="159" spans="4:10" x14ac:dyDescent="0.2">
      <c r="D159" s="3" t="s">
        <v>463</v>
      </c>
      <c r="E159">
        <v>154</v>
      </c>
      <c r="F159" t="str">
        <f>CONCATENATE(DEC2HEX(E159,2),"D0=",D159)</f>
        <v>9AD0=回</v>
      </c>
      <c r="H159" s="2" t="s">
        <v>462</v>
      </c>
      <c r="I159">
        <v>159</v>
      </c>
      <c r="J159" t="str">
        <f>CONCATENATE(DEC2HEX(I159,4),"=",H159)</f>
        <v>009F=ヨ</v>
      </c>
    </row>
    <row r="160" spans="4:10" x14ac:dyDescent="0.2">
      <c r="D160" s="3" t="s">
        <v>461</v>
      </c>
      <c r="E160">
        <v>155</v>
      </c>
      <c r="F160" t="str">
        <f>CONCATENATE(DEC2HEX(E160,2),"D0=",D160)</f>
        <v>9BD0=转</v>
      </c>
      <c r="H160" s="2" t="s">
        <v>460</v>
      </c>
      <c r="I160">
        <v>160</v>
      </c>
      <c r="J160" t="str">
        <f>CONCATENATE(DEC2HEX(I160,4),"=",H160)</f>
        <v>00A0=ラ</v>
      </c>
    </row>
    <row r="161" spans="4:10" x14ac:dyDescent="0.2">
      <c r="D161" s="3" t="s">
        <v>459</v>
      </c>
      <c r="E161">
        <v>156</v>
      </c>
      <c r="F161" t="str">
        <f>CONCATENATE(DEC2HEX(E161,2),"D0=",D161)</f>
        <v>9CD0=速</v>
      </c>
      <c r="H161" s="2" t="s">
        <v>458</v>
      </c>
      <c r="I161">
        <v>161</v>
      </c>
      <c r="J161" t="str">
        <f>CONCATENATE(DEC2HEX(I161,4),"=",H161)</f>
        <v>00A1=リ</v>
      </c>
    </row>
    <row r="162" spans="4:10" x14ac:dyDescent="0.2">
      <c r="D162" s="3" t="s">
        <v>457</v>
      </c>
      <c r="E162">
        <v>157</v>
      </c>
      <c r="F162" t="str">
        <f>CONCATENATE(DEC2HEX(E162,2),"D0=",D162)</f>
        <v>9DD0=。</v>
      </c>
      <c r="H162" s="2" t="s">
        <v>456</v>
      </c>
      <c r="I162">
        <v>162</v>
      </c>
      <c r="J162" t="str">
        <f>CONCATENATE(DEC2HEX(I162,4),"=",H162)</f>
        <v>00A2=ル</v>
      </c>
    </row>
    <row r="163" spans="4:10" x14ac:dyDescent="0.2">
      <c r="D163" s="3" t="s">
        <v>233</v>
      </c>
      <c r="E163">
        <v>158</v>
      </c>
      <c r="F163" t="str">
        <f>CONCATENATE(DEC2HEX(E163,2),"D0=",D163)</f>
        <v>9ED0=方</v>
      </c>
      <c r="H163" s="2" t="s">
        <v>455</v>
      </c>
      <c r="I163">
        <v>163</v>
      </c>
      <c r="J163" t="str">
        <f>CONCATENATE(DEC2HEX(I163,4),"=",H163)</f>
        <v>00A3=レ</v>
      </c>
    </row>
    <row r="164" spans="4:10" x14ac:dyDescent="0.2">
      <c r="D164" s="3" t="s">
        <v>373</v>
      </c>
      <c r="E164">
        <v>159</v>
      </c>
      <c r="F164" t="str">
        <f>CONCATENATE(DEC2HEX(E164,2),"D0=",D164)</f>
        <v>9FD0=向</v>
      </c>
      <c r="H164" s="2" t="s">
        <v>454</v>
      </c>
      <c r="I164">
        <v>164</v>
      </c>
      <c r="J164" t="str">
        <f>CONCATENATE(DEC2HEX(I164,4),"=",H164)</f>
        <v>00A4=ロ</v>
      </c>
    </row>
    <row r="165" spans="4:10" x14ac:dyDescent="0.2">
      <c r="E165">
        <v>160</v>
      </c>
      <c r="F165" t="str">
        <f>CONCATENATE(DEC2HEX(E165,2),"D0=",D165)</f>
        <v>A0D0=</v>
      </c>
      <c r="H165" s="2" t="s">
        <v>453</v>
      </c>
      <c r="I165">
        <v>165</v>
      </c>
      <c r="J165" t="str">
        <f>CONCATENATE(DEC2HEX(I165,4),"=",H165)</f>
        <v>00A5=ワ</v>
      </c>
    </row>
    <row r="166" spans="4:10" x14ac:dyDescent="0.2">
      <c r="E166">
        <v>161</v>
      </c>
      <c r="F166" t="str">
        <f>CONCATENATE(DEC2HEX(E166,2),"D0=",D166)</f>
        <v>A1D0=</v>
      </c>
      <c r="H166" s="2" t="s">
        <v>452</v>
      </c>
      <c r="I166">
        <v>166</v>
      </c>
      <c r="J166" t="str">
        <f>CONCATENATE(DEC2HEX(I166,4),"=",H166)</f>
        <v>00A6=ヲ</v>
      </c>
    </row>
    <row r="167" spans="4:10" x14ac:dyDescent="0.2">
      <c r="E167">
        <v>162</v>
      </c>
      <c r="F167" t="str">
        <f>CONCATENATE(DEC2HEX(E167,2),"D0=",D167)</f>
        <v>A2D0=</v>
      </c>
      <c r="H167" s="2" t="s">
        <v>451</v>
      </c>
      <c r="I167">
        <v>167</v>
      </c>
      <c r="J167" t="str">
        <f>CONCATENATE(DEC2HEX(I167,4),"=",H167)</f>
        <v>00A7=ン</v>
      </c>
    </row>
    <row r="168" spans="4:10" x14ac:dyDescent="0.2">
      <c r="E168">
        <v>163</v>
      </c>
      <c r="F168" t="str">
        <f>CONCATENATE(DEC2HEX(E168,2),"D0=",D168)</f>
        <v>A3D0=</v>
      </c>
      <c r="H168" s="2" t="s">
        <v>450</v>
      </c>
      <c r="I168">
        <v>168</v>
      </c>
      <c r="J168" t="str">
        <f>CONCATENATE(DEC2HEX(I168,4),"=",H168)</f>
        <v>00A8=ァ</v>
      </c>
    </row>
    <row r="169" spans="4:10" x14ac:dyDescent="0.2">
      <c r="E169">
        <v>164</v>
      </c>
      <c r="F169" t="str">
        <f>CONCATENATE(DEC2HEX(E169,2),"D0=",D169)</f>
        <v>A4D0=</v>
      </c>
      <c r="H169" s="2" t="s">
        <v>449</v>
      </c>
      <c r="I169">
        <v>169</v>
      </c>
      <c r="J169" t="str">
        <f>CONCATENATE(DEC2HEX(I169,4),"=",H169)</f>
        <v>00A9=ィ</v>
      </c>
    </row>
    <row r="170" spans="4:10" x14ac:dyDescent="0.2">
      <c r="E170">
        <v>165</v>
      </c>
      <c r="F170" t="str">
        <f>CONCATENATE(DEC2HEX(E170,2),"D0=",D170)</f>
        <v>A5D0=</v>
      </c>
      <c r="H170" s="2" t="s">
        <v>448</v>
      </c>
      <c r="I170">
        <v>170</v>
      </c>
      <c r="J170" t="str">
        <f>CONCATENATE(DEC2HEX(I170,4),"=",H170)</f>
        <v>00AA=ゥ</v>
      </c>
    </row>
    <row r="171" spans="4:10" x14ac:dyDescent="0.2">
      <c r="E171">
        <v>166</v>
      </c>
      <c r="F171" t="str">
        <f>CONCATENATE(DEC2HEX(E171,2),"D0=",D171)</f>
        <v>A6D0=</v>
      </c>
      <c r="H171" s="2" t="s">
        <v>447</v>
      </c>
      <c r="I171">
        <v>171</v>
      </c>
      <c r="J171" t="str">
        <f>CONCATENATE(DEC2HEX(I171,4),"=",H171)</f>
        <v>00AB=ェ</v>
      </c>
    </row>
    <row r="172" spans="4:10" x14ac:dyDescent="0.2">
      <c r="E172">
        <v>167</v>
      </c>
      <c r="F172" t="str">
        <f>CONCATENATE(DEC2HEX(E172,2),"D0=",D172)</f>
        <v>A7D0=</v>
      </c>
      <c r="H172" s="2" t="s">
        <v>446</v>
      </c>
      <c r="I172">
        <v>172</v>
      </c>
      <c r="J172" t="str">
        <f>CONCATENATE(DEC2HEX(I172,4),"=",H172)</f>
        <v>00AC=ォ</v>
      </c>
    </row>
    <row r="173" spans="4:10" x14ac:dyDescent="0.2">
      <c r="E173">
        <v>168</v>
      </c>
      <c r="F173" t="str">
        <f>CONCATENATE(DEC2HEX(E173,2),"D0=",D173)</f>
        <v>A8D0=</v>
      </c>
      <c r="H173" s="2" t="s">
        <v>445</v>
      </c>
      <c r="I173">
        <v>173</v>
      </c>
      <c r="J173" t="str">
        <f>CONCATENATE(DEC2HEX(I173,4),"=",H173)</f>
        <v>00AD=ッ</v>
      </c>
    </row>
    <row r="174" spans="4:10" x14ac:dyDescent="0.2">
      <c r="E174">
        <v>169</v>
      </c>
      <c r="F174" t="str">
        <f>CONCATENATE(DEC2HEX(E174,2),"D0=",D174)</f>
        <v>A9D0=</v>
      </c>
      <c r="H174" s="2" t="s">
        <v>444</v>
      </c>
      <c r="I174">
        <v>174</v>
      </c>
      <c r="J174" t="str">
        <f>CONCATENATE(DEC2HEX(I174,4),"=",H174)</f>
        <v>00AE=ャ</v>
      </c>
    </row>
    <row r="175" spans="4:10" x14ac:dyDescent="0.2">
      <c r="E175">
        <v>170</v>
      </c>
      <c r="F175" t="str">
        <f>CONCATENATE(DEC2HEX(E175,2),"D0=",D175)</f>
        <v>AAD0=</v>
      </c>
      <c r="H175" s="2" t="s">
        <v>443</v>
      </c>
      <c r="I175">
        <v>175</v>
      </c>
      <c r="J175" t="str">
        <f>CONCATENATE(DEC2HEX(I175,4),"=",H175)</f>
        <v>00AF=ュ</v>
      </c>
    </row>
    <row r="176" spans="4:10" x14ac:dyDescent="0.2">
      <c r="E176">
        <v>171</v>
      </c>
      <c r="F176" t="str">
        <f>CONCATENATE(DEC2HEX(E176,2),"D0=",D176)</f>
        <v>ABD0=</v>
      </c>
      <c r="H176" s="2" t="s">
        <v>442</v>
      </c>
      <c r="I176">
        <v>176</v>
      </c>
      <c r="J176" t="str">
        <f>CONCATENATE(DEC2HEX(I176,4),"=",H176)</f>
        <v>00B0=ョ</v>
      </c>
    </row>
    <row r="177" spans="5:10" x14ac:dyDescent="0.2">
      <c r="E177">
        <v>172</v>
      </c>
      <c r="F177" t="str">
        <f>CONCATENATE(DEC2HEX(E177,2),"D0=",D177)</f>
        <v>ACD0=</v>
      </c>
      <c r="H177" t="s">
        <v>441</v>
      </c>
      <c r="I177">
        <v>177</v>
      </c>
      <c r="J177" t="str">
        <f>CONCATENATE(DEC2HEX(I177,4),"=",H177)</f>
        <v>00B1=゛</v>
      </c>
    </row>
    <row r="178" spans="5:10" x14ac:dyDescent="0.2">
      <c r="E178">
        <v>173</v>
      </c>
      <c r="F178" t="str">
        <f>CONCATENATE(DEC2HEX(E178,2),"D0=",D178)</f>
        <v>ADD0=</v>
      </c>
      <c r="H178" t="s">
        <v>440</v>
      </c>
      <c r="I178">
        <v>178</v>
      </c>
      <c r="J178" t="str">
        <f>CONCATENATE(DEC2HEX(I178,4),"=",H178)</f>
        <v>00B2=゜</v>
      </c>
    </row>
    <row r="179" spans="5:10" x14ac:dyDescent="0.2">
      <c r="E179">
        <v>174</v>
      </c>
      <c r="F179" t="str">
        <f>CONCATENATE(DEC2HEX(E179,2),"D0=",D179)</f>
        <v>AED0=</v>
      </c>
      <c r="H179" t="s">
        <v>439</v>
      </c>
      <c r="I179">
        <v>179</v>
      </c>
      <c r="J179" t="str">
        <f>CONCATENATE(DEC2HEX(I179,4),"=",H179)</f>
        <v>00B3=●</v>
      </c>
    </row>
    <row r="180" spans="5:10" x14ac:dyDescent="0.2">
      <c r="E180">
        <v>175</v>
      </c>
      <c r="F180" t="str">
        <f>CONCATENATE(DEC2HEX(E180,2),"D0=",D180)</f>
        <v>AFD0=</v>
      </c>
      <c r="H180" t="s">
        <v>438</v>
      </c>
      <c r="I180">
        <v>180</v>
      </c>
      <c r="J180" t="str">
        <f>CONCATENATE(DEC2HEX(I180,4),"=",H180)</f>
        <v>00B4=■</v>
      </c>
    </row>
    <row r="181" spans="5:10" x14ac:dyDescent="0.2">
      <c r="E181">
        <v>176</v>
      </c>
      <c r="F181" t="str">
        <f>CONCATENATE(DEC2HEX(E181,2),"D0=",D181)</f>
        <v>B0D0=</v>
      </c>
      <c r="H181" t="s">
        <v>437</v>
      </c>
      <c r="I181">
        <v>181</v>
      </c>
      <c r="J181" t="str">
        <f>CONCATENATE(DEC2HEX(I181,4),"=",H181)</f>
        <v>00B5=▲</v>
      </c>
    </row>
    <row r="182" spans="5:10" x14ac:dyDescent="0.2">
      <c r="E182">
        <v>177</v>
      </c>
      <c r="F182" t="str">
        <f>CONCATENATE(DEC2HEX(E182,2),"D0=",D182)</f>
        <v>B1D0=</v>
      </c>
      <c r="H182" t="s">
        <v>436</v>
      </c>
      <c r="I182">
        <v>182</v>
      </c>
      <c r="J182" t="str">
        <f>CONCATENATE(DEC2HEX(I182,4),"=",H182)</f>
        <v>00B6=★</v>
      </c>
    </row>
    <row r="183" spans="5:10" x14ac:dyDescent="0.2">
      <c r="E183">
        <v>178</v>
      </c>
      <c r="F183" t="str">
        <f>CONCATENATE(DEC2HEX(E183,2),"D0=",D183)</f>
        <v>B2D0=</v>
      </c>
      <c r="H183" t="s">
        <v>435</v>
      </c>
      <c r="I183">
        <v>183</v>
      </c>
      <c r="J183" t="str">
        <f>CONCATENATE(DEC2HEX(I183,4),"=",H183)</f>
        <v>00B7=悪</v>
      </c>
    </row>
    <row r="184" spans="5:10" x14ac:dyDescent="0.2">
      <c r="E184">
        <v>179</v>
      </c>
      <c r="F184" t="str">
        <f>CONCATENATE(DEC2HEX(E184,2),"D0=",D184)</f>
        <v>B3D0=</v>
      </c>
      <c r="H184" t="s">
        <v>434</v>
      </c>
      <c r="I184">
        <v>184</v>
      </c>
      <c r="J184" t="str">
        <f>CONCATENATE(DEC2HEX(I184,4),"=",H184)</f>
        <v>00B8=印</v>
      </c>
    </row>
    <row r="185" spans="5:10" x14ac:dyDescent="0.2">
      <c r="E185">
        <v>180</v>
      </c>
      <c r="F185" t="str">
        <f>CONCATENATE(DEC2HEX(E185,2),"D0=",D185)</f>
        <v>B4D0=</v>
      </c>
      <c r="H185" t="s">
        <v>433</v>
      </c>
      <c r="I185">
        <v>185</v>
      </c>
      <c r="J185" t="str">
        <f>CONCATENATE(DEC2HEX(I185,4),"=",H185)</f>
        <v>00B9=飲</v>
      </c>
    </row>
    <row r="186" spans="5:10" x14ac:dyDescent="0.2">
      <c r="E186">
        <v>181</v>
      </c>
      <c r="F186" t="str">
        <f>CONCATENATE(DEC2HEX(E186,2),"D0=",D186)</f>
        <v>B5D0=</v>
      </c>
      <c r="H186" t="s">
        <v>432</v>
      </c>
      <c r="I186">
        <v>186</v>
      </c>
      <c r="J186" t="str">
        <f>CONCATENATE(DEC2HEX(I186,4),"=",H186)</f>
        <v>00BA=陰</v>
      </c>
    </row>
    <row r="187" spans="5:10" x14ac:dyDescent="0.2">
      <c r="E187">
        <v>182</v>
      </c>
      <c r="F187" t="str">
        <f>CONCATENATE(DEC2HEX(E187,2),"D0=",D187)</f>
        <v>B6D0=</v>
      </c>
      <c r="H187" t="s">
        <v>431</v>
      </c>
      <c r="I187">
        <v>187</v>
      </c>
      <c r="J187" t="str">
        <f>CONCATENATE(DEC2HEX(I187,4),"=",H187)</f>
        <v>00BB=隠</v>
      </c>
    </row>
    <row r="188" spans="5:10" x14ac:dyDescent="0.2">
      <c r="E188">
        <v>183</v>
      </c>
      <c r="F188" t="str">
        <f>CONCATENATE(DEC2HEX(E188,2),"D0=",D188)</f>
        <v>B7D0=</v>
      </c>
      <c r="H188" t="s">
        <v>430</v>
      </c>
      <c r="I188">
        <v>188</v>
      </c>
      <c r="J188" t="str">
        <f>CONCATENATE(DEC2HEX(I188,4),"=",H188)</f>
        <v>00BC=右</v>
      </c>
    </row>
    <row r="189" spans="5:10" x14ac:dyDescent="0.2">
      <c r="E189">
        <v>184</v>
      </c>
      <c r="F189" t="str">
        <f>CONCATENATE(DEC2HEX(E189,2),"D0=",D189)</f>
        <v>B8D0=</v>
      </c>
      <c r="H189" t="s">
        <v>429</v>
      </c>
      <c r="I189">
        <v>189</v>
      </c>
      <c r="J189" t="str">
        <f>CONCATENATE(DEC2HEX(I189,4),"=",H189)</f>
        <v>00BD=羽</v>
      </c>
    </row>
    <row r="190" spans="5:10" x14ac:dyDescent="0.2">
      <c r="E190">
        <v>185</v>
      </c>
      <c r="F190" t="str">
        <f>CONCATENATE(DEC2HEX(E190,2),"D0=",D190)</f>
        <v>B9D0=</v>
      </c>
      <c r="H190" t="s">
        <v>428</v>
      </c>
      <c r="I190">
        <v>190</v>
      </c>
      <c r="J190" t="str">
        <f>CONCATENATE(DEC2HEX(I190,4),"=",H190)</f>
        <v>00BE=雨</v>
      </c>
    </row>
    <row r="191" spans="5:10" x14ac:dyDescent="0.2">
      <c r="E191">
        <v>186</v>
      </c>
      <c r="F191" t="str">
        <f>CONCATENATE(DEC2HEX(E191,2),"D0=",D191)</f>
        <v>BAD0=</v>
      </c>
      <c r="H191" t="s">
        <v>427</v>
      </c>
      <c r="I191">
        <v>191</v>
      </c>
      <c r="J191" t="str">
        <f>CONCATENATE(DEC2HEX(I191,4),"=",H191)</f>
        <v>00BF=泳</v>
      </c>
    </row>
    <row r="192" spans="5:10" x14ac:dyDescent="0.2">
      <c r="E192">
        <v>187</v>
      </c>
      <c r="F192" t="str">
        <f>CONCATENATE(DEC2HEX(E192,2),"D0=",D192)</f>
        <v>BBD0=</v>
      </c>
      <c r="H192" t="s">
        <v>426</v>
      </c>
      <c r="I192">
        <v>192</v>
      </c>
      <c r="J192" t="str">
        <f>CONCATENATE(DEC2HEX(I192,4),"=",H192)</f>
        <v>00C0=園</v>
      </c>
    </row>
    <row r="193" spans="5:10" x14ac:dyDescent="0.2">
      <c r="E193">
        <v>188</v>
      </c>
      <c r="F193" t="str">
        <f>CONCATENATE(DEC2HEX(E193,2),"D0=",D193)</f>
        <v>BCD0=</v>
      </c>
      <c r="H193" t="s">
        <v>425</v>
      </c>
      <c r="I193">
        <v>193</v>
      </c>
      <c r="J193" t="str">
        <f>CONCATENATE(DEC2HEX(I193,4),"=",H193)</f>
        <v>00C1=炎</v>
      </c>
    </row>
    <row r="194" spans="5:10" x14ac:dyDescent="0.2">
      <c r="E194">
        <v>189</v>
      </c>
      <c r="F194" t="str">
        <f>CONCATENATE(DEC2HEX(E194,2),"D0=",D194)</f>
        <v>BDD0=</v>
      </c>
      <c r="H194" t="s">
        <v>424</v>
      </c>
      <c r="I194">
        <v>194</v>
      </c>
      <c r="J194" t="str">
        <f>CONCATENATE(DEC2HEX(I194,4),"=",H194)</f>
        <v>00C2=央</v>
      </c>
    </row>
    <row r="195" spans="5:10" x14ac:dyDescent="0.2">
      <c r="E195">
        <v>190</v>
      </c>
      <c r="F195" t="str">
        <f>CONCATENATE(DEC2HEX(E195,2),"D0=",D195)</f>
        <v>BED0=</v>
      </c>
      <c r="H195" t="s">
        <v>423</v>
      </c>
      <c r="I195">
        <v>195</v>
      </c>
      <c r="J195" t="str">
        <f>CONCATENATE(DEC2HEX(I195,4),"=",H195)</f>
        <v>00C3=奥</v>
      </c>
    </row>
    <row r="196" spans="5:10" x14ac:dyDescent="0.2">
      <c r="E196">
        <v>191</v>
      </c>
      <c r="F196" t="str">
        <f>CONCATENATE(DEC2HEX(E196,2),"D0=",D196)</f>
        <v>BFD0=</v>
      </c>
      <c r="H196" t="s">
        <v>422</v>
      </c>
      <c r="I196">
        <v>196</v>
      </c>
      <c r="J196" t="str">
        <f>CONCATENATE(DEC2HEX(I196,4),"=",H196)</f>
        <v>00C4=黄</v>
      </c>
    </row>
    <row r="197" spans="5:10" x14ac:dyDescent="0.2">
      <c r="E197">
        <v>192</v>
      </c>
      <c r="F197" t="str">
        <f>CONCATENATE(DEC2HEX(E197,2),"D0=",D197)</f>
        <v>C0D0=</v>
      </c>
      <c r="H197" t="s">
        <v>421</v>
      </c>
      <c r="I197">
        <v>197</v>
      </c>
      <c r="J197" t="str">
        <f>CONCATENATE(DEC2HEX(I197,4),"=",H197)</f>
        <v>00C5=億</v>
      </c>
    </row>
    <row r="198" spans="5:10" x14ac:dyDescent="0.2">
      <c r="E198">
        <v>193</v>
      </c>
      <c r="F198" t="str">
        <f>CONCATENATE(DEC2HEX(E198,2),"D0=",D198)</f>
        <v>C1D0=</v>
      </c>
      <c r="H198" t="s">
        <v>420</v>
      </c>
      <c r="I198">
        <v>198</v>
      </c>
      <c r="J198" t="str">
        <f>CONCATENATE(DEC2HEX(I198,4),"=",H198)</f>
        <v>00C6=屋</v>
      </c>
    </row>
    <row r="199" spans="5:10" x14ac:dyDescent="0.2">
      <c r="E199">
        <v>194</v>
      </c>
      <c r="F199" t="str">
        <f>CONCATENATE(DEC2HEX(E199,2),"D0=",D199)</f>
        <v>C2D0=</v>
      </c>
      <c r="H199" t="s">
        <v>419</v>
      </c>
      <c r="I199">
        <v>199</v>
      </c>
      <c r="J199" t="str">
        <f>CONCATENATE(DEC2HEX(I199,4),"=",H199)</f>
        <v>00C7=下</v>
      </c>
    </row>
    <row r="200" spans="5:10" x14ac:dyDescent="0.2">
      <c r="E200">
        <v>195</v>
      </c>
      <c r="F200" t="str">
        <f>CONCATENATE(DEC2HEX(E200,2),"D0=",D200)</f>
        <v>C3D0=</v>
      </c>
      <c r="H200" t="s">
        <v>418</v>
      </c>
      <c r="I200">
        <v>200</v>
      </c>
      <c r="J200" t="str">
        <f>CONCATENATE(DEC2HEX(I200,4),"=",H200)</f>
        <v>00C8=何</v>
      </c>
    </row>
    <row r="201" spans="5:10" x14ac:dyDescent="0.2">
      <c r="E201">
        <v>196</v>
      </c>
      <c r="F201" t="str">
        <f>CONCATENATE(DEC2HEX(E201,2),"D0=",D201)</f>
        <v>C4D0=</v>
      </c>
      <c r="H201" t="s">
        <v>417</v>
      </c>
      <c r="I201">
        <v>201</v>
      </c>
      <c r="J201" t="str">
        <f>CONCATENATE(DEC2HEX(I201,4),"=",H201)</f>
        <v>00C9=加</v>
      </c>
    </row>
    <row r="202" spans="5:10" x14ac:dyDescent="0.2">
      <c r="E202">
        <v>197</v>
      </c>
      <c r="F202" t="str">
        <f>CONCATENATE(DEC2HEX(E202,2),"D0=",D202)</f>
        <v>C5D0=</v>
      </c>
      <c r="H202" t="s">
        <v>416</v>
      </c>
      <c r="I202">
        <v>202</v>
      </c>
      <c r="J202" t="str">
        <f>CONCATENATE(DEC2HEX(I202,4),"=",H202)</f>
        <v>00CA=歌</v>
      </c>
    </row>
    <row r="203" spans="5:10" x14ac:dyDescent="0.2">
      <c r="E203">
        <v>198</v>
      </c>
      <c r="F203" t="str">
        <f>CONCATENATE(DEC2HEX(E203,2),"D0=",D203)</f>
        <v>C6D0=</v>
      </c>
      <c r="H203" t="s">
        <v>415</v>
      </c>
      <c r="I203">
        <v>203</v>
      </c>
      <c r="J203" t="str">
        <f>CONCATENATE(DEC2HEX(I203,4),"=",H203)</f>
        <v>00CB=火</v>
      </c>
    </row>
    <row r="204" spans="5:10" x14ac:dyDescent="0.2">
      <c r="E204">
        <v>199</v>
      </c>
      <c r="F204" t="str">
        <f>CONCATENATE(DEC2HEX(E204,2),"D0=",D204)</f>
        <v>C7D0=</v>
      </c>
      <c r="H204" t="s">
        <v>414</v>
      </c>
      <c r="I204">
        <v>204</v>
      </c>
      <c r="J204" t="str">
        <f>CONCATENATE(DEC2HEX(I204,4),"=",H204)</f>
        <v>00CC=花</v>
      </c>
    </row>
    <row r="205" spans="5:10" x14ac:dyDescent="0.2">
      <c r="E205">
        <v>200</v>
      </c>
      <c r="F205" t="str">
        <f>CONCATENATE(DEC2HEX(E205,2),"D0=",D205)</f>
        <v>C8D0=</v>
      </c>
      <c r="H205" t="s">
        <v>413</v>
      </c>
      <c r="I205">
        <v>205</v>
      </c>
      <c r="J205" t="str">
        <f>CONCATENATE(DEC2HEX(I205,4),"=",H205)</f>
        <v>00CD=会</v>
      </c>
    </row>
    <row r="206" spans="5:10" x14ac:dyDescent="0.2">
      <c r="E206">
        <v>201</v>
      </c>
      <c r="F206" t="str">
        <f>CONCATENATE(DEC2HEX(E206,2),"D0=",D206)</f>
        <v>C9D0=</v>
      </c>
      <c r="H206" t="s">
        <v>412</v>
      </c>
      <c r="I206">
        <v>206</v>
      </c>
      <c r="J206" t="str">
        <f>CONCATENATE(DEC2HEX(I206,4),"=",H206)</f>
        <v>00CE=解</v>
      </c>
    </row>
    <row r="207" spans="5:10" x14ac:dyDescent="0.2">
      <c r="E207">
        <v>202</v>
      </c>
      <c r="F207" t="str">
        <f>CONCATENATE(DEC2HEX(E207,2),"D0=",D207)</f>
        <v>CAD0=</v>
      </c>
      <c r="H207" t="s">
        <v>411</v>
      </c>
      <c r="I207">
        <v>207</v>
      </c>
      <c r="J207" t="str">
        <f>CONCATENATE(DEC2HEX(I207,4),"=",H207)</f>
        <v>00CF=怪</v>
      </c>
    </row>
    <row r="208" spans="5:10" x14ac:dyDescent="0.2">
      <c r="E208">
        <v>203</v>
      </c>
      <c r="F208" t="str">
        <f>CONCATENATE(DEC2HEX(E208,2),"D0=",D208)</f>
        <v>CBD0=</v>
      </c>
      <c r="H208" t="s">
        <v>410</v>
      </c>
      <c r="I208">
        <v>208</v>
      </c>
      <c r="J208" t="str">
        <f>CONCATENATE(DEC2HEX(I208,4),"=",H208)</f>
        <v>00D0=海</v>
      </c>
    </row>
    <row r="209" spans="5:10" x14ac:dyDescent="0.2">
      <c r="E209">
        <v>204</v>
      </c>
      <c r="F209" t="str">
        <f>CONCATENATE(DEC2HEX(E209,2),"D0=",D209)</f>
        <v>CCD0=</v>
      </c>
      <c r="H209" t="s">
        <v>409</v>
      </c>
      <c r="I209">
        <v>209</v>
      </c>
      <c r="J209" t="str">
        <f>CONCATENATE(DEC2HEX(I209,4),"=",H209)</f>
        <v>00D1=絵</v>
      </c>
    </row>
    <row r="210" spans="5:10" x14ac:dyDescent="0.2">
      <c r="E210">
        <v>205</v>
      </c>
      <c r="F210" t="str">
        <f>CONCATENATE(DEC2HEX(E210,2),"D0=",D210)</f>
        <v>CDD0=</v>
      </c>
      <c r="H210" t="s">
        <v>408</v>
      </c>
      <c r="I210">
        <v>210</v>
      </c>
      <c r="J210" t="str">
        <f>CONCATENATE(DEC2HEX(I210,4),"=",H210)</f>
        <v>00D2=貝</v>
      </c>
    </row>
    <row r="211" spans="5:10" x14ac:dyDescent="0.2">
      <c r="E211">
        <v>206</v>
      </c>
      <c r="F211" t="str">
        <f>CONCATENATE(DEC2HEX(E211,2),"D0=",D211)</f>
        <v>CED0=</v>
      </c>
      <c r="H211" t="s">
        <v>407</v>
      </c>
      <c r="I211">
        <v>211</v>
      </c>
      <c r="J211" t="str">
        <f>CONCATENATE(DEC2HEX(I211,4),"=",H211)</f>
        <v>00D3=外</v>
      </c>
    </row>
    <row r="212" spans="5:10" x14ac:dyDescent="0.2">
      <c r="E212">
        <v>207</v>
      </c>
      <c r="F212" t="str">
        <f>CONCATENATE(DEC2HEX(E212,2),"D0=",D212)</f>
        <v>CFD0=</v>
      </c>
      <c r="H212" t="s">
        <v>406</v>
      </c>
      <c r="I212">
        <v>212</v>
      </c>
      <c r="J212" t="str">
        <f>CONCATENATE(DEC2HEX(I212,4),"=",H212)</f>
        <v>00D4=郑</v>
      </c>
    </row>
    <row r="213" spans="5:10" x14ac:dyDescent="0.2">
      <c r="E213">
        <v>208</v>
      </c>
      <c r="F213" t="str">
        <f>CONCATENATE(DEC2HEX(E213,2),"D0=",D213)</f>
        <v>D0D0=</v>
      </c>
      <c r="H213" t="s">
        <v>405</v>
      </c>
      <c r="I213">
        <v>213</v>
      </c>
      <c r="J213" t="str">
        <f>CONCATENATE(DEC2HEX(I213,4),"=",H213)</f>
        <v>00D5=完</v>
      </c>
    </row>
    <row r="214" spans="5:10" x14ac:dyDescent="0.2">
      <c r="E214">
        <v>209</v>
      </c>
      <c r="F214" t="str">
        <f>CONCATENATE(DEC2HEX(E214,2),"D0=",D214)</f>
        <v>D1D0=</v>
      </c>
      <c r="H214" t="s">
        <v>404</v>
      </c>
      <c r="I214">
        <v>214</v>
      </c>
      <c r="J214" t="str">
        <f>CONCATENATE(DEC2HEX(I214,4),"=",H214)</f>
        <v>00D6=間</v>
      </c>
    </row>
    <row r="215" spans="5:10" x14ac:dyDescent="0.2">
      <c r="E215">
        <v>210</v>
      </c>
      <c r="F215" t="str">
        <f>CONCATENATE(DEC2HEX(E215,2),"D0=",D215)</f>
        <v>D2D0=</v>
      </c>
      <c r="H215" t="s">
        <v>403</v>
      </c>
      <c r="I215">
        <v>215</v>
      </c>
      <c r="J215" t="str">
        <f>CONCATENATE(DEC2HEX(I215,4),"=",H215)</f>
        <v>00D7=岩</v>
      </c>
    </row>
    <row r="216" spans="5:10" x14ac:dyDescent="0.2">
      <c r="E216">
        <v>211</v>
      </c>
      <c r="F216" t="str">
        <f>CONCATENATE(DEC2HEX(E216,2),"D0=",D216)</f>
        <v>D3D0=</v>
      </c>
      <c r="H216" t="s">
        <v>402</v>
      </c>
      <c r="I216">
        <v>216</v>
      </c>
      <c r="J216" t="str">
        <f>CONCATENATE(DEC2HEX(I216,4),"=",H216)</f>
        <v>00D8=願</v>
      </c>
    </row>
    <row r="217" spans="5:10" x14ac:dyDescent="0.2">
      <c r="E217">
        <v>212</v>
      </c>
      <c r="F217" t="str">
        <f>CONCATENATE(DEC2HEX(E217,2),"D0=",D217)</f>
        <v>D4D0=</v>
      </c>
      <c r="H217" t="s">
        <v>401</v>
      </c>
      <c r="I217">
        <v>217</v>
      </c>
      <c r="J217" t="str">
        <f>CONCATENATE(DEC2HEX(I217,4),"=",H217)</f>
        <v>00D9=気</v>
      </c>
    </row>
    <row r="218" spans="5:10" x14ac:dyDescent="0.2">
      <c r="E218">
        <v>213</v>
      </c>
      <c r="F218" t="str">
        <f>CONCATENATE(DEC2HEX(E218,2),"D0=",D218)</f>
        <v>D5D0=</v>
      </c>
      <c r="H218" t="s">
        <v>400</v>
      </c>
      <c r="I218">
        <v>218</v>
      </c>
      <c r="J218" t="str">
        <f>CONCATENATE(DEC2HEX(I218,4),"=",H218)</f>
        <v>00DA=議</v>
      </c>
    </row>
    <row r="219" spans="5:10" x14ac:dyDescent="0.2">
      <c r="E219">
        <v>214</v>
      </c>
      <c r="F219" t="str">
        <f>CONCATENATE(DEC2HEX(E219,2),"D0=",D219)</f>
        <v>D6D0=</v>
      </c>
      <c r="H219" t="s">
        <v>399</v>
      </c>
      <c r="I219">
        <v>219</v>
      </c>
      <c r="J219" t="str">
        <f>CONCATENATE(DEC2HEX(I219,4),"=",H219)</f>
        <v>00DB=丘</v>
      </c>
    </row>
    <row r="220" spans="5:10" x14ac:dyDescent="0.2">
      <c r="E220">
        <v>215</v>
      </c>
      <c r="F220" t="str">
        <f>CONCATENATE(DEC2HEX(E220,2),"D0=",D220)</f>
        <v>D7D0=</v>
      </c>
      <c r="H220" t="s">
        <v>398</v>
      </c>
      <c r="I220">
        <v>220</v>
      </c>
      <c r="J220" t="str">
        <f>CONCATENATE(DEC2HEX(I220,4),"=",H220)</f>
        <v>00DC=吸</v>
      </c>
    </row>
    <row r="221" spans="5:10" x14ac:dyDescent="0.2">
      <c r="E221">
        <v>216</v>
      </c>
      <c r="F221" t="str">
        <f>CONCATENATE(DEC2HEX(E221,2),"D0=",D221)</f>
        <v>D8D0=</v>
      </c>
      <c r="H221" t="s">
        <v>397</v>
      </c>
      <c r="I221">
        <v>221</v>
      </c>
      <c r="J221" t="str">
        <f>CONCATENATE(DEC2HEX(I221,4),"=",H221)</f>
        <v>00DD=宫</v>
      </c>
    </row>
    <row r="222" spans="5:10" x14ac:dyDescent="0.2">
      <c r="E222">
        <v>217</v>
      </c>
      <c r="F222" t="str">
        <f>CONCATENATE(DEC2HEX(E222,2),"D0=",D222)</f>
        <v>D9D0=</v>
      </c>
      <c r="H222" t="s">
        <v>396</v>
      </c>
      <c r="I222">
        <v>222</v>
      </c>
      <c r="J222" t="str">
        <f>CONCATENATE(DEC2HEX(I222,4),"=",H222)</f>
        <v>00DE=救</v>
      </c>
    </row>
    <row r="223" spans="5:10" x14ac:dyDescent="0.2">
      <c r="E223">
        <v>218</v>
      </c>
      <c r="F223" t="str">
        <f>CONCATENATE(DEC2HEX(E223,2),"D0=",D223)</f>
        <v>DAD0=</v>
      </c>
      <c r="H223" t="s">
        <v>395</v>
      </c>
      <c r="I223">
        <v>223</v>
      </c>
      <c r="J223" t="str">
        <f>CONCATENATE(DEC2HEX(I223,4),"=",H223)</f>
        <v>00DF=泣</v>
      </c>
    </row>
    <row r="224" spans="5:10" x14ac:dyDescent="0.2">
      <c r="H224" t="s">
        <v>394</v>
      </c>
      <c r="I224">
        <v>224</v>
      </c>
      <c r="J224" t="str">
        <f>CONCATENATE(DEC2HEX(I224,4),"=",H224)</f>
        <v>00E0=魚</v>
      </c>
    </row>
    <row r="225" spans="8:10" x14ac:dyDescent="0.2">
      <c r="H225" t="s">
        <v>393</v>
      </c>
      <c r="I225">
        <v>225</v>
      </c>
      <c r="J225" t="str">
        <f>CONCATENATE(DEC2HEX(I225,4),"=",H225)</f>
        <v>00E1=強</v>
      </c>
    </row>
    <row r="226" spans="8:10" x14ac:dyDescent="0.2">
      <c r="H226" t="s">
        <v>392</v>
      </c>
      <c r="I226">
        <v>226</v>
      </c>
      <c r="J226" t="str">
        <f>CONCATENATE(DEC2HEX(I226,4),"=",H226)</f>
        <v>00E2=橋</v>
      </c>
    </row>
    <row r="227" spans="8:10" x14ac:dyDescent="0.2">
      <c r="H227" t="s">
        <v>391</v>
      </c>
      <c r="I227">
        <v>227</v>
      </c>
      <c r="J227" t="str">
        <f>CONCATENATE(DEC2HEX(I227,4),"=",H227)</f>
        <v>00E3=玉</v>
      </c>
    </row>
    <row r="228" spans="8:10" x14ac:dyDescent="0.2">
      <c r="H228" t="s">
        <v>390</v>
      </c>
      <c r="I228">
        <v>228</v>
      </c>
      <c r="J228" t="str">
        <f>CONCATENATE(DEC2HEX(I228,4),"=",H228)</f>
        <v>00E4=禁</v>
      </c>
    </row>
    <row r="229" spans="8:10" x14ac:dyDescent="0.2">
      <c r="H229" t="s">
        <v>389</v>
      </c>
      <c r="I229">
        <v>229</v>
      </c>
      <c r="J229" t="str">
        <f>CONCATENATE(DEC2HEX(I229,4),"=",H229)</f>
        <v>00E5=金</v>
      </c>
    </row>
    <row r="230" spans="8:10" x14ac:dyDescent="0.2">
      <c r="H230" t="s">
        <v>388</v>
      </c>
      <c r="I230">
        <v>230</v>
      </c>
      <c r="J230" t="str">
        <f>CONCATENATE(DEC2HEX(I230,4),"=",H230)</f>
        <v>00E6=銀</v>
      </c>
    </row>
    <row r="231" spans="8:10" x14ac:dyDescent="0.2">
      <c r="H231" t="s">
        <v>387</v>
      </c>
      <c r="I231">
        <v>231</v>
      </c>
      <c r="J231" t="str">
        <f>CONCATENATE(DEC2HEX(I231,4),"=",H231)</f>
        <v>00E7=具</v>
      </c>
    </row>
    <row r="232" spans="8:10" x14ac:dyDescent="0.2">
      <c r="H232" t="s">
        <v>386</v>
      </c>
      <c r="I232">
        <v>232</v>
      </c>
      <c r="J232" t="str">
        <f>CONCATENATE(DEC2HEX(I232,4),"=",H232)</f>
        <v>00E8=空</v>
      </c>
    </row>
    <row r="233" spans="8:10" x14ac:dyDescent="0.2">
      <c r="H233" t="s">
        <v>385</v>
      </c>
      <c r="I233">
        <v>233</v>
      </c>
      <c r="J233" t="str">
        <f>CONCATENATE(DEC2HEX(I233,4),"=",H233)</f>
        <v>00E9=形</v>
      </c>
    </row>
    <row r="234" spans="8:10" x14ac:dyDescent="0.2">
      <c r="H234" t="s">
        <v>384</v>
      </c>
      <c r="I234">
        <v>234</v>
      </c>
      <c r="J234" t="str">
        <f>CONCATENATE(DEC2HEX(I234,4),"=",H234)</f>
        <v>00EA=惠</v>
      </c>
    </row>
    <row r="235" spans="8:10" x14ac:dyDescent="0.2">
      <c r="H235" t="s">
        <v>383</v>
      </c>
      <c r="I235">
        <v>235</v>
      </c>
      <c r="J235" t="str">
        <f>CONCATENATE(DEC2HEX(I235,4),"=",H235)</f>
        <v>00EB=計</v>
      </c>
    </row>
    <row r="236" spans="8:10" x14ac:dyDescent="0.2">
      <c r="H236" t="s">
        <v>382</v>
      </c>
      <c r="I236">
        <v>236</v>
      </c>
      <c r="J236" t="str">
        <f>CONCATENATE(DEC2HEX(I236,4),"=",H236)</f>
        <v>00EC=穴</v>
      </c>
    </row>
    <row r="237" spans="8:10" x14ac:dyDescent="0.2">
      <c r="H237" t="s">
        <v>381</v>
      </c>
      <c r="I237">
        <v>237</v>
      </c>
      <c r="J237" t="str">
        <f>CONCATENATE(DEC2HEX(I237,4),"=",H237)</f>
        <v>00ED=見</v>
      </c>
    </row>
    <row r="238" spans="8:10" x14ac:dyDescent="0.2">
      <c r="H238" t="s">
        <v>380</v>
      </c>
      <c r="I238">
        <v>238</v>
      </c>
      <c r="J238" t="str">
        <f>CONCATENATE(DEC2HEX(I238,4),"=",H238)</f>
        <v>00EE=鍵</v>
      </c>
    </row>
    <row r="239" spans="8:10" x14ac:dyDescent="0.2">
      <c r="H239" t="s">
        <v>379</v>
      </c>
      <c r="I239">
        <v>239</v>
      </c>
      <c r="J239" t="str">
        <f>CONCATENATE(DEC2HEX(I239,4),"=",H239)</f>
        <v>00EF=元</v>
      </c>
    </row>
    <row r="240" spans="8:10" x14ac:dyDescent="0.2">
      <c r="H240" t="s">
        <v>378</v>
      </c>
      <c r="I240">
        <v>240</v>
      </c>
      <c r="J240" t="str">
        <f>CONCATENATE(DEC2HEX(I240,4),"=",H240)</f>
        <v>00F0=幻</v>
      </c>
    </row>
    <row r="241" spans="8:10" x14ac:dyDescent="0.2">
      <c r="H241" t="s">
        <v>377</v>
      </c>
      <c r="I241">
        <v>241</v>
      </c>
      <c r="J241" t="str">
        <f>CONCATENATE(DEC2HEX(I241,4),"=",H241)</f>
        <v>00F1=庫</v>
      </c>
    </row>
    <row r="242" spans="8:10" x14ac:dyDescent="0.2">
      <c r="H242" t="s">
        <v>376</v>
      </c>
      <c r="I242">
        <v>242</v>
      </c>
      <c r="J242" t="str">
        <f>CONCATENATE(DEC2HEX(I242,4),"=",H242)</f>
        <v>00F2=湖</v>
      </c>
    </row>
    <row r="243" spans="8:10" x14ac:dyDescent="0.2">
      <c r="H243" t="s">
        <v>375</v>
      </c>
      <c r="I243">
        <v>243</v>
      </c>
      <c r="J243" t="str">
        <f>CONCATENATE(DEC2HEX(I243,4),"=",H243)</f>
        <v>00F3=公</v>
      </c>
    </row>
    <row r="244" spans="8:10" x14ac:dyDescent="0.2">
      <c r="H244" t="s">
        <v>374</v>
      </c>
      <c r="I244">
        <v>244</v>
      </c>
      <c r="J244" t="str">
        <f>CONCATENATE(DEC2HEX(I244,4),"=",H244)</f>
        <v>00F4=効</v>
      </c>
    </row>
    <row r="245" spans="8:10" x14ac:dyDescent="0.2">
      <c r="H245" t="s">
        <v>373</v>
      </c>
      <c r="I245">
        <v>245</v>
      </c>
      <c r="J245" t="str">
        <f>CONCATENATE(DEC2HEX(I245,4),"=",H245)</f>
        <v>00F5=向</v>
      </c>
    </row>
    <row r="246" spans="8:10" x14ac:dyDescent="0.2">
      <c r="H246" t="s">
        <v>372</v>
      </c>
      <c r="I246">
        <v>246</v>
      </c>
      <c r="J246" t="str">
        <f>CONCATENATE(DEC2HEX(I246,4),"=",H246)</f>
        <v>00F6=好</v>
      </c>
    </row>
    <row r="247" spans="8:10" x14ac:dyDescent="0.2">
      <c r="H247" t="s">
        <v>371</v>
      </c>
      <c r="I247">
        <v>247</v>
      </c>
      <c r="J247" t="str">
        <f>CONCATENATE(DEC2HEX(I247,4),"=",H247)</f>
        <v>00F7=工</v>
      </c>
    </row>
    <row r="248" spans="8:10" x14ac:dyDescent="0.2">
      <c r="H248" t="s">
        <v>370</v>
      </c>
      <c r="I248">
        <v>248</v>
      </c>
      <c r="J248" t="str">
        <f>CONCATENATE(DEC2HEX(I248,4),"=",H248)</f>
        <v>00F8=広</v>
      </c>
    </row>
    <row r="249" spans="8:10" x14ac:dyDescent="0.2">
      <c r="H249" t="s">
        <v>369</v>
      </c>
      <c r="I249">
        <v>249</v>
      </c>
      <c r="J249" t="str">
        <f>CONCATENATE(DEC2HEX(I249,4),"=",H249)</f>
        <v>00F9=行</v>
      </c>
    </row>
    <row r="250" spans="8:10" x14ac:dyDescent="0.2">
      <c r="H250" t="s">
        <v>368</v>
      </c>
      <c r="I250">
        <v>250</v>
      </c>
      <c r="J250" t="str">
        <f>CONCATENATE(DEC2HEX(I250,4),"=",H250)</f>
        <v>00FA=高</v>
      </c>
    </row>
    <row r="251" spans="8:10" x14ac:dyDescent="0.2">
      <c r="H251" t="s">
        <v>367</v>
      </c>
      <c r="I251">
        <v>251</v>
      </c>
      <c r="J251" t="str">
        <f>CONCATENATE(DEC2HEX(I251,4),"=",H251)</f>
        <v>00FB=国</v>
      </c>
    </row>
    <row r="252" spans="8:10" x14ac:dyDescent="0.2">
      <c r="H252" t="s">
        <v>366</v>
      </c>
      <c r="I252">
        <v>252</v>
      </c>
      <c r="J252" t="str">
        <f>CONCATENATE(DEC2HEX(I252,4),"=",H252)</f>
        <v>00FC=黑</v>
      </c>
    </row>
    <row r="253" spans="8:10" x14ac:dyDescent="0.2">
      <c r="H253" t="s">
        <v>365</v>
      </c>
      <c r="I253">
        <v>253</v>
      </c>
      <c r="J253" t="str">
        <f>CONCATENATE(DEC2HEX(I253,4),"=",H253)</f>
        <v>00FD=根</v>
      </c>
    </row>
    <row r="254" spans="8:10" x14ac:dyDescent="0.2">
      <c r="H254" t="s">
        <v>364</v>
      </c>
      <c r="I254">
        <v>254</v>
      </c>
      <c r="J254" t="str">
        <f>CONCATENATE(DEC2HEX(I254,4),"=",H254)</f>
        <v>00FE=左</v>
      </c>
    </row>
    <row r="255" spans="8:10" x14ac:dyDescent="0.2">
      <c r="H255" t="s">
        <v>363</v>
      </c>
      <c r="I255">
        <v>255</v>
      </c>
      <c r="J255" t="str">
        <f>CONCATENATE(DEC2HEX(I255,4),"=",H255)</f>
        <v>00FF=塞</v>
      </c>
    </row>
    <row r="256" spans="8:10" x14ac:dyDescent="0.2">
      <c r="H256" t="s">
        <v>362</v>
      </c>
      <c r="I256">
        <v>256</v>
      </c>
      <c r="J256" t="str">
        <f>CONCATENATE(DEC2HEX(I256,4),"=",H256)</f>
        <v>0100=剤</v>
      </c>
    </row>
    <row r="257" spans="8:10" x14ac:dyDescent="0.2">
      <c r="H257" t="s">
        <v>361</v>
      </c>
      <c r="I257">
        <v>257</v>
      </c>
      <c r="J257" t="str">
        <f>CONCATENATE(DEC2HEX(I257,4),"=",H257)</f>
        <v>0101=材</v>
      </c>
    </row>
    <row r="258" spans="8:10" x14ac:dyDescent="0.2">
      <c r="H258" t="s">
        <v>360</v>
      </c>
      <c r="I258">
        <v>258</v>
      </c>
      <c r="J258" t="str">
        <f>CONCATENATE(DEC2HEX(I258,4),"=",H258)</f>
        <v>0102=作</v>
      </c>
    </row>
    <row r="259" spans="8:10" x14ac:dyDescent="0.2">
      <c r="H259" t="s">
        <v>359</v>
      </c>
      <c r="I259">
        <v>259</v>
      </c>
      <c r="J259" t="str">
        <f>CONCATENATE(DEC2HEX(I259,4),"=",H259)</f>
        <v>0103=山</v>
      </c>
    </row>
    <row r="260" spans="8:10" x14ac:dyDescent="0.2">
      <c r="H260" t="s">
        <v>358</v>
      </c>
      <c r="I260">
        <v>260</v>
      </c>
      <c r="J260" t="str">
        <f>CONCATENATE(DEC2HEX(I260,4),"=",H260)</f>
        <v>0104=桟</v>
      </c>
    </row>
    <row r="261" spans="8:10" x14ac:dyDescent="0.2">
      <c r="H261" t="s">
        <v>357</v>
      </c>
      <c r="I261">
        <v>261</v>
      </c>
      <c r="J261" t="str">
        <f>CONCATENATE(DEC2HEX(I261,4),"=",H261)</f>
        <v>0105=始</v>
      </c>
    </row>
    <row r="262" spans="8:10" x14ac:dyDescent="0.2">
      <c r="H262" t="s">
        <v>356</v>
      </c>
      <c r="I262">
        <v>262</v>
      </c>
      <c r="J262" t="str">
        <f>CONCATENATE(DEC2HEX(I262,4),"=",H262)</f>
        <v>0106=姉</v>
      </c>
    </row>
    <row r="263" spans="8:10" x14ac:dyDescent="0.2">
      <c r="H263" t="s">
        <v>355</v>
      </c>
      <c r="I263">
        <v>263</v>
      </c>
      <c r="J263" t="str">
        <f>CONCATENATE(DEC2HEX(I263,4),"=",H263)</f>
        <v>0107=姿</v>
      </c>
    </row>
    <row r="264" spans="8:10" x14ac:dyDescent="0.2">
      <c r="H264" t="s">
        <v>354</v>
      </c>
      <c r="I264">
        <v>264</v>
      </c>
      <c r="J264" t="str">
        <f>CONCATENATE(DEC2HEX(I264,4),"=",H264)</f>
        <v>0108=子</v>
      </c>
    </row>
    <row r="265" spans="8:10" x14ac:dyDescent="0.2">
      <c r="H265" t="s">
        <v>353</v>
      </c>
      <c r="I265">
        <v>265</v>
      </c>
      <c r="J265" t="str">
        <f>CONCATENATE(DEC2HEX(I265,4),"=",H265)</f>
        <v>0109=師</v>
      </c>
    </row>
    <row r="266" spans="8:10" x14ac:dyDescent="0.2">
      <c r="H266" t="s">
        <v>352</v>
      </c>
      <c r="I266">
        <v>266</v>
      </c>
      <c r="J266" t="str">
        <f>CONCATENATE(DEC2HEX(I266,4),"=",H266)</f>
        <v>010A=思</v>
      </c>
    </row>
    <row r="267" spans="8:10" x14ac:dyDescent="0.2">
      <c r="H267" t="s">
        <v>351</v>
      </c>
      <c r="I267">
        <v>267</v>
      </c>
      <c r="J267" t="str">
        <f>CONCATENATE(DEC2HEX(I267,4),"=",H267)</f>
        <v>010B=死</v>
      </c>
    </row>
    <row r="268" spans="8:10" x14ac:dyDescent="0.2">
      <c r="H268" t="s">
        <v>350</v>
      </c>
      <c r="I268">
        <v>268</v>
      </c>
      <c r="J268" t="str">
        <f>CONCATENATE(DEC2HEX(I268,4),"=",H268)</f>
        <v>010C=紙</v>
      </c>
    </row>
    <row r="269" spans="8:10" x14ac:dyDescent="0.2">
      <c r="H269" t="s">
        <v>349</v>
      </c>
      <c r="I269">
        <v>269</v>
      </c>
      <c r="J269" t="str">
        <f>CONCATENATE(DEC2HEX(I269,4),"=",H269)</f>
        <v>010D=試</v>
      </c>
    </row>
    <row r="270" spans="8:10" x14ac:dyDescent="0.2">
      <c r="H270" t="s">
        <v>348</v>
      </c>
      <c r="I270">
        <v>270</v>
      </c>
      <c r="J270" t="str">
        <f>CONCATENATE(DEC2HEX(I270,4),"=",H270)</f>
        <v>010E=歯</v>
      </c>
    </row>
    <row r="271" spans="8:10" x14ac:dyDescent="0.2">
      <c r="H271" t="s">
        <v>347</v>
      </c>
      <c r="I271">
        <v>271</v>
      </c>
      <c r="J271" t="str">
        <f>CONCATENATE(DEC2HEX(I271,4),"=",H271)</f>
        <v>010F=事</v>
      </c>
    </row>
    <row r="272" spans="8:10" x14ac:dyDescent="0.2">
      <c r="H272" t="s">
        <v>346</v>
      </c>
      <c r="I272">
        <v>272</v>
      </c>
      <c r="J272" t="str">
        <f>CONCATENATE(DEC2HEX(I272,4),"=",H272)</f>
        <v>0110=字</v>
      </c>
    </row>
    <row r="273" spans="8:10" x14ac:dyDescent="0.2">
      <c r="H273" t="s">
        <v>345</v>
      </c>
      <c r="I273">
        <v>273</v>
      </c>
      <c r="J273" t="str">
        <f>CONCATENATE(DEC2HEX(I273,4),"=",H273)</f>
        <v>0111=持</v>
      </c>
    </row>
    <row r="274" spans="8:10" x14ac:dyDescent="0.2">
      <c r="H274" t="s">
        <v>344</v>
      </c>
      <c r="I274">
        <v>274</v>
      </c>
      <c r="J274" t="str">
        <f>CONCATENATE(DEC2HEX(I274,4),"=",H274)</f>
        <v>0112=時</v>
      </c>
    </row>
    <row r="275" spans="8:10" x14ac:dyDescent="0.2">
      <c r="H275" t="s">
        <v>343</v>
      </c>
      <c r="I275">
        <v>275</v>
      </c>
      <c r="J275" t="str">
        <f>CONCATENATE(DEC2HEX(I275,4),"=",H275)</f>
        <v>0113=示</v>
      </c>
    </row>
    <row r="276" spans="8:10" x14ac:dyDescent="0.2">
      <c r="H276" t="s">
        <v>342</v>
      </c>
      <c r="I276">
        <v>276</v>
      </c>
      <c r="J276" t="str">
        <f>CONCATENATE(DEC2HEX(I276,4),"=",H276)</f>
        <v>0114=識</v>
      </c>
    </row>
    <row r="277" spans="8:10" x14ac:dyDescent="0.2">
      <c r="H277" t="s">
        <v>341</v>
      </c>
      <c r="I277">
        <v>277</v>
      </c>
      <c r="J277" t="str">
        <f>CONCATENATE(DEC2HEX(I277,4),"=",H277)</f>
        <v>0115=実</v>
      </c>
    </row>
    <row r="278" spans="8:10" x14ac:dyDescent="0.2">
      <c r="H278" t="s">
        <v>340</v>
      </c>
      <c r="I278">
        <v>278</v>
      </c>
      <c r="J278" t="str">
        <f>CONCATENATE(DEC2HEX(I278,4),"=",H278)</f>
        <v>0116=車</v>
      </c>
    </row>
    <row r="279" spans="8:10" x14ac:dyDescent="0.2">
      <c r="H279" t="s">
        <v>339</v>
      </c>
      <c r="I279">
        <v>279</v>
      </c>
      <c r="J279" t="str">
        <f>CONCATENATE(DEC2HEX(I279,4),"=",H279)</f>
        <v>0117=主</v>
      </c>
    </row>
    <row r="280" spans="8:10" x14ac:dyDescent="0.2">
      <c r="H280" t="s">
        <v>338</v>
      </c>
      <c r="I280">
        <v>280</v>
      </c>
      <c r="J280" t="str">
        <f>CONCATENATE(DEC2HEX(I280,4),"=",H280)</f>
        <v>0118=手</v>
      </c>
    </row>
    <row r="281" spans="8:10" x14ac:dyDescent="0.2">
      <c r="H281" t="s">
        <v>337</v>
      </c>
      <c r="I281">
        <v>281</v>
      </c>
      <c r="J281" t="str">
        <f>CONCATENATE(DEC2HEX(I281,4),"=",H281)</f>
        <v>0119=首</v>
      </c>
    </row>
    <row r="282" spans="8:10" x14ac:dyDescent="0.2">
      <c r="H282" t="s">
        <v>336</v>
      </c>
      <c r="I282">
        <v>282</v>
      </c>
      <c r="J282" t="str">
        <f>CONCATENATE(DEC2HEX(I282,4),"=",H282)</f>
        <v>011A=集</v>
      </c>
    </row>
    <row r="283" spans="8:10" x14ac:dyDescent="0.2">
      <c r="H283" t="s">
        <v>335</v>
      </c>
      <c r="I283">
        <v>283</v>
      </c>
      <c r="J283" t="str">
        <f>CONCATENATE(DEC2HEX(I283,4),"=",H283)</f>
        <v>011B=出</v>
      </c>
    </row>
    <row r="284" spans="8:10" x14ac:dyDescent="0.2">
      <c r="H284" t="s">
        <v>334</v>
      </c>
      <c r="I284">
        <v>284</v>
      </c>
      <c r="J284" t="str">
        <f>CONCATENATE(DEC2HEX(I284,4),"=",H284)</f>
        <v>011C=助</v>
      </c>
    </row>
    <row r="285" spans="8:10" x14ac:dyDescent="0.2">
      <c r="H285" t="s">
        <v>333</v>
      </c>
      <c r="I285">
        <v>285</v>
      </c>
      <c r="J285" t="str">
        <f>CONCATENATE(DEC2HEX(I285,4),"=",H285)</f>
        <v>011D=女</v>
      </c>
    </row>
    <row r="286" spans="8:10" x14ac:dyDescent="0.2">
      <c r="H286" t="s">
        <v>332</v>
      </c>
      <c r="I286">
        <v>286</v>
      </c>
      <c r="J286" t="str">
        <f>CONCATENATE(DEC2HEX(I286,4),"=",H286)</f>
        <v>011E=除</v>
      </c>
    </row>
    <row r="287" spans="8:10" x14ac:dyDescent="0.2">
      <c r="H287" t="s">
        <v>331</v>
      </c>
      <c r="I287">
        <v>287</v>
      </c>
      <c r="J287" t="str">
        <f>CONCATENATE(DEC2HEX(I287,4),"=",H287)</f>
        <v>011F=勝</v>
      </c>
    </row>
    <row r="288" spans="8:10" x14ac:dyDescent="0.2">
      <c r="H288" t="s">
        <v>330</v>
      </c>
      <c r="I288">
        <v>288</v>
      </c>
      <c r="J288" t="str">
        <f>CONCATENATE(DEC2HEX(I288,4),"=",H288)</f>
        <v>0120=小</v>
      </c>
    </row>
    <row r="289" spans="8:10" x14ac:dyDescent="0.2">
      <c r="H289" t="s">
        <v>329</v>
      </c>
      <c r="I289">
        <v>289</v>
      </c>
      <c r="J289" t="str">
        <f>CONCATENATE(DEC2HEX(I289,4),"=",H289)</f>
        <v>0121=床</v>
      </c>
    </row>
    <row r="290" spans="8:10" x14ac:dyDescent="0.2">
      <c r="H290" t="s">
        <v>328</v>
      </c>
      <c r="I290">
        <v>290</v>
      </c>
      <c r="J290" t="str">
        <f>CONCATENATE(DEC2HEX(I290,4),"=",H290)</f>
        <v>0122=晶</v>
      </c>
    </row>
    <row r="291" spans="8:10" x14ac:dyDescent="0.2">
      <c r="H291" t="s">
        <v>327</v>
      </c>
      <c r="I291">
        <v>291</v>
      </c>
      <c r="J291" t="str">
        <f>CONCATENATE(DEC2HEX(I291,4),"=",H291)</f>
        <v>0123=消</v>
      </c>
    </row>
    <row r="292" spans="8:10" x14ac:dyDescent="0.2">
      <c r="H292" t="s">
        <v>326</v>
      </c>
      <c r="I292">
        <v>292</v>
      </c>
      <c r="J292" t="str">
        <f>CONCATENATE(DEC2HEX(I292,4),"=",H292)</f>
        <v>0124=称</v>
      </c>
    </row>
    <row r="293" spans="8:10" x14ac:dyDescent="0.2">
      <c r="H293" t="s">
        <v>325</v>
      </c>
      <c r="I293">
        <v>293</v>
      </c>
      <c r="J293" t="str">
        <f>CONCATENATE(DEC2HEX(I293,4),"=",H293)</f>
        <v>0125=笑</v>
      </c>
    </row>
    <row r="294" spans="8:10" x14ac:dyDescent="0.2">
      <c r="H294" t="s">
        <v>324</v>
      </c>
      <c r="I294">
        <v>294</v>
      </c>
      <c r="J294" t="str">
        <f>CONCATENATE(DEC2HEX(I294,4),"=",H294)</f>
        <v>0126=丈</v>
      </c>
    </row>
    <row r="295" spans="8:10" x14ac:dyDescent="0.2">
      <c r="H295" t="s">
        <v>323</v>
      </c>
      <c r="I295">
        <v>295</v>
      </c>
      <c r="J295" t="str">
        <f>CONCATENATE(DEC2HEX(I295,4),"=",H295)</f>
        <v>0127=城</v>
      </c>
    </row>
    <row r="296" spans="8:10" x14ac:dyDescent="0.2">
      <c r="H296" t="s">
        <v>322</v>
      </c>
      <c r="I296">
        <v>296</v>
      </c>
      <c r="J296" t="str">
        <f>CONCATENATE(DEC2HEX(I296,4),"=",H296)</f>
        <v>0128=場</v>
      </c>
    </row>
    <row r="297" spans="8:10" x14ac:dyDescent="0.2">
      <c r="H297" t="s">
        <v>321</v>
      </c>
      <c r="I297">
        <v>297</v>
      </c>
      <c r="J297" t="str">
        <f>CONCATENATE(DEC2HEX(I297,4),"=",H297)</f>
        <v>0129=飾</v>
      </c>
    </row>
    <row r="298" spans="8:10" x14ac:dyDescent="0.2">
      <c r="H298" t="s">
        <v>320</v>
      </c>
      <c r="I298">
        <v>298</v>
      </c>
      <c r="J298" t="str">
        <f>CONCATENATE(DEC2HEX(I298,4),"=",H298)</f>
        <v>012A=色</v>
      </c>
    </row>
    <row r="299" spans="8:10" x14ac:dyDescent="0.2">
      <c r="H299" t="s">
        <v>319</v>
      </c>
      <c r="I299">
        <v>299</v>
      </c>
      <c r="J299" t="str">
        <f>CONCATENATE(DEC2HEX(I299,4),"=",H299)</f>
        <v>012B=森</v>
      </c>
    </row>
    <row r="300" spans="8:10" x14ac:dyDescent="0.2">
      <c r="H300" t="s">
        <v>318</v>
      </c>
      <c r="I300">
        <v>300</v>
      </c>
      <c r="J300" t="str">
        <f>CONCATENATE(DEC2HEX(I300,4),"=",H300)</f>
        <v>012C=神</v>
      </c>
    </row>
    <row r="301" spans="8:10" x14ac:dyDescent="0.2">
      <c r="H301" t="s">
        <v>317</v>
      </c>
      <c r="I301">
        <v>301</v>
      </c>
      <c r="J301" t="str">
        <f>CONCATENATE(DEC2HEX(I301,4),"=",H301)</f>
        <v>012D=身</v>
      </c>
    </row>
    <row r="302" spans="8:10" x14ac:dyDescent="0.2">
      <c r="H302" t="s">
        <v>316</v>
      </c>
      <c r="I302">
        <v>302</v>
      </c>
      <c r="J302" t="str">
        <f>CONCATENATE(DEC2HEX(I302,4),"=",H302)</f>
        <v>012E=人</v>
      </c>
    </row>
    <row r="303" spans="8:10" x14ac:dyDescent="0.2">
      <c r="H303" t="s">
        <v>315</v>
      </c>
      <c r="I303">
        <v>303</v>
      </c>
      <c r="J303" t="str">
        <f>CONCATENATE(DEC2HEX(I303,4),"=",H303)</f>
        <v>012F=図</v>
      </c>
    </row>
    <row r="304" spans="8:10" x14ac:dyDescent="0.2">
      <c r="H304" t="s">
        <v>314</v>
      </c>
      <c r="I304">
        <v>304</v>
      </c>
      <c r="J304" t="str">
        <f>CONCATENATE(DEC2HEX(I304,4),"=",H304)</f>
        <v>0130=吹</v>
      </c>
    </row>
    <row r="305" spans="8:10" x14ac:dyDescent="0.2">
      <c r="H305" t="s">
        <v>313</v>
      </c>
      <c r="I305">
        <v>305</v>
      </c>
      <c r="J305" t="str">
        <f>CONCATENATE(DEC2HEX(I305,4),"=",H305)</f>
        <v>0131=水</v>
      </c>
    </row>
    <row r="306" spans="8:10" x14ac:dyDescent="0.2">
      <c r="H306" t="s">
        <v>312</v>
      </c>
      <c r="I306">
        <v>306</v>
      </c>
      <c r="J306" t="str">
        <f>CONCATENATE(DEC2HEX(I306,4),"=",H306)</f>
        <v>0132=数</v>
      </c>
    </row>
    <row r="307" spans="8:10" x14ac:dyDescent="0.2">
      <c r="H307" t="s">
        <v>311</v>
      </c>
      <c r="I307">
        <v>307</v>
      </c>
      <c r="J307" t="str">
        <f>CONCATENATE(DEC2HEX(I307,4),"=",H307)</f>
        <v>0133=聖</v>
      </c>
    </row>
    <row r="308" spans="8:10" x14ac:dyDescent="0.2">
      <c r="H308" t="s">
        <v>310</v>
      </c>
      <c r="I308">
        <v>308</v>
      </c>
      <c r="J308" t="str">
        <f>CONCATENATE(DEC2HEX(I308,4),"=",H308)</f>
        <v>0134=西</v>
      </c>
    </row>
    <row r="309" spans="8:10" x14ac:dyDescent="0.2">
      <c r="H309" t="s">
        <v>309</v>
      </c>
      <c r="I309">
        <v>309</v>
      </c>
      <c r="J309" t="str">
        <f>CONCATENATE(DEC2HEX(I309,4),"=",H309)</f>
        <v>0135=青</v>
      </c>
    </row>
    <row r="310" spans="8:10" x14ac:dyDescent="0.2">
      <c r="H310" t="s">
        <v>308</v>
      </c>
      <c r="I310">
        <v>310</v>
      </c>
      <c r="J310" t="str">
        <f>CONCATENATE(DEC2HEX(I310,4),"=",H310)</f>
        <v>0136=石</v>
      </c>
    </row>
    <row r="311" spans="8:10" x14ac:dyDescent="0.2">
      <c r="H311" t="s">
        <v>307</v>
      </c>
      <c r="I311">
        <v>311</v>
      </c>
      <c r="J311" t="str">
        <f>CONCATENATE(DEC2HEX(I311,4),"=",H311)</f>
        <v>0137=赤</v>
      </c>
    </row>
    <row r="312" spans="8:10" x14ac:dyDescent="0.2">
      <c r="H312" t="s">
        <v>306</v>
      </c>
      <c r="I312">
        <v>312</v>
      </c>
      <c r="J312" t="str">
        <f>CONCATENATE(DEC2HEX(I312,4),"=",H312)</f>
        <v>0138=説</v>
      </c>
    </row>
    <row r="313" spans="8:10" x14ac:dyDescent="0.2">
      <c r="H313" t="s">
        <v>305</v>
      </c>
      <c r="I313">
        <v>313</v>
      </c>
      <c r="J313" t="str">
        <f>CONCATENATE(DEC2HEX(I313,4),"=",H313)</f>
        <v>0139=占</v>
      </c>
    </row>
    <row r="314" spans="8:10" x14ac:dyDescent="0.2">
      <c r="H314" t="s">
        <v>304</v>
      </c>
      <c r="I314">
        <v>314</v>
      </c>
      <c r="J314" t="str">
        <f>CONCATENATE(DEC2HEX(I314,4),"=",H314)</f>
        <v>013A=川</v>
      </c>
    </row>
    <row r="315" spans="8:10" x14ac:dyDescent="0.2">
      <c r="H315" t="s">
        <v>303</v>
      </c>
      <c r="I315">
        <v>315</v>
      </c>
      <c r="J315" t="str">
        <f>CONCATENATE(DEC2HEX(I315,4),"=",H315)</f>
        <v>013B=潜</v>
      </c>
    </row>
    <row r="316" spans="8:10" x14ac:dyDescent="0.2">
      <c r="H316" t="s">
        <v>302</v>
      </c>
      <c r="I316">
        <v>316</v>
      </c>
      <c r="J316" t="str">
        <f>CONCATENATE(DEC2HEX(I316,4),"=",H316)</f>
        <v>013C=素</v>
      </c>
    </row>
    <row r="317" spans="8:10" x14ac:dyDescent="0.2">
      <c r="H317" t="s">
        <v>301</v>
      </c>
      <c r="I317">
        <v>317</v>
      </c>
      <c r="J317" t="str">
        <f>CONCATENATE(DEC2HEX(I317,4),"=",H317)</f>
        <v>013D=巣</v>
      </c>
    </row>
    <row r="318" spans="8:10" x14ac:dyDescent="0.2">
      <c r="H318" t="s">
        <v>300</v>
      </c>
      <c r="I318">
        <v>318</v>
      </c>
      <c r="J318" t="str">
        <f>CONCATENATE(DEC2HEX(I318,4),"=",H318)</f>
        <v>013E=草</v>
      </c>
    </row>
    <row r="319" spans="8:10" x14ac:dyDescent="0.2">
      <c r="H319" t="s">
        <v>299</v>
      </c>
      <c r="I319">
        <v>319</v>
      </c>
      <c r="J319" t="str">
        <f>CONCATENATE(DEC2HEX(I319,4),"=",H319)</f>
        <v>013F=側</v>
      </c>
    </row>
    <row r="320" spans="8:10" x14ac:dyDescent="0.2">
      <c r="H320" t="s">
        <v>298</v>
      </c>
      <c r="I320">
        <v>320</v>
      </c>
      <c r="J320" t="str">
        <f>CONCATENATE(DEC2HEX(I320,4),"=",H320)</f>
        <v>0140=息</v>
      </c>
    </row>
    <row r="321" spans="8:10" x14ac:dyDescent="0.2">
      <c r="H321" t="s">
        <v>297</v>
      </c>
      <c r="I321">
        <v>321</v>
      </c>
      <c r="J321" t="str">
        <f>CONCATENATE(DEC2HEX(I321,4),"=",H321)</f>
        <v>0141=賊</v>
      </c>
    </row>
    <row r="322" spans="8:10" x14ac:dyDescent="0.2">
      <c r="H322" t="s">
        <v>296</v>
      </c>
      <c r="I322">
        <v>322</v>
      </c>
      <c r="J322" t="str">
        <f>CONCATENATE(DEC2HEX(I322,4),"=",H322)</f>
        <v>0142=族</v>
      </c>
    </row>
    <row r="323" spans="8:10" x14ac:dyDescent="0.2">
      <c r="H323" t="s">
        <v>295</v>
      </c>
      <c r="I323">
        <v>323</v>
      </c>
      <c r="J323" t="str">
        <f>CONCATENATE(DEC2HEX(I323,4),"=",H323)</f>
        <v>0143=村</v>
      </c>
    </row>
    <row r="324" spans="8:10" x14ac:dyDescent="0.2">
      <c r="H324" t="s">
        <v>294</v>
      </c>
      <c r="I324">
        <v>324</v>
      </c>
      <c r="J324" t="str">
        <f>CONCATENATE(DEC2HEX(I324,4),"=",H324)</f>
        <v>0144=太</v>
      </c>
    </row>
    <row r="325" spans="8:10" x14ac:dyDescent="0.2">
      <c r="H325" t="s">
        <v>293</v>
      </c>
      <c r="I325">
        <v>325</v>
      </c>
      <c r="J325" t="str">
        <f>CONCATENATE(DEC2HEX(I325,4),"=",H325)</f>
        <v>0145=台</v>
      </c>
    </row>
    <row r="326" spans="8:10" x14ac:dyDescent="0.2">
      <c r="H326" t="s">
        <v>292</v>
      </c>
      <c r="I326">
        <v>326</v>
      </c>
      <c r="J326" t="str">
        <f>CONCATENATE(DEC2HEX(I326,4),"=",H326)</f>
        <v>0146=大</v>
      </c>
    </row>
    <row r="327" spans="8:10" x14ac:dyDescent="0.2">
      <c r="H327" t="s">
        <v>291</v>
      </c>
      <c r="I327">
        <v>327</v>
      </c>
      <c r="J327" t="str">
        <f>CONCATENATE(DEC2HEX(I327,4),"=",H327)</f>
        <v>0147=達</v>
      </c>
    </row>
    <row r="328" spans="8:10" x14ac:dyDescent="0.2">
      <c r="H328" t="s">
        <v>290</v>
      </c>
      <c r="I328">
        <v>328</v>
      </c>
      <c r="J328" t="str">
        <f>CONCATENATE(DEC2HEX(I328,4),"=",H328)</f>
        <v>0148=谷</v>
      </c>
    </row>
    <row r="329" spans="8:10" x14ac:dyDescent="0.2">
      <c r="H329" t="s">
        <v>289</v>
      </c>
      <c r="I329">
        <v>329</v>
      </c>
      <c r="J329" t="str">
        <f>CONCATENATE(DEC2HEX(I329,4),"=",H329)</f>
        <v>0149=探</v>
      </c>
    </row>
    <row r="330" spans="8:10" x14ac:dyDescent="0.2">
      <c r="H330" t="s">
        <v>288</v>
      </c>
      <c r="I330">
        <v>330</v>
      </c>
      <c r="J330" t="str">
        <f>CONCATENATE(DEC2HEX(I330,4),"=",H330)</f>
        <v>014A=炭</v>
      </c>
    </row>
    <row r="331" spans="8:10" x14ac:dyDescent="0.2">
      <c r="H331" t="s">
        <v>287</v>
      </c>
      <c r="I331">
        <v>331</v>
      </c>
      <c r="J331" t="str">
        <f>CONCATENATE(DEC2HEX(I331,4),"=",H331)</f>
        <v>014B=断</v>
      </c>
    </row>
    <row r="332" spans="8:10" x14ac:dyDescent="0.2">
      <c r="H332" t="s">
        <v>286</v>
      </c>
      <c r="I332">
        <v>332</v>
      </c>
      <c r="J332" t="str">
        <f>CONCATENATE(DEC2HEX(I332,4),"=",H332)</f>
        <v>014C=知</v>
      </c>
    </row>
    <row r="333" spans="8:10" x14ac:dyDescent="0.2">
      <c r="H333" t="s">
        <v>285</v>
      </c>
      <c r="I333">
        <v>333</v>
      </c>
      <c r="J333" t="str">
        <f>CONCATENATE(DEC2HEX(I333,4),"=",H333)</f>
        <v>014D=地</v>
      </c>
    </row>
    <row r="334" spans="8:10" x14ac:dyDescent="0.2">
      <c r="H334" t="s">
        <v>284</v>
      </c>
      <c r="I334">
        <v>334</v>
      </c>
      <c r="J334" t="str">
        <f>CONCATENATE(DEC2HEX(I334,4),"=",H334)</f>
        <v>014E=中</v>
      </c>
    </row>
    <row r="335" spans="8:10" x14ac:dyDescent="0.2">
      <c r="H335" t="s">
        <v>283</v>
      </c>
      <c r="I335">
        <v>335</v>
      </c>
      <c r="J335" t="str">
        <f>CONCATENATE(DEC2HEX(I335,4),"=",H335)</f>
        <v>014F=仲</v>
      </c>
    </row>
    <row r="336" spans="8:10" x14ac:dyDescent="0.2">
      <c r="H336" t="s">
        <v>282</v>
      </c>
      <c r="I336">
        <v>336</v>
      </c>
      <c r="J336" t="str">
        <f>CONCATENATE(DEC2HEX(I336,4),"=",H336)</f>
        <v>0150=町</v>
      </c>
    </row>
    <row r="337" spans="8:10" x14ac:dyDescent="0.2">
      <c r="H337" t="s">
        <v>281</v>
      </c>
      <c r="I337">
        <v>337</v>
      </c>
      <c r="J337" t="str">
        <f>CONCATENATE(DEC2HEX(I337,4),"=",H337)</f>
        <v>0151=超</v>
      </c>
    </row>
    <row r="338" spans="8:10" x14ac:dyDescent="0.2">
      <c r="H338" t="s">
        <v>280</v>
      </c>
      <c r="I338">
        <v>338</v>
      </c>
      <c r="J338" t="str">
        <f>CONCATENATE(DEC2HEX(I338,4),"=",H338)</f>
        <v>0152=長</v>
      </c>
    </row>
    <row r="339" spans="8:10" x14ac:dyDescent="0.2">
      <c r="H339" t="s">
        <v>279</v>
      </c>
      <c r="I339">
        <v>339</v>
      </c>
      <c r="J339" t="str">
        <f>CONCATENATE(DEC2HEX(I339,4),"=",H339)</f>
        <v>0153=沈</v>
      </c>
    </row>
    <row r="340" spans="8:10" x14ac:dyDescent="0.2">
      <c r="H340" t="s">
        <v>278</v>
      </c>
      <c r="I340">
        <v>340</v>
      </c>
      <c r="J340" t="str">
        <f>CONCATENATE(DEC2HEX(I340,4),"=",H340)</f>
        <v>0154=鉄</v>
      </c>
    </row>
    <row r="341" spans="8:10" x14ac:dyDescent="0.2">
      <c r="H341" t="s">
        <v>277</v>
      </c>
      <c r="I341">
        <v>341</v>
      </c>
      <c r="J341" t="str">
        <f>CONCATENATE(DEC2HEX(I341,4),"=",H341)</f>
        <v>0155=伝</v>
      </c>
    </row>
    <row r="342" spans="8:10" x14ac:dyDescent="0.2">
      <c r="H342" t="s">
        <v>276</v>
      </c>
      <c r="I342">
        <v>342</v>
      </c>
      <c r="J342" t="str">
        <f>CONCATENATE(DEC2HEX(I342,4),"=",H342)</f>
        <v>0156=電</v>
      </c>
    </row>
    <row r="343" spans="8:10" x14ac:dyDescent="0.2">
      <c r="H343" t="s">
        <v>275</v>
      </c>
      <c r="I343">
        <v>343</v>
      </c>
      <c r="J343" t="str">
        <f>CONCATENATE(DEC2HEX(I343,4),"=",H343)</f>
        <v>0157=渡</v>
      </c>
    </row>
    <row r="344" spans="8:10" x14ac:dyDescent="0.2">
      <c r="H344" t="s">
        <v>274</v>
      </c>
      <c r="I344">
        <v>344</v>
      </c>
      <c r="J344" t="str">
        <f>CONCATENATE(DEC2HEX(I344,4),"=",H344)</f>
        <v>0158=塔</v>
      </c>
    </row>
    <row r="345" spans="8:10" x14ac:dyDescent="0.2">
      <c r="H345" t="s">
        <v>273</v>
      </c>
      <c r="I345">
        <v>345</v>
      </c>
      <c r="J345" t="str">
        <f>CONCATENATE(DEC2HEX(I345,4),"=",H345)</f>
        <v>0159=島</v>
      </c>
    </row>
    <row r="346" spans="8:10" x14ac:dyDescent="0.2">
      <c r="H346" t="s">
        <v>272</v>
      </c>
      <c r="I346">
        <v>346</v>
      </c>
      <c r="J346" t="str">
        <f>CONCATENATE(DEC2HEX(I346,4),"=",H346)</f>
        <v>015A=東</v>
      </c>
    </row>
    <row r="347" spans="8:10" x14ac:dyDescent="0.2">
      <c r="H347" t="s">
        <v>271</v>
      </c>
      <c r="I347">
        <v>347</v>
      </c>
      <c r="J347" t="str">
        <f>CONCATENATE(DEC2HEX(I347,4),"=",H347)</f>
        <v>015B=盗</v>
      </c>
    </row>
    <row r="348" spans="8:10" x14ac:dyDescent="0.2">
      <c r="H348" t="s">
        <v>270</v>
      </c>
      <c r="I348">
        <v>348</v>
      </c>
      <c r="J348" t="str">
        <f>CONCATENATE(DEC2HEX(I348,4),"=",H348)</f>
        <v>015C=当</v>
      </c>
    </row>
    <row r="349" spans="8:10" x14ac:dyDescent="0.2">
      <c r="H349" t="s">
        <v>269</v>
      </c>
      <c r="I349">
        <v>349</v>
      </c>
      <c r="J349" t="str">
        <f>CONCATENATE(DEC2HEX(I349,4),"=",H349)</f>
        <v>015D=動</v>
      </c>
    </row>
    <row r="350" spans="8:10" x14ac:dyDescent="0.2">
      <c r="H350" t="s">
        <v>268</v>
      </c>
      <c r="I350">
        <v>350</v>
      </c>
      <c r="J350" t="str">
        <f>CONCATENATE(DEC2HEX(I350,4),"=",H350)</f>
        <v>015E=洞</v>
      </c>
    </row>
    <row r="351" spans="8:10" x14ac:dyDescent="0.2">
      <c r="H351" t="s">
        <v>267</v>
      </c>
      <c r="I351">
        <v>351</v>
      </c>
      <c r="J351" t="str">
        <f>CONCATENATE(DEC2HEX(I351,4),"=",H351)</f>
        <v>015F=道</v>
      </c>
    </row>
    <row r="352" spans="8:10" x14ac:dyDescent="0.2">
      <c r="H352" t="s">
        <v>266</v>
      </c>
      <c r="I352">
        <v>352</v>
      </c>
      <c r="J352" t="str">
        <f>CONCATENATE(DEC2HEX(I352,4),"=",H352)</f>
        <v>0160=銅</v>
      </c>
    </row>
    <row r="353" spans="8:10" x14ac:dyDescent="0.2">
      <c r="H353" t="s">
        <v>265</v>
      </c>
      <c r="I353">
        <v>353</v>
      </c>
      <c r="J353" t="str">
        <f>CONCATENATE(DEC2HEX(I353,4),"=",H353)</f>
        <v>0161=読</v>
      </c>
    </row>
    <row r="354" spans="8:10" x14ac:dyDescent="0.2">
      <c r="H354" t="s">
        <v>264</v>
      </c>
      <c r="I354">
        <v>354</v>
      </c>
      <c r="J354" t="str">
        <f>CONCATENATE(DEC2HEX(I354,4),"=",H354)</f>
        <v>0162=内</v>
      </c>
    </row>
    <row r="355" spans="8:10" x14ac:dyDescent="0.2">
      <c r="H355" t="s">
        <v>263</v>
      </c>
      <c r="I355">
        <v>355</v>
      </c>
      <c r="J355" t="str">
        <f>CONCATENATE(DEC2HEX(I355,4),"=",H355)</f>
        <v>0163=南</v>
      </c>
    </row>
    <row r="356" spans="8:10" x14ac:dyDescent="0.2">
      <c r="H356" t="s">
        <v>262</v>
      </c>
      <c r="I356">
        <v>356</v>
      </c>
      <c r="J356" t="str">
        <f>CONCATENATE(DEC2HEX(I356,4),"=",H356)</f>
        <v>0164=日</v>
      </c>
    </row>
    <row r="357" spans="8:10" x14ac:dyDescent="0.2">
      <c r="H357" t="s">
        <v>261</v>
      </c>
      <c r="I357">
        <v>357</v>
      </c>
      <c r="J357" t="str">
        <f>CONCATENATE(DEC2HEX(I357,4),"=",H357)</f>
        <v>0165=年</v>
      </c>
    </row>
    <row r="358" spans="8:10" x14ac:dyDescent="0.2">
      <c r="H358" t="s">
        <v>260</v>
      </c>
      <c r="I358">
        <v>358</v>
      </c>
      <c r="J358" t="str">
        <f>CONCATENATE(DEC2HEX(I358,4),"=",H358)</f>
        <v>0166=燃</v>
      </c>
    </row>
    <row r="359" spans="8:10" x14ac:dyDescent="0.2">
      <c r="H359" t="s">
        <v>259</v>
      </c>
      <c r="I359">
        <v>359</v>
      </c>
      <c r="J359" t="str">
        <f>CONCATENATE(DEC2HEX(I359,4),"=",H359)</f>
        <v>0167=悩</v>
      </c>
    </row>
    <row r="360" spans="8:10" x14ac:dyDescent="0.2">
      <c r="H360" t="s">
        <v>258</v>
      </c>
      <c r="I360">
        <v>360</v>
      </c>
      <c r="J360" t="str">
        <f>CONCATENATE(DEC2HEX(I360,4),"=",H360)</f>
        <v>0168=納</v>
      </c>
    </row>
    <row r="361" spans="8:10" x14ac:dyDescent="0.2">
      <c r="H361" t="s">
        <v>257</v>
      </c>
      <c r="I361">
        <v>361</v>
      </c>
      <c r="J361" t="str">
        <f>CONCATENATE(DEC2HEX(I361,4),"=",H361)</f>
        <v>0169=能</v>
      </c>
    </row>
    <row r="362" spans="8:10" x14ac:dyDescent="0.2">
      <c r="H362" t="s">
        <v>256</v>
      </c>
      <c r="I362">
        <v>362</v>
      </c>
      <c r="J362" t="str">
        <f>CONCATENATE(DEC2HEX(I362,4),"=",H362)</f>
        <v>016A=箱</v>
      </c>
    </row>
    <row r="363" spans="8:10" x14ac:dyDescent="0.2">
      <c r="H363" t="s">
        <v>255</v>
      </c>
      <c r="I363">
        <v>363</v>
      </c>
      <c r="J363" t="str">
        <f>CONCATENATE(DEC2HEX(I363,4),"=",H363)</f>
        <v>016B=半</v>
      </c>
    </row>
    <row r="364" spans="8:10" x14ac:dyDescent="0.2">
      <c r="H364" t="s">
        <v>254</v>
      </c>
      <c r="I364">
        <v>364</v>
      </c>
      <c r="J364" t="str">
        <f>CONCATENATE(DEC2HEX(I364,4),"=",H364)</f>
        <v>016C=皮</v>
      </c>
    </row>
    <row r="365" spans="8:10" x14ac:dyDescent="0.2">
      <c r="H365" t="s">
        <v>253</v>
      </c>
      <c r="I365">
        <v>365</v>
      </c>
      <c r="J365" t="str">
        <f>CONCATENATE(DEC2HEX(I365,4),"=",H365)</f>
        <v>016D=秘</v>
      </c>
    </row>
    <row r="366" spans="8:10" x14ac:dyDescent="0.2">
      <c r="H366" t="s">
        <v>252</v>
      </c>
      <c r="I366">
        <v>366</v>
      </c>
      <c r="J366" t="str">
        <f>CONCATENATE(DEC2HEX(I366,4),"=",H366)</f>
        <v>016E=飛</v>
      </c>
    </row>
    <row r="367" spans="8:10" x14ac:dyDescent="0.2">
      <c r="H367" t="s">
        <v>251</v>
      </c>
      <c r="I367">
        <v>367</v>
      </c>
      <c r="J367" t="str">
        <f>CONCATENATE(DEC2HEX(I367,4),"=",H367)</f>
        <v>016F=百</v>
      </c>
    </row>
    <row r="368" spans="8:10" x14ac:dyDescent="0.2">
      <c r="H368" t="s">
        <v>250</v>
      </c>
      <c r="I368">
        <v>368</v>
      </c>
      <c r="J368" t="str">
        <f>CONCATENATE(DEC2HEX(I368,4),"=",H368)</f>
        <v>0170=表</v>
      </c>
    </row>
    <row r="369" spans="8:10" x14ac:dyDescent="0.2">
      <c r="H369" t="s">
        <v>249</v>
      </c>
      <c r="I369">
        <v>369</v>
      </c>
      <c r="J369" t="str">
        <f>CONCATENATE(DEC2HEX(I369,4),"=",H369)</f>
        <v>0171=浜</v>
      </c>
    </row>
    <row r="370" spans="8:10" x14ac:dyDescent="0.2">
      <c r="H370" t="s">
        <v>248</v>
      </c>
      <c r="I370">
        <v>370</v>
      </c>
      <c r="J370" t="str">
        <f>CONCATENATE(DEC2HEX(I370,4),"=",H370)</f>
        <v>0172=不</v>
      </c>
    </row>
    <row r="371" spans="8:10" x14ac:dyDescent="0.2">
      <c r="H371" t="s">
        <v>247</v>
      </c>
      <c r="I371">
        <v>371</v>
      </c>
      <c r="J371" t="str">
        <f>CONCATENATE(DEC2HEX(I371,4),"=",H371)</f>
        <v>0173=夫</v>
      </c>
    </row>
    <row r="372" spans="8:10" x14ac:dyDescent="0.2">
      <c r="H372" t="s">
        <v>246</v>
      </c>
      <c r="I372">
        <v>372</v>
      </c>
      <c r="J372" t="str">
        <f>CONCATENATE(DEC2HEX(I372,4),"=",H372)</f>
        <v>0174=敷</v>
      </c>
    </row>
    <row r="373" spans="8:10" x14ac:dyDescent="0.2">
      <c r="H373" t="s">
        <v>245</v>
      </c>
      <c r="I373">
        <v>373</v>
      </c>
      <c r="J373" t="str">
        <f>CONCATENATE(DEC2HEX(I373,4),"=",H373)</f>
        <v>0175=部</v>
      </c>
    </row>
    <row r="374" spans="8:10" x14ac:dyDescent="0.2">
      <c r="H374" t="s">
        <v>244</v>
      </c>
      <c r="I374">
        <v>374</v>
      </c>
      <c r="J374" t="str">
        <f>CONCATENATE(DEC2HEX(I374,4),"=",H374)</f>
        <v>0176=封</v>
      </c>
    </row>
    <row r="375" spans="8:10" x14ac:dyDescent="0.2">
      <c r="H375" t="s">
        <v>243</v>
      </c>
      <c r="I375">
        <v>375</v>
      </c>
      <c r="J375" t="str">
        <f>CONCATENATE(DEC2HEX(I375,4),"=",H375)</f>
        <v>0177=風</v>
      </c>
    </row>
    <row r="376" spans="8:10" x14ac:dyDescent="0.2">
      <c r="H376" t="s">
        <v>242</v>
      </c>
      <c r="I376">
        <v>376</v>
      </c>
      <c r="J376" t="str">
        <f>CONCATENATE(DEC2HEX(I376,4),"=",H376)</f>
        <v>0178=物</v>
      </c>
    </row>
    <row r="377" spans="8:10" x14ac:dyDescent="0.2">
      <c r="H377" t="s">
        <v>241</v>
      </c>
      <c r="I377">
        <v>377</v>
      </c>
      <c r="J377" t="str">
        <f>CONCATENATE(DEC2HEX(I377,4),"=",H377)</f>
        <v>0179=分</v>
      </c>
    </row>
    <row r="378" spans="8:10" x14ac:dyDescent="0.2">
      <c r="H378" t="s">
        <v>240</v>
      </c>
      <c r="I378">
        <v>378</v>
      </c>
      <c r="J378" t="str">
        <f>CONCATENATE(DEC2HEX(I378,4),"=",H378)</f>
        <v>017A=粉</v>
      </c>
    </row>
    <row r="379" spans="8:10" x14ac:dyDescent="0.2">
      <c r="H379" t="s">
        <v>239</v>
      </c>
      <c r="I379">
        <v>379</v>
      </c>
      <c r="J379" t="str">
        <f>CONCATENATE(DEC2HEX(I379,4),"=",H379)</f>
        <v>017B=文</v>
      </c>
    </row>
    <row r="380" spans="8:10" x14ac:dyDescent="0.2">
      <c r="H380" t="s">
        <v>238</v>
      </c>
      <c r="I380">
        <v>380</v>
      </c>
      <c r="J380" t="str">
        <f>CONCATENATE(DEC2HEX(I380,4),"=",H380)</f>
        <v>017C=壁</v>
      </c>
    </row>
    <row r="381" spans="8:10" x14ac:dyDescent="0.2">
      <c r="H381" t="s">
        <v>237</v>
      </c>
      <c r="I381">
        <v>381</v>
      </c>
      <c r="J381" t="str">
        <f>CONCATENATE(DEC2HEX(I381,4),"=",H381)</f>
        <v>017D=辺</v>
      </c>
    </row>
    <row r="382" spans="8:10" x14ac:dyDescent="0.2">
      <c r="H382" t="s">
        <v>236</v>
      </c>
      <c r="I382">
        <v>382</v>
      </c>
      <c r="J382" t="str">
        <f>CONCATENATE(DEC2HEX(I382,4),"=",H382)</f>
        <v>017E=弁</v>
      </c>
    </row>
    <row r="383" spans="8:10" x14ac:dyDescent="0.2">
      <c r="H383" t="s">
        <v>235</v>
      </c>
      <c r="I383">
        <v>383</v>
      </c>
      <c r="J383" t="str">
        <f>CONCATENATE(DEC2HEX(I383,4),"=",H383)</f>
        <v>017F=補</v>
      </c>
    </row>
    <row r="384" spans="8:10" x14ac:dyDescent="0.2">
      <c r="H384" t="s">
        <v>234</v>
      </c>
      <c r="I384">
        <v>384</v>
      </c>
      <c r="J384" t="str">
        <f>CONCATENATE(DEC2HEX(I384,4),"=",H384)</f>
        <v>0180=宝</v>
      </c>
    </row>
    <row r="385" spans="8:10" x14ac:dyDescent="0.2">
      <c r="H385" t="s">
        <v>233</v>
      </c>
      <c r="I385">
        <v>385</v>
      </c>
      <c r="J385" t="str">
        <f>CONCATENATE(DEC2HEX(I385,4),"=",H385)</f>
        <v>0181=方</v>
      </c>
    </row>
    <row r="386" spans="8:10" x14ac:dyDescent="0.2">
      <c r="H386" t="s">
        <v>232</v>
      </c>
      <c r="I386">
        <v>386</v>
      </c>
      <c r="J386" t="str">
        <f>CONCATENATE(DEC2HEX(I386,4),"=",H386)</f>
        <v>0182=法</v>
      </c>
    </row>
    <row r="387" spans="8:10" x14ac:dyDescent="0.2">
      <c r="H387" t="s">
        <v>231</v>
      </c>
      <c r="I387">
        <v>387</v>
      </c>
      <c r="J387" t="str">
        <f>CONCATENATE(DEC2HEX(I387,4),"=",H387)</f>
        <v>0183=忘</v>
      </c>
    </row>
    <row r="388" spans="8:10" x14ac:dyDescent="0.2">
      <c r="H388" t="s">
        <v>230</v>
      </c>
      <c r="I388">
        <v>388</v>
      </c>
      <c r="J388" t="str">
        <f>CONCATENATE(DEC2HEX(I388,4),"=",H388)</f>
        <v>0184=北</v>
      </c>
    </row>
    <row r="389" spans="8:10" x14ac:dyDescent="0.2">
      <c r="H389" t="s">
        <v>229</v>
      </c>
      <c r="I389">
        <v>389</v>
      </c>
      <c r="J389" t="str">
        <f>CONCATENATE(DEC2HEX(I389,4),"=",H389)</f>
        <v>0185=本</v>
      </c>
    </row>
    <row r="390" spans="8:10" x14ac:dyDescent="0.2">
      <c r="H390" t="s">
        <v>228</v>
      </c>
      <c r="I390">
        <v>390</v>
      </c>
      <c r="J390" t="str">
        <f>CONCATENATE(DEC2HEX(I390,4),"=",H390)</f>
        <v>0186=魔</v>
      </c>
    </row>
    <row r="391" spans="8:10" x14ac:dyDescent="0.2">
      <c r="H391" t="s">
        <v>227</v>
      </c>
      <c r="I391">
        <v>391</v>
      </c>
      <c r="J391" t="str">
        <f>CONCATENATE(DEC2HEX(I391,4),"=",H391)</f>
        <v>0187=妹</v>
      </c>
    </row>
    <row r="392" spans="8:10" x14ac:dyDescent="0.2">
      <c r="H392" t="s">
        <v>226</v>
      </c>
      <c r="I392">
        <v>392</v>
      </c>
      <c r="J392" t="str">
        <f>CONCATENATE(DEC2HEX(I392,4),"=",H392)</f>
        <v>0188=万</v>
      </c>
    </row>
    <row r="393" spans="8:10" x14ac:dyDescent="0.2">
      <c r="H393" t="s">
        <v>225</v>
      </c>
      <c r="I393">
        <v>393</v>
      </c>
      <c r="J393" t="str">
        <f>CONCATENATE(DEC2HEX(I393,4),"=",H393)</f>
        <v>0189=未</v>
      </c>
    </row>
    <row r="394" spans="8:10" x14ac:dyDescent="0.2">
      <c r="H394" t="s">
        <v>224</v>
      </c>
      <c r="I394">
        <v>394</v>
      </c>
      <c r="J394" t="str">
        <f>CONCATENATE(DEC2HEX(I394,4),"=",H394)</f>
        <v>018A=密</v>
      </c>
    </row>
    <row r="395" spans="8:10" x14ac:dyDescent="0.2">
      <c r="H395" t="s">
        <v>223</v>
      </c>
      <c r="I395">
        <v>395</v>
      </c>
      <c r="J395" t="str">
        <f>CONCATENATE(DEC2HEX(I395,4),"=",H395)</f>
        <v>018B=夢</v>
      </c>
    </row>
    <row r="396" spans="8:10" x14ac:dyDescent="0.2">
      <c r="H396" t="s">
        <v>222</v>
      </c>
      <c r="I396">
        <v>396</v>
      </c>
      <c r="J396" t="str">
        <f>CONCATENATE(DEC2HEX(I396,4),"=",H396)</f>
        <v>018C=霧</v>
      </c>
    </row>
    <row r="397" spans="8:10" x14ac:dyDescent="0.2">
      <c r="H397" t="s">
        <v>221</v>
      </c>
      <c r="I397">
        <v>397</v>
      </c>
      <c r="J397" t="str">
        <f>CONCATENATE(DEC2HEX(I397,4),"=",H397)</f>
        <v>018D=名</v>
      </c>
    </row>
    <row r="398" spans="8:10" x14ac:dyDescent="0.2">
      <c r="H398" t="s">
        <v>220</v>
      </c>
      <c r="I398">
        <v>398</v>
      </c>
      <c r="J398" t="str">
        <f>CONCATENATE(DEC2HEX(I398,4),"=",H398)</f>
        <v>018E=明</v>
      </c>
    </row>
    <row r="399" spans="8:10" x14ac:dyDescent="0.2">
      <c r="H399" t="s">
        <v>219</v>
      </c>
      <c r="I399">
        <v>399</v>
      </c>
      <c r="J399" t="str">
        <f>CONCATENATE(DEC2HEX(I399,4),"=",H399)</f>
        <v>018F=迷</v>
      </c>
    </row>
    <row r="400" spans="8:10" x14ac:dyDescent="0.2">
      <c r="H400" t="s">
        <v>218</v>
      </c>
      <c r="I400">
        <v>400</v>
      </c>
      <c r="J400" t="str">
        <f>CONCATENATE(DEC2HEX(I400,4),"=",H400)</f>
        <v>0190=木</v>
      </c>
    </row>
    <row r="401" spans="8:10" x14ac:dyDescent="0.2">
      <c r="H401" t="s">
        <v>217</v>
      </c>
      <c r="I401">
        <v>401</v>
      </c>
      <c r="J401" t="str">
        <f>CONCATENATE(DEC2HEX(I401,4),"=",H401)</f>
        <v>0191=友</v>
      </c>
    </row>
    <row r="402" spans="8:10" x14ac:dyDescent="0.2">
      <c r="H402" t="s">
        <v>216</v>
      </c>
      <c r="I402">
        <v>402</v>
      </c>
      <c r="J402" t="str">
        <f>CONCATENATE(DEC2HEX(I402,4),"=",H402)</f>
        <v>0192=陽</v>
      </c>
    </row>
    <row r="403" spans="8:10" x14ac:dyDescent="0.2">
      <c r="H403" t="s">
        <v>215</v>
      </c>
      <c r="I403">
        <v>403</v>
      </c>
      <c r="J403" t="str">
        <f>CONCATENATE(DEC2HEX(I403,4),"=",H403)</f>
        <v>0193=落</v>
      </c>
    </row>
    <row r="404" spans="8:10" x14ac:dyDescent="0.2">
      <c r="H404" t="s">
        <v>214</v>
      </c>
      <c r="I404">
        <v>404</v>
      </c>
      <c r="J404" t="str">
        <f>CONCATENATE(DEC2HEX(I404,4),"=",H404)</f>
        <v>0194=嵐</v>
      </c>
    </row>
    <row r="405" spans="8:10" x14ac:dyDescent="0.2">
      <c r="H405" t="s">
        <v>213</v>
      </c>
      <c r="I405">
        <v>405</v>
      </c>
      <c r="J405" t="str">
        <f>CONCATENATE(DEC2HEX(I405,4),"=",H405)</f>
        <v>0195=裏</v>
      </c>
    </row>
    <row r="406" spans="8:10" x14ac:dyDescent="0.2">
      <c r="H406" t="s">
        <v>212</v>
      </c>
      <c r="I406">
        <v>406</v>
      </c>
      <c r="J406" t="str">
        <f>CONCATENATE(DEC2HEX(I406,4),"=",H406)</f>
        <v>0196=里</v>
      </c>
    </row>
    <row r="407" spans="8:10" x14ac:dyDescent="0.2">
      <c r="H407" t="s">
        <v>211</v>
      </c>
      <c r="I407">
        <v>407</v>
      </c>
      <c r="J407" t="str">
        <f>CONCATENATE(DEC2HEX(I407,4),"=",H407)</f>
        <v>0197=竜</v>
      </c>
    </row>
    <row r="408" spans="8:10" x14ac:dyDescent="0.2">
      <c r="H408" t="s">
        <v>210</v>
      </c>
      <c r="I408">
        <v>408</v>
      </c>
      <c r="J408" t="str">
        <f>CONCATENATE(DEC2HEX(I408,4),"=",H408)</f>
        <v>0198=料</v>
      </c>
    </row>
    <row r="409" spans="8:10" x14ac:dyDescent="0.2">
      <c r="H409" t="s">
        <v>209</v>
      </c>
      <c r="I409">
        <v>409</v>
      </c>
      <c r="J409" t="str">
        <f>CONCATENATE(DEC2HEX(I409,4),"=",H409)</f>
        <v>0199=良</v>
      </c>
    </row>
    <row r="410" spans="8:10" x14ac:dyDescent="0.2">
      <c r="H410" t="s">
        <v>208</v>
      </c>
      <c r="I410">
        <v>410</v>
      </c>
      <c r="J410" t="str">
        <f>CONCATENATE(DEC2HEX(I410,4),"=",H410)</f>
        <v>019A=力</v>
      </c>
    </row>
    <row r="411" spans="8:10" x14ac:dyDescent="0.2">
      <c r="H411" t="s">
        <v>207</v>
      </c>
      <c r="I411">
        <v>411</v>
      </c>
      <c r="J411" t="str">
        <f>CONCATENATE(DEC2HEX(I411,4),"=",H411)</f>
        <v>019B=緑</v>
      </c>
    </row>
    <row r="412" spans="8:10" x14ac:dyDescent="0.2">
      <c r="H412" t="s">
        <v>206</v>
      </c>
      <c r="I412">
        <v>412</v>
      </c>
      <c r="J412" t="str">
        <f>CONCATENATE(DEC2HEX(I412,4),"=",H412)</f>
        <v>019C=林</v>
      </c>
    </row>
    <row r="413" spans="8:10" x14ac:dyDescent="0.2">
      <c r="H413" t="s">
        <v>205</v>
      </c>
      <c r="I413">
        <v>413</v>
      </c>
      <c r="J413" t="str">
        <f>CONCATENATE(DEC2HEX(I413,4),"=",H413)</f>
        <v>019D=涙</v>
      </c>
    </row>
    <row r="414" spans="8:10" x14ac:dyDescent="0.2">
      <c r="H414" t="s">
        <v>204</v>
      </c>
      <c r="I414">
        <v>414</v>
      </c>
      <c r="J414" t="str">
        <f>CONCATENATE(DEC2HEX(I414,4),"=",H414)</f>
        <v>019E=冷</v>
      </c>
    </row>
    <row r="415" spans="8:10" x14ac:dyDescent="0.2">
      <c r="H415" t="s">
        <v>203</v>
      </c>
      <c r="I415">
        <v>415</v>
      </c>
      <c r="J415" t="str">
        <f>CONCATENATE(DEC2HEX(I415,4),"=",H415)</f>
        <v>019F=練</v>
      </c>
    </row>
    <row r="416" spans="8:10" x14ac:dyDescent="0.2">
      <c r="H416" t="s">
        <v>202</v>
      </c>
      <c r="I416">
        <v>416</v>
      </c>
      <c r="J416" t="str">
        <f>CONCATENATE(DEC2HEX(I416,4),"=",H416)</f>
        <v>01A0=老</v>
      </c>
    </row>
    <row r="417" spans="8:10" x14ac:dyDescent="0.2">
      <c r="H417" t="s">
        <v>201</v>
      </c>
      <c r="I417">
        <v>417</v>
      </c>
      <c r="J417" t="str">
        <f>CONCATENATE(DEC2HEX(I417,4),"=",H417)</f>
        <v>01A1=話</v>
      </c>
    </row>
    <row r="418" spans="8:10" x14ac:dyDescent="0.2">
      <c r="H418" t="s">
        <v>200</v>
      </c>
      <c r="I418">
        <v>418</v>
      </c>
      <c r="J418" t="str">
        <f>CONCATENATE(DEC2HEX(I418,4),"=",H418)</f>
        <v>01A2=語</v>
      </c>
    </row>
    <row r="419" spans="8:10" x14ac:dyDescent="0.2">
      <c r="H419" t="s">
        <v>199</v>
      </c>
      <c r="I419">
        <v>419</v>
      </c>
      <c r="J419" t="str">
        <f>CONCATENATE(DEC2HEX(I419,4),"=",H419)</f>
        <v>01A3={100}</v>
      </c>
    </row>
    <row r="420" spans="8:10" x14ac:dyDescent="0.2">
      <c r="H420" t="s">
        <v>198</v>
      </c>
      <c r="I420">
        <v>420</v>
      </c>
      <c r="J420" t="str">
        <f>CONCATENATE(DEC2HEX(I420,4),"=",H420)</f>
        <v>01A4={1000}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 日版小字库</vt:lpstr>
      <vt:lpstr>美版小字库</vt:lpstr>
      <vt:lpstr>美版小字库2</vt:lpstr>
      <vt:lpstr>tomba1JP字库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2018-11-04T10:47:50Z</dcterms:modified>
</cp:coreProperties>
</file>