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360" yWindow="30" windowWidth="25755" windowHeight="11595" tabRatio="590" activeTab="1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<sst xmlns="http://schemas.openxmlformats.org/spreadsheetml/2006/main" count="550" uniqueCount="184">
  <si>
    <t>고객명</t>
  </si>
  <si>
    <t>이메일</t>
  </si>
  <si>
    <t>고객번호</t>
  </si>
  <si>
    <t>연락처</t>
  </si>
  <si>
    <t>예약번호</t>
  </si>
  <si>
    <t>체크인</t>
  </si>
  <si>
    <t>체크아웃</t>
  </si>
  <si>
    <t>인원</t>
  </si>
  <si>
    <t>멤버십</t>
  </si>
  <si>
    <t>부가서비스</t>
  </si>
  <si>
    <t>객실번호</t>
  </si>
  <si>
    <t>객실타입</t>
  </si>
  <si>
    <t>수용인원</t>
  </si>
  <si>
    <t>홍지은</t>
  </si>
  <si>
    <t>010-7246-2533</t>
  </si>
  <si>
    <t>coc@dasd.com</t>
  </si>
  <si>
    <t>A</t>
  </si>
  <si>
    <t>디럭스더블</t>
  </si>
  <si>
    <t>장주옥</t>
  </si>
  <si>
    <t>010-2355-2353</t>
  </si>
  <si>
    <t>김보라</t>
  </si>
  <si>
    <t>010-4785-5345</t>
  </si>
  <si>
    <t>scsdg@af.caf</t>
  </si>
  <si>
    <t>패밀리스위트</t>
  </si>
  <si>
    <t>유정연</t>
  </si>
  <si>
    <t>010-6683-4834</t>
  </si>
  <si>
    <t>csdg33@af.cfq</t>
  </si>
  <si>
    <t>슈페리얼 트윈</t>
  </si>
  <si>
    <t>B</t>
  </si>
  <si>
    <t>D</t>
  </si>
  <si>
    <t>예약-부가서비스</t>
  </si>
  <si>
    <t>부가서비스 가격</t>
  </si>
  <si>
    <t>//예약번호에만 종속된...</t>
  </si>
  <si>
    <t>고객</t>
  </si>
  <si>
    <t>1차정규화</t>
  </si>
  <si>
    <t>호텔예약현황</t>
  </si>
  <si>
    <t>부가서비스 코드</t>
  </si>
  <si>
    <t>부가서비스이름</t>
  </si>
  <si>
    <t>수영장</t>
  </si>
  <si>
    <t>미니바</t>
  </si>
  <si>
    <t>라운지</t>
  </si>
  <si>
    <t xml:space="preserve">부가서비스 </t>
  </si>
  <si>
    <t>(한테이블에 부분종속하는 것 묶어주기)</t>
  </si>
  <si>
    <t>(컬럼당 한 값을 갖도록, 잘한건지 모르겠음)</t>
  </si>
  <si>
    <t>고객 / 객실</t>
  </si>
  <si>
    <t>//이런건 부가서비스 패키지 만들면 해소되려나?</t>
  </si>
  <si>
    <r>
      <rPr>
        <b/>
        <sz val="14"/>
        <color theme="1"/>
        <rFont val="맑은 고딕"/>
        <family val="3"/>
        <charset val="129"/>
      </rPr>
      <t>2차정규화</t>
    </r>
  </si>
  <si>
    <t>객실요금</t>
  </si>
  <si>
    <t>부가서비스 (옵션속성)</t>
  </si>
  <si>
    <t xml:space="preserve">예약 - 부가서비스 (옵션) </t>
  </si>
  <si>
    <r>
      <t xml:space="preserve"> </t>
    </r>
    <r>
      <rPr>
        <sz val="11"/>
        <color theme="1"/>
        <rFont val="맑은 고딕"/>
        <family val="3"/>
        <charset val="129"/>
      </rPr>
      <t xml:space="preserve">                                                                                                                                      </t>
    </r>
    <phoneticPr fontId="1" type="noConversion"/>
  </si>
  <si>
    <r>
      <t xml:space="preserve">객실타입 </t>
    </r>
    <r>
      <rPr>
        <sz val="11"/>
        <color theme="1"/>
        <rFont val="맑은 고딕"/>
        <family val="3"/>
        <charset val="129"/>
      </rPr>
      <t>- 수용인원, 객실요금</t>
    </r>
    <phoneticPr fontId="1" type="noConversion"/>
  </si>
  <si>
    <r>
      <t xml:space="preserve">객실번호 </t>
    </r>
    <r>
      <rPr>
        <sz val="11"/>
        <color theme="1"/>
        <rFont val="맑은 고딕"/>
        <family val="3"/>
        <charset val="129"/>
      </rPr>
      <t>- 객실타입</t>
    </r>
    <phoneticPr fontId="1" type="noConversion"/>
  </si>
  <si>
    <t>호텔예약시스템</t>
    <phoneticPr fontId="1" type="noConversion"/>
  </si>
  <si>
    <t>고객정보</t>
    <phoneticPr fontId="1" type="noConversion"/>
  </si>
  <si>
    <t>예약정보</t>
    <phoneticPr fontId="1" type="noConversion"/>
  </si>
  <si>
    <t>객실</t>
    <phoneticPr fontId="1" type="noConversion"/>
  </si>
  <si>
    <t>부가서비스</t>
    <phoneticPr fontId="1" type="noConversion"/>
  </si>
  <si>
    <t xml:space="preserve">서비스코드 </t>
    <phoneticPr fontId="1" type="noConversion"/>
  </si>
  <si>
    <t>멤버십</t>
    <phoneticPr fontId="1" type="noConversion"/>
  </si>
  <si>
    <r>
      <t xml:space="preserve"> </t>
    </r>
    <r>
      <rPr>
        <sz val="11"/>
        <color theme="1"/>
        <rFont val="맑은 고딕"/>
        <family val="3"/>
        <charset val="129"/>
      </rPr>
      <t xml:space="preserve"> </t>
    </r>
    <phoneticPr fontId="1" type="noConversion"/>
  </si>
  <si>
    <r>
      <t>각 행이</t>
    </r>
    <r>
      <rPr>
        <sz val="11"/>
        <color theme="1"/>
        <rFont val="맑은 고딕"/>
        <family val="3"/>
        <charset val="129"/>
      </rPr>
      <t xml:space="preserve"> 원자적이어야한다 </t>
    </r>
    <phoneticPr fontId="1" type="noConversion"/>
  </si>
  <si>
    <t>3A</t>
    <phoneticPr fontId="1" type="noConversion"/>
  </si>
  <si>
    <t>4A</t>
    <phoneticPr fontId="1" type="noConversion"/>
  </si>
  <si>
    <t>소문</t>
    <phoneticPr fontId="1" type="noConversion"/>
  </si>
  <si>
    <t>나혜미</t>
    <phoneticPr fontId="1" type="noConversion"/>
  </si>
  <si>
    <t>010-4521-563</t>
    <phoneticPr fontId="1" type="noConversion"/>
  </si>
  <si>
    <t>010-7854-8754</t>
    <phoneticPr fontId="1" type="noConversion"/>
  </si>
  <si>
    <t>48FGF6413</t>
    <phoneticPr fontId="1" type="noConversion"/>
  </si>
  <si>
    <t>546DVXV56</t>
    <phoneticPr fontId="1" type="noConversion"/>
  </si>
  <si>
    <t>디럭스</t>
    <phoneticPr fontId="1" type="noConversion"/>
  </si>
  <si>
    <t>슈페이롱</t>
    <phoneticPr fontId="1" type="noConversion"/>
  </si>
  <si>
    <t>A</t>
    <phoneticPr fontId="1" type="noConversion"/>
  </si>
  <si>
    <t>BA</t>
    <phoneticPr fontId="1" type="noConversion"/>
  </si>
  <si>
    <t>DFS6</t>
    <phoneticPr fontId="1" type="noConversion"/>
  </si>
  <si>
    <t>BCVB16</t>
    <phoneticPr fontId="1" type="noConversion"/>
  </si>
  <si>
    <t>F546</t>
    <phoneticPr fontId="1" type="noConversion"/>
  </si>
  <si>
    <t>F6BD</t>
    <phoneticPr fontId="1" type="noConversion"/>
  </si>
  <si>
    <t>FD53DFB</t>
    <phoneticPr fontId="1" type="noConversion"/>
  </si>
  <si>
    <t>사우나</t>
    <phoneticPr fontId="1" type="noConversion"/>
  </si>
  <si>
    <t>조식</t>
    <phoneticPr fontId="1" type="noConversion"/>
  </si>
  <si>
    <t>당구</t>
    <phoneticPr fontId="1" type="noConversion"/>
  </si>
  <si>
    <t>헬스</t>
    <phoneticPr fontId="1" type="noConversion"/>
  </si>
  <si>
    <t>스파</t>
    <phoneticPr fontId="1" type="noConversion"/>
  </si>
  <si>
    <t>수영,스파</t>
    <phoneticPr fontId="1" type="noConversion"/>
  </si>
  <si>
    <t>당구, 스파</t>
    <phoneticPr fontId="1" type="noConversion"/>
  </si>
  <si>
    <t>수영</t>
    <phoneticPr fontId="1" type="noConversion"/>
  </si>
  <si>
    <t>수영</t>
    <phoneticPr fontId="1" type="noConversion"/>
  </si>
  <si>
    <t>스파</t>
    <phoneticPr fontId="1" type="noConversion"/>
  </si>
  <si>
    <t>당구</t>
    <phoneticPr fontId="1" type="noConversion"/>
  </si>
  <si>
    <t>스파</t>
    <phoneticPr fontId="1" type="noConversion"/>
  </si>
  <si>
    <t>각 컬럼의 값을 하나만 가가지도록 1차 정규화</t>
    <phoneticPr fontId="1" type="noConversion"/>
  </si>
  <si>
    <t>서비스코드</t>
    <phoneticPr fontId="1" type="noConversion"/>
  </si>
  <si>
    <t>부가서비스</t>
    <phoneticPr fontId="1" type="noConversion"/>
  </si>
  <si>
    <t>NULL</t>
    <phoneticPr fontId="1" type="noConversion"/>
  </si>
  <si>
    <t>NULL</t>
    <phoneticPr fontId="1" type="noConversion"/>
  </si>
  <si>
    <t xml:space="preserve"> </t>
    <phoneticPr fontId="1" type="noConversion"/>
  </si>
  <si>
    <t>=&gt; 정보의 손실은 없지만 막대한 데이터 낭비</t>
    <phoneticPr fontId="1" type="noConversion"/>
  </si>
  <si>
    <t>서비스종류</t>
    <phoneticPr fontId="1" type="noConversion"/>
  </si>
  <si>
    <t>사우나</t>
    <phoneticPr fontId="1" type="noConversion"/>
  </si>
  <si>
    <t>스파</t>
    <phoneticPr fontId="1" type="noConversion"/>
  </si>
  <si>
    <t>스파</t>
    <phoneticPr fontId="1" type="noConversion"/>
  </si>
  <si>
    <t>당구</t>
    <phoneticPr fontId="1" type="noConversion"/>
  </si>
  <si>
    <t>스파</t>
    <phoneticPr fontId="1" type="noConversion"/>
  </si>
  <si>
    <t>=&gt; 데이터의 낭비를 줄일 수 있지만 많은 널값이 발생</t>
    <phoneticPr fontId="1" type="noConversion"/>
  </si>
  <si>
    <t xml:space="preserve">큰틀의 호텔예약정보장과 서비스종류의 관계를 파악 </t>
    <phoneticPr fontId="1" type="noConversion"/>
  </si>
  <si>
    <t>DF</t>
    <phoneticPr fontId="1" type="noConversion"/>
  </si>
  <si>
    <t>DF2</t>
    <phoneticPr fontId="1" type="noConversion"/>
  </si>
  <si>
    <t>DFS</t>
    <phoneticPr fontId="1" type="noConversion"/>
  </si>
  <si>
    <t>BCV</t>
    <phoneticPr fontId="1" type="noConversion"/>
  </si>
  <si>
    <t>F54</t>
    <phoneticPr fontId="1" type="noConversion"/>
  </si>
  <si>
    <t>F6B</t>
    <phoneticPr fontId="1" type="noConversion"/>
  </si>
  <si>
    <t>F54</t>
    <phoneticPr fontId="1" type="noConversion"/>
  </si>
  <si>
    <t>당구</t>
    <phoneticPr fontId="1" type="noConversion"/>
  </si>
  <si>
    <t>수영</t>
    <phoneticPr fontId="1" type="noConversion"/>
  </si>
  <si>
    <t>고객은 다수의 부가서비스를 이용할 수 있고 , 부가서비스는 다수의 고객에 의해 이용당할 수있음 ,  그럼 둘 간의 관계는 다대다 , 그러면 이 값을 매핑테이블하나 추가해서</t>
    <phoneticPr fontId="1" type="noConversion"/>
  </si>
  <si>
    <t>중복되는 값을 막고, 손실되는 값을 막아야한다.</t>
    <phoneticPr fontId="1" type="noConversion"/>
  </si>
  <si>
    <t>고객번호</t>
    <phoneticPr fontId="1" type="noConversion"/>
  </si>
  <si>
    <t>1A</t>
    <phoneticPr fontId="1" type="noConversion"/>
  </si>
  <si>
    <t>1A</t>
    <phoneticPr fontId="1" type="noConversion"/>
  </si>
  <si>
    <t>2A</t>
    <phoneticPr fontId="1" type="noConversion"/>
  </si>
  <si>
    <t>5A</t>
    <phoneticPr fontId="1" type="noConversion"/>
  </si>
  <si>
    <t>5A</t>
    <phoneticPr fontId="1" type="noConversion"/>
  </si>
  <si>
    <t>부분 종속성이 있다면 2차 정규화진행(기본키 중 중복키가 있다면)</t>
    <phoneticPr fontId="1" type="noConversion"/>
  </si>
  <si>
    <t>==&gt; 중복발생</t>
    <phoneticPr fontId="1" type="noConversion"/>
  </si>
  <si>
    <t xml:space="preserve">이행적 종속성을 테이블 화 하기 - 제 3 정규형 </t>
    <phoneticPr fontId="1" type="noConversion"/>
  </si>
  <si>
    <t>객실은 고객에 의존하고 있지만 타입,등급,가격등은 객실의 호수에 의존하고 있어서 테이블을 따로 뺐다.</t>
    <phoneticPr fontId="1" type="noConversion"/>
  </si>
  <si>
    <t xml:space="preserve">객실호수 </t>
    <phoneticPr fontId="1" type="noConversion"/>
  </si>
  <si>
    <t>예약</t>
    <phoneticPr fontId="1" type="noConversion"/>
  </si>
  <si>
    <t>고객번호</t>
    <phoneticPr fontId="1" type="noConversion"/>
  </si>
  <si>
    <t>부가서비스</t>
    <phoneticPr fontId="1" type="noConversion"/>
  </si>
  <si>
    <r>
      <t>T</t>
    </r>
    <r>
      <rPr>
        <sz val="11"/>
        <color theme="1"/>
        <rFont val="맑은 고딕"/>
        <family val="3"/>
        <charset val="129"/>
      </rPr>
      <t xml:space="preserve">able </t>
    </r>
    <phoneticPr fontId="1" type="noConversion"/>
  </si>
  <si>
    <t>UserHotel</t>
  </si>
  <si>
    <t>EsgMain</t>
  </si>
  <si>
    <r>
      <t>M</t>
    </r>
    <r>
      <rPr>
        <sz val="11"/>
        <color theme="1"/>
        <rFont val="맑은 고딕"/>
        <family val="3"/>
        <charset val="129"/>
      </rPr>
      <t>ethod</t>
    </r>
    <phoneticPr fontId="1" type="noConversion"/>
  </si>
  <si>
    <r>
      <t>menu</t>
    </r>
    <r>
      <rPr>
        <sz val="11"/>
        <color theme="1"/>
        <rFont val="맑은 고딕"/>
        <family val="3"/>
        <charset val="129"/>
      </rPr>
      <t>()</t>
    </r>
    <phoneticPr fontId="1" type="noConversion"/>
  </si>
  <si>
    <t>service</t>
  </si>
  <si>
    <r>
      <t>service</t>
    </r>
    <r>
      <rPr>
        <sz val="11"/>
        <color theme="1"/>
        <rFont val="맑은 고딕"/>
        <family val="3"/>
        <charset val="129"/>
      </rPr>
      <t>()</t>
    </r>
    <phoneticPr fontId="1" type="noConversion"/>
  </si>
  <si>
    <t>facilities()</t>
    <phoneticPr fontId="1" type="noConversion"/>
  </si>
  <si>
    <r>
      <t>roomService</t>
    </r>
    <r>
      <rPr>
        <sz val="11"/>
        <color theme="1"/>
        <rFont val="맑은 고딕"/>
        <family val="3"/>
        <charset val="129"/>
      </rPr>
      <t>()</t>
    </r>
    <phoneticPr fontId="1" type="noConversion"/>
  </si>
  <si>
    <r>
      <t>miniBar</t>
    </r>
    <r>
      <rPr>
        <sz val="11"/>
        <color theme="1"/>
        <rFont val="맑은 고딕"/>
        <family val="3"/>
        <charset val="129"/>
      </rPr>
      <t>()</t>
    </r>
    <phoneticPr fontId="1" type="noConversion"/>
  </si>
  <si>
    <t>check_out()</t>
    <phoneticPr fontId="1" type="noConversion"/>
  </si>
  <si>
    <t>변수</t>
    <phoneticPr fontId="1" type="noConversion"/>
  </si>
  <si>
    <t>name</t>
  </si>
  <si>
    <t>money</t>
  </si>
  <si>
    <t>amount</t>
    <phoneticPr fontId="1" type="noConversion"/>
  </si>
  <si>
    <t>choice</t>
    <phoneticPr fontId="1" type="noConversion"/>
  </si>
  <si>
    <r>
      <t>i</t>
    </r>
    <r>
      <rPr>
        <sz val="11"/>
        <color theme="1"/>
        <rFont val="맑은 고딕"/>
        <family val="3"/>
        <charset val="129"/>
      </rPr>
      <t>nt</t>
    </r>
    <phoneticPr fontId="1" type="noConversion"/>
  </si>
  <si>
    <t>String</t>
    <phoneticPr fontId="1" type="noConversion"/>
  </si>
  <si>
    <t>line</t>
  </si>
  <si>
    <r>
      <t>T</t>
    </r>
    <r>
      <rPr>
        <sz val="11"/>
        <color theme="1"/>
        <rFont val="맑은 고딕"/>
        <family val="3"/>
        <charset val="129"/>
      </rPr>
      <t>able</t>
    </r>
    <phoneticPr fontId="1" type="noConversion"/>
  </si>
  <si>
    <t>UserHotel</t>
    <phoneticPr fontId="1" type="noConversion"/>
  </si>
  <si>
    <t>부대시설</t>
    <phoneticPr fontId="1" type="noConversion"/>
  </si>
  <si>
    <t>룸서비스</t>
    <phoneticPr fontId="1" type="noConversion"/>
  </si>
  <si>
    <t>미니바</t>
    <phoneticPr fontId="1" type="noConversion"/>
  </si>
  <si>
    <t>헬스</t>
    <phoneticPr fontId="1" type="noConversion"/>
  </si>
  <si>
    <t>수영</t>
    <phoneticPr fontId="1" type="noConversion"/>
  </si>
  <si>
    <t>활전복구이</t>
    <phoneticPr fontId="1" type="noConversion"/>
  </si>
  <si>
    <t>루이뢰더러_브륏_프리미어_와인</t>
  </si>
  <si>
    <r>
      <t>E</t>
    </r>
    <r>
      <rPr>
        <sz val="11"/>
        <color theme="1"/>
        <rFont val="맑은 고딕"/>
        <family val="3"/>
        <charset val="129"/>
      </rPr>
      <t>xtra_Service_Name</t>
    </r>
    <phoneticPr fontId="1" type="noConversion"/>
  </si>
  <si>
    <t>Extra_Service_Fee</t>
    <phoneticPr fontId="1" type="noConversion"/>
  </si>
  <si>
    <t>Extra_Service_Code</t>
    <phoneticPr fontId="1" type="noConversion"/>
  </si>
  <si>
    <t>RM3</t>
    <phoneticPr fontId="1" type="noConversion"/>
  </si>
  <si>
    <t>MN2</t>
    <phoneticPr fontId="1" type="noConversion"/>
  </si>
  <si>
    <t>MN3</t>
    <phoneticPr fontId="1" type="noConversion"/>
  </si>
  <si>
    <t>MN1</t>
    <phoneticPr fontId="1" type="noConversion"/>
  </si>
  <si>
    <t>MN =Mini Bar</t>
    <phoneticPr fontId="1" type="noConversion"/>
  </si>
  <si>
    <t>RM = RoomService</t>
    <phoneticPr fontId="1" type="noConversion"/>
  </si>
  <si>
    <t>SC = Sport Center</t>
    <phoneticPr fontId="1" type="noConversion"/>
  </si>
  <si>
    <t xml:space="preserve">RM2 </t>
    <phoneticPr fontId="1" type="noConversion"/>
  </si>
  <si>
    <t xml:space="preserve">RM1 </t>
    <phoneticPr fontId="1" type="noConversion"/>
  </si>
  <si>
    <t xml:space="preserve">SC3 </t>
    <phoneticPr fontId="1" type="noConversion"/>
  </si>
  <si>
    <t xml:space="preserve">SC2 </t>
    <phoneticPr fontId="1" type="noConversion"/>
  </si>
  <si>
    <t xml:space="preserve">SC1 </t>
    <phoneticPr fontId="1" type="noConversion"/>
  </si>
  <si>
    <t xml:space="preserve"> VARCHAR(50)</t>
    <phoneticPr fontId="1" type="noConversion"/>
  </si>
  <si>
    <t xml:space="preserve"> VARCHAR(20)</t>
    <phoneticPr fontId="1" type="noConversion"/>
  </si>
  <si>
    <t>NUMBER(20)</t>
    <phoneticPr fontId="1" type="noConversion"/>
  </si>
  <si>
    <t xml:space="preserve">NUMBER(20) :  기본값 길이는 최대 22byte, 1~38자리 숫자 저장가능  </t>
    <phoneticPr fontId="1" type="noConversion"/>
  </si>
  <si>
    <t>VARCHAR(50) : 가변길이 문자형 타입 ,  50byte _ 공간을 낭비하지 않는 장점</t>
    <phoneticPr fontId="1" type="noConversion"/>
  </si>
  <si>
    <t>VARCHAR(20) : 가변길이 문자형 타입 ,  20byte</t>
    <phoneticPr fontId="1" type="noConversion"/>
  </si>
  <si>
    <t>안심크림소스스테이크</t>
    <phoneticPr fontId="1" type="noConversion"/>
  </si>
  <si>
    <t>모둠치즈플레이트</t>
    <phoneticPr fontId="1" type="noConversion"/>
  </si>
  <si>
    <t>고디바초콜렛</t>
    <phoneticPr fontId="1" type="noConversion"/>
  </si>
  <si>
    <t>건크랜베리너트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</si>
</sst>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theme="0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4" borderId="0" xfId="0" applyFont="1" applyFill="1">
      <alignment vertical="center"/>
    </xf>
    <xf numFmtId="3" fontId="4" fillId="4" borderId="0" xfId="0" applyNumberFormat="1" applyFont="1" applyFill="1">
      <alignment vertical="center"/>
    </xf>
    <xf numFmtId="0" fontId="7" fillId="5" borderId="0" xfId="0" applyFont="1" applyFill="1">
      <alignment vertical="center"/>
    </xf>
    <xf numFmtId="0" fontId="8" fillId="3" borderId="0" xfId="0" applyFont="1" applyFill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3" borderId="1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8" fillId="3" borderId="10" xfId="0" applyFont="1" applyFill="1" applyBorder="1">
      <alignment vertical="center"/>
    </xf>
    <xf numFmtId="0" fontId="2" fillId="0" borderId="10" xfId="0" applyFont="1" applyBorder="1">
      <alignment vertical="center"/>
    </xf>
    <xf numFmtId="3" fontId="0" fillId="0" borderId="10" xfId="0" applyNumberFormat="1" applyBorder="1">
      <alignment vertical="center"/>
    </xf>
    <xf numFmtId="0" fontId="0" fillId="6" borderId="10" xfId="0" applyFill="1" applyBorder="1">
      <alignment vertical="center"/>
    </xf>
    <xf numFmtId="0" fontId="9" fillId="0" borderId="0" xfId="0" applyFont="1">
      <alignment vertical="center"/>
    </xf>
    <xf numFmtId="0" fontId="0" fillId="3" borderId="0" xfId="0" applyFont="1" applyFill="1" applyBorder="1">
      <alignment vertical="center"/>
    </xf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176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>
      <alignment vertical="center"/>
    </xf>
    <xf numFmtId="14" fontId="0" fillId="0" borderId="17" xfId="0" applyNumberFormat="1" applyBorder="1">
      <alignment vertical="center"/>
    </xf>
    <xf numFmtId="3" fontId="0" fillId="0" borderId="17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14" fontId="0" fillId="0" borderId="20" xfId="0" applyNumberFormat="1" applyBorder="1">
      <alignment vertical="center"/>
    </xf>
    <xf numFmtId="3" fontId="0" fillId="0" borderId="20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4" fontId="9" fillId="0" borderId="17" xfId="0" applyNumberFormat="1" applyFont="1" applyBorder="1">
      <alignment vertical="center"/>
    </xf>
    <xf numFmtId="0" fontId="5" fillId="0" borderId="20" xfId="0" applyFont="1" applyBorder="1">
      <alignment vertical="center"/>
    </xf>
    <xf numFmtId="0" fontId="9" fillId="0" borderId="0" xfId="0" quotePrefix="1" applyFont="1">
      <alignment vertical="center"/>
    </xf>
    <xf numFmtId="0" fontId="9" fillId="0" borderId="26" xfId="0" applyFont="1" applyBorder="1">
      <alignment vertical="center"/>
    </xf>
    <xf numFmtId="0" fontId="0" fillId="0" borderId="27" xfId="0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26" xfId="0" applyBorder="1">
      <alignment vertical="center"/>
    </xf>
    <xf numFmtId="0" fontId="9" fillId="0" borderId="27" xfId="0" applyFont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2" fillId="0" borderId="0" xfId="0" applyFont="1" applyBorder="1">
      <alignment vertical="center"/>
    </xf>
    <xf numFmtId="14" fontId="0" fillId="0" borderId="0" xfId="0" applyNumberFormat="1" applyBorder="1">
      <alignment vertical="center"/>
    </xf>
    <xf numFmtId="3" fontId="0" fillId="0" borderId="0" xfId="0" applyNumberFormat="1" applyBorder="1">
      <alignment vertical="center"/>
    </xf>
    <xf numFmtId="0" fontId="6" fillId="2" borderId="26" xfId="0" applyFont="1" applyFill="1" applyBorder="1">
      <alignment vertical="center"/>
    </xf>
    <xf numFmtId="0" fontId="0" fillId="2" borderId="0" xfId="0" applyFill="1" applyBorder="1">
      <alignment vertical="center"/>
    </xf>
    <xf numFmtId="14" fontId="9" fillId="0" borderId="20" xfId="0" applyNumberFormat="1" applyFont="1" applyBorder="1">
      <alignment vertical="center"/>
    </xf>
    <xf numFmtId="0" fontId="0" fillId="3" borderId="14" xfId="0" applyFill="1" applyBorder="1">
      <alignment vertical="center"/>
    </xf>
    <xf numFmtId="0" fontId="0" fillId="8" borderId="0" xfId="0" applyFill="1">
      <alignment vertical="center"/>
    </xf>
    <xf numFmtId="0" fontId="0" fillId="8" borderId="14" xfId="0" applyFill="1" applyBorder="1">
      <alignment vertical="center"/>
    </xf>
    <xf numFmtId="0" fontId="0" fillId="0" borderId="28" xfId="0" applyBorder="1">
      <alignment vertical="center"/>
    </xf>
    <xf numFmtId="0" fontId="0" fillId="9" borderId="0" xfId="0" applyFill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2" fillId="9" borderId="0" xfId="0" applyFont="1" applyFill="1">
      <alignment vertical="center"/>
    </xf>
    <xf numFmtId="0" fontId="0" fillId="11" borderId="0" xfId="0" applyFill="1">
      <alignment vertical="center"/>
    </xf>
    <xf numFmtId="0" fontId="9" fillId="11" borderId="0" xfId="0" applyFont="1" applyFill="1">
      <alignment vertical="center"/>
    </xf>
    <xf numFmtId="0" fontId="0" fillId="3" borderId="18" xfId="0" applyFill="1" applyBorder="1">
      <alignment vertical="center"/>
    </xf>
    <xf numFmtId="3" fontId="0" fillId="0" borderId="21" xfId="0" applyNumberFormat="1" applyBorder="1">
      <alignment vertical="center"/>
    </xf>
    <xf numFmtId="0" fontId="0" fillId="0" borderId="32" xfId="0" applyBorder="1">
      <alignment vertical="center"/>
    </xf>
    <xf numFmtId="0" fontId="9" fillId="0" borderId="32" xfId="0" applyFont="1" applyBorder="1">
      <alignment vertical="center"/>
    </xf>
    <xf numFmtId="0" fontId="0" fillId="0" borderId="33" xfId="0" applyBorder="1">
      <alignment vertical="center"/>
    </xf>
    <xf numFmtId="0" fontId="9" fillId="11" borderId="29" xfId="0" applyFont="1" applyFill="1" applyBorder="1">
      <alignment vertical="center"/>
    </xf>
    <xf numFmtId="0" fontId="9" fillId="12" borderId="29" xfId="0" applyFont="1" applyFill="1" applyBorder="1">
      <alignment vertical="center"/>
    </xf>
    <xf numFmtId="0" fontId="9" fillId="13" borderId="34" xfId="0" applyFont="1" applyFill="1" applyBorder="1">
      <alignment vertical="center"/>
    </xf>
    <xf numFmtId="0" fontId="9" fillId="13" borderId="31" xfId="0" applyFont="1" applyFill="1" applyBorder="1">
      <alignment vertical="center"/>
    </xf>
    <xf numFmtId="0" fontId="9" fillId="8" borderId="30" xfId="0" applyFont="1" applyFill="1" applyBorder="1">
      <alignment vertical="center"/>
    </xf>
    <xf numFmtId="0" fontId="9" fillId="8" borderId="29" xfId="0" applyFont="1" applyFill="1" applyBorder="1">
      <alignment vertical="center"/>
    </xf>
    <xf numFmtId="0" fontId="9" fillId="8" borderId="31" xfId="0" applyFont="1" applyFill="1" applyBorder="1">
      <alignment vertical="center"/>
    </xf>
    <xf numFmtId="0" fontId="9" fillId="8" borderId="0" xfId="0" applyFont="1" applyFill="1">
      <alignment vertical="center"/>
    </xf>
    <xf numFmtId="0" fontId="9" fillId="8" borderId="16" xfId="0" applyFont="1" applyFill="1" applyBorder="1">
      <alignment vertical="center"/>
    </xf>
    <xf numFmtId="0" fontId="9" fillId="8" borderId="35" xfId="0" applyFont="1" applyFill="1" applyBorder="1">
      <alignment vertical="center"/>
    </xf>
    <xf numFmtId="0" fontId="0" fillId="8" borderId="18" xfId="0" applyFill="1" applyBorder="1">
      <alignment vertical="center"/>
    </xf>
    <xf numFmtId="0" fontId="9" fillId="8" borderId="26" xfId="0" applyFont="1" applyFill="1" applyBorder="1">
      <alignment vertical="center"/>
    </xf>
    <xf numFmtId="0" fontId="9" fillId="8" borderId="32" xfId="0" applyFont="1" applyFill="1" applyBorder="1">
      <alignment vertical="center"/>
    </xf>
    <xf numFmtId="0" fontId="0" fillId="8" borderId="27" xfId="0" applyFill="1" applyBorder="1">
      <alignment vertical="center"/>
    </xf>
    <xf numFmtId="0" fontId="9" fillId="8" borderId="19" xfId="0" applyFont="1" applyFill="1" applyBorder="1">
      <alignment vertical="center"/>
    </xf>
    <xf numFmtId="0" fontId="9" fillId="8" borderId="33" xfId="0" applyFont="1" applyFill="1" applyBorder="1">
      <alignment vertical="center"/>
    </xf>
    <xf numFmtId="0" fontId="0" fillId="8" borderId="21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20" xfId="0" applyFill="1" applyBorder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oc@dasd.com" TargetMode="External"/><Relationship Id="rId18" Type="http://schemas.openxmlformats.org/officeDocument/2006/relationships/hyperlink" Target="mailto:coc@dasd.com" TargetMode="External"/><Relationship Id="rId26" Type="http://schemas.openxmlformats.org/officeDocument/2006/relationships/hyperlink" Target="mailto:scsdg@af.caf" TargetMode="External"/><Relationship Id="rId3" Type="http://schemas.openxmlformats.org/officeDocument/2006/relationships/hyperlink" Target="mailto:csdg33@af.cfq" TargetMode="External"/><Relationship Id="rId21" Type="http://schemas.openxmlformats.org/officeDocument/2006/relationships/hyperlink" Target="mailto:csdg33@af.cfq" TargetMode="External"/><Relationship Id="rId7" Type="http://schemas.openxmlformats.org/officeDocument/2006/relationships/hyperlink" Target="mailto:csdg33@af.cfq" TargetMode="External"/><Relationship Id="rId12" Type="http://schemas.openxmlformats.org/officeDocument/2006/relationships/hyperlink" Target="mailto:coc@dasd.com" TargetMode="External"/><Relationship Id="rId17" Type="http://schemas.openxmlformats.org/officeDocument/2006/relationships/hyperlink" Target="mailto:coc@dasd.com" TargetMode="External"/><Relationship Id="rId25" Type="http://schemas.openxmlformats.org/officeDocument/2006/relationships/hyperlink" Target="mailto:coc@dasd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scsdg@af.caf" TargetMode="External"/><Relationship Id="rId16" Type="http://schemas.openxmlformats.org/officeDocument/2006/relationships/hyperlink" Target="mailto:csdg33@af.cfq" TargetMode="External"/><Relationship Id="rId20" Type="http://schemas.openxmlformats.org/officeDocument/2006/relationships/hyperlink" Target="mailto:scsdg@af.caf" TargetMode="External"/><Relationship Id="rId29" Type="http://schemas.openxmlformats.org/officeDocument/2006/relationships/hyperlink" Target="mailto:coc@dasd.com" TargetMode="External"/><Relationship Id="rId1" Type="http://schemas.openxmlformats.org/officeDocument/2006/relationships/hyperlink" Target="mailto:coc@dasd.com" TargetMode="External"/><Relationship Id="rId6" Type="http://schemas.openxmlformats.org/officeDocument/2006/relationships/hyperlink" Target="mailto:scsdg@af.caf" TargetMode="External"/><Relationship Id="rId11" Type="http://schemas.openxmlformats.org/officeDocument/2006/relationships/hyperlink" Target="mailto:csdg33@af.cfq" TargetMode="External"/><Relationship Id="rId24" Type="http://schemas.openxmlformats.org/officeDocument/2006/relationships/hyperlink" Target="mailto:coc@dasd.com" TargetMode="External"/><Relationship Id="rId32" Type="http://schemas.openxmlformats.org/officeDocument/2006/relationships/hyperlink" Target="mailto:coc@dasd.com" TargetMode="External"/><Relationship Id="rId5" Type="http://schemas.openxmlformats.org/officeDocument/2006/relationships/hyperlink" Target="mailto:coc@dasd.com" TargetMode="External"/><Relationship Id="rId15" Type="http://schemas.openxmlformats.org/officeDocument/2006/relationships/hyperlink" Target="mailto:scsdg@af.caf" TargetMode="External"/><Relationship Id="rId23" Type="http://schemas.openxmlformats.org/officeDocument/2006/relationships/hyperlink" Target="mailto:coc@dasd.com" TargetMode="External"/><Relationship Id="rId28" Type="http://schemas.openxmlformats.org/officeDocument/2006/relationships/hyperlink" Target="mailto:coc@dasd.com" TargetMode="External"/><Relationship Id="rId10" Type="http://schemas.openxmlformats.org/officeDocument/2006/relationships/hyperlink" Target="mailto:scsdg@af.caf" TargetMode="External"/><Relationship Id="rId19" Type="http://schemas.openxmlformats.org/officeDocument/2006/relationships/hyperlink" Target="mailto:coc@dasd.com" TargetMode="External"/><Relationship Id="rId31" Type="http://schemas.openxmlformats.org/officeDocument/2006/relationships/hyperlink" Target="mailto:csdg33@af.cfq" TargetMode="External"/><Relationship Id="rId4" Type="http://schemas.openxmlformats.org/officeDocument/2006/relationships/hyperlink" Target="mailto:coc@dasd.com" TargetMode="External"/><Relationship Id="rId9" Type="http://schemas.openxmlformats.org/officeDocument/2006/relationships/hyperlink" Target="mailto:coc@dasd.com" TargetMode="External"/><Relationship Id="rId14" Type="http://schemas.openxmlformats.org/officeDocument/2006/relationships/hyperlink" Target="mailto:coc@dasd.com" TargetMode="External"/><Relationship Id="rId22" Type="http://schemas.openxmlformats.org/officeDocument/2006/relationships/hyperlink" Target="mailto:coc@dasd.com" TargetMode="External"/><Relationship Id="rId27" Type="http://schemas.openxmlformats.org/officeDocument/2006/relationships/hyperlink" Target="mailto:csdg33@af.cfq" TargetMode="External"/><Relationship Id="rId30" Type="http://schemas.openxmlformats.org/officeDocument/2006/relationships/hyperlink" Target="mailto:scsdg@af.caf" TargetMode="External"/><Relationship Id="rId8" Type="http://schemas.openxmlformats.org/officeDocument/2006/relationships/hyperlink" Target="mailto:coc@das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29"/>
  <sheetViews>
    <sheetView topLeftCell="A103" zoomScale="70" zoomScaleNormal="70" workbookViewId="0">
      <selection activeCell="K99" sqref="K99"/>
    </sheetView>
  </sheetViews>
  <sheetFormatPr defaultRowHeight="16.5"/>
  <cols>
    <col min="2" max="2" width="12.5" customWidth="1"/>
    <col min="3" max="3" width="14.5" customWidth="1"/>
    <col min="4" max="4" width="16.875" customWidth="1"/>
    <col min="5" max="5" width="12.75" customWidth="1"/>
    <col min="6" max="6" width="9.125" customWidth="1"/>
    <col min="7" max="7" width="15.25" customWidth="1"/>
    <col min="8" max="8" width="15.125" bestFit="1" customWidth="1"/>
    <col min="9" max="9" width="16" bestFit="1" customWidth="1"/>
    <col min="10" max="10" width="13" bestFit="1" customWidth="1"/>
    <col min="11" max="11" width="12.125" customWidth="1"/>
    <col min="13" max="13" width="11.75" customWidth="1"/>
    <col min="15" max="15" width="15.125" bestFit="1" customWidth="1"/>
    <col min="16" max="16" width="16" bestFit="1" customWidth="1"/>
    <col min="17" max="17" width="46.875" bestFit="1" customWidth="1"/>
    <col min="18" max="18" width="11" bestFit="1" customWidth="1"/>
    <col min="19" max="19" width="11.5" customWidth="1"/>
    <col min="20" max="20" width="14.25" customWidth="1"/>
    <col min="21" max="21" width="14.125" customWidth="1"/>
  </cols>
  <sheetData>
    <row r="3" spans="1:21" ht="20.25">
      <c r="A3" s="12"/>
      <c r="B3" s="13" t="s">
        <v>34</v>
      </c>
      <c r="C3" s="12"/>
      <c r="D3" s="12" t="s">
        <v>43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1">
      <c r="B4" t="s">
        <v>35</v>
      </c>
      <c r="P4" s="25" t="s">
        <v>30</v>
      </c>
      <c r="Q4" s="33"/>
      <c r="R4" t="e">
        <f>-컬럼당 한값을  가지도록</f>
        <v>#NAME?</v>
      </c>
    </row>
    <row r="5" spans="1:21">
      <c r="B5" s="3" t="s">
        <v>2</v>
      </c>
      <c r="C5" s="3" t="s">
        <v>0</v>
      </c>
      <c r="D5" s="3" t="s">
        <v>3</v>
      </c>
      <c r="E5" s="3" t="s">
        <v>1</v>
      </c>
      <c r="F5" s="3" t="s">
        <v>8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10</v>
      </c>
      <c r="L5" s="3" t="s">
        <v>11</v>
      </c>
      <c r="M5" s="3" t="s">
        <v>12</v>
      </c>
      <c r="N5" s="3" t="s">
        <v>47</v>
      </c>
      <c r="P5" s="26" t="s">
        <v>4</v>
      </c>
      <c r="Q5" s="26" t="s">
        <v>9</v>
      </c>
    </row>
    <row r="6" spans="1:21">
      <c r="B6">
        <v>1</v>
      </c>
      <c r="C6" t="s">
        <v>13</v>
      </c>
      <c r="D6" t="s">
        <v>14</v>
      </c>
      <c r="E6" s="1" t="s">
        <v>15</v>
      </c>
      <c r="F6" t="s">
        <v>16</v>
      </c>
      <c r="G6">
        <v>12402115</v>
      </c>
      <c r="H6" s="4">
        <v>44170.083333333299</v>
      </c>
      <c r="I6" s="4">
        <v>44175.083333333299</v>
      </c>
      <c r="J6">
        <v>2</v>
      </c>
      <c r="K6">
        <v>713</v>
      </c>
      <c r="L6" t="s">
        <v>17</v>
      </c>
      <c r="M6">
        <v>2</v>
      </c>
      <c r="N6" s="2">
        <v>112000</v>
      </c>
      <c r="P6" s="25">
        <v>12402115</v>
      </c>
      <c r="Q6" s="25">
        <v>1</v>
      </c>
    </row>
    <row r="7" spans="1:21">
      <c r="B7">
        <v>2</v>
      </c>
      <c r="C7" t="s">
        <v>18</v>
      </c>
      <c r="D7" t="s">
        <v>19</v>
      </c>
      <c r="F7" t="s">
        <v>16</v>
      </c>
      <c r="G7">
        <v>12456623</v>
      </c>
      <c r="H7" s="4">
        <v>44177.083333333299</v>
      </c>
      <c r="I7" s="4">
        <v>44183.083333333299</v>
      </c>
      <c r="J7">
        <v>2</v>
      </c>
      <c r="K7">
        <v>713</v>
      </c>
      <c r="L7" t="s">
        <v>17</v>
      </c>
      <c r="M7">
        <v>2</v>
      </c>
      <c r="N7" s="2">
        <v>112000</v>
      </c>
      <c r="P7" s="25">
        <v>12402115</v>
      </c>
      <c r="Q7" s="25">
        <v>2</v>
      </c>
    </row>
    <row r="8" spans="1:21">
      <c r="B8">
        <v>3</v>
      </c>
      <c r="C8" t="s">
        <v>20</v>
      </c>
      <c r="D8" t="s">
        <v>21</v>
      </c>
      <c r="E8" s="1" t="s">
        <v>22</v>
      </c>
      <c r="F8" t="s">
        <v>29</v>
      </c>
      <c r="G8">
        <v>12428852</v>
      </c>
      <c r="H8" s="4">
        <v>44182.083333333299</v>
      </c>
      <c r="I8" s="4">
        <v>44184.083333333299</v>
      </c>
      <c r="J8">
        <v>4</v>
      </c>
      <c r="K8">
        <v>1203</v>
      </c>
      <c r="L8" t="s">
        <v>23</v>
      </c>
      <c r="M8">
        <v>4</v>
      </c>
      <c r="N8" s="2">
        <v>205000</v>
      </c>
      <c r="P8" s="25">
        <v>12402115</v>
      </c>
      <c r="Q8" s="25">
        <v>3</v>
      </c>
      <c r="T8" s="34" t="s">
        <v>50</v>
      </c>
    </row>
    <row r="9" spans="1:21">
      <c r="B9">
        <v>4</v>
      </c>
      <c r="C9" t="s">
        <v>24</v>
      </c>
      <c r="D9" t="s">
        <v>25</v>
      </c>
      <c r="E9" s="1" t="s">
        <v>26</v>
      </c>
      <c r="F9" t="s">
        <v>28</v>
      </c>
      <c r="G9">
        <v>12563832</v>
      </c>
      <c r="H9" s="4">
        <v>44188.083333333299</v>
      </c>
      <c r="I9" s="4">
        <v>44189.083333333299</v>
      </c>
      <c r="J9">
        <v>1</v>
      </c>
      <c r="K9">
        <v>708</v>
      </c>
      <c r="L9" t="s">
        <v>27</v>
      </c>
      <c r="M9">
        <v>2</v>
      </c>
      <c r="N9" s="2">
        <v>120200</v>
      </c>
      <c r="P9" s="25">
        <v>12456623</v>
      </c>
      <c r="Q9" s="25">
        <v>1</v>
      </c>
    </row>
    <row r="10" spans="1:21" ht="26.85" customHeight="1">
      <c r="B10">
        <v>1</v>
      </c>
      <c r="C10" t="s">
        <v>13</v>
      </c>
      <c r="D10" t="s">
        <v>14</v>
      </c>
      <c r="E10" s="1" t="s">
        <v>15</v>
      </c>
      <c r="F10" t="s">
        <v>16</v>
      </c>
      <c r="G10">
        <v>20152920</v>
      </c>
      <c r="H10" s="4">
        <v>44202.208333333299</v>
      </c>
      <c r="I10" s="4">
        <v>44206.208333333299</v>
      </c>
      <c r="J10">
        <v>2</v>
      </c>
      <c r="K10">
        <v>712</v>
      </c>
      <c r="L10" t="s">
        <v>17</v>
      </c>
      <c r="M10">
        <v>2</v>
      </c>
      <c r="N10" s="2">
        <v>112000</v>
      </c>
      <c r="P10" s="25">
        <v>12428852</v>
      </c>
      <c r="Q10" s="25">
        <v>1</v>
      </c>
    </row>
    <row r="11" spans="1:21" s="12" customFormat="1" ht="31.9" customHeight="1">
      <c r="A11"/>
      <c r="B11"/>
      <c r="C11"/>
      <c r="D11"/>
      <c r="E11" s="5"/>
      <c r="F11"/>
      <c r="G11"/>
      <c r="H11" s="10"/>
      <c r="I11" s="10"/>
      <c r="J11"/>
      <c r="K11"/>
      <c r="L11"/>
      <c r="M11"/>
      <c r="N11" s="11"/>
      <c r="O11"/>
      <c r="P11" s="25">
        <v>12428852</v>
      </c>
      <c r="Q11" s="25">
        <v>2</v>
      </c>
      <c r="S11" s="12" t="s">
        <v>32</v>
      </c>
    </row>
    <row r="12" spans="1:21">
      <c r="O12" s="28"/>
      <c r="P12" s="29">
        <v>12428852</v>
      </c>
      <c r="Q12" s="27">
        <v>3</v>
      </c>
      <c r="S12" s="25" t="s">
        <v>41</v>
      </c>
      <c r="T12" s="33"/>
      <c r="U12" s="25"/>
    </row>
    <row r="13" spans="1:21" ht="20.25">
      <c r="A13" s="12"/>
      <c r="B13" s="13" t="s">
        <v>46</v>
      </c>
      <c r="C13" s="12"/>
      <c r="D13" s="12" t="s">
        <v>42</v>
      </c>
      <c r="E13" s="12"/>
      <c r="F13" s="12"/>
      <c r="G13" s="12" t="s">
        <v>44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S13" s="26" t="s">
        <v>36</v>
      </c>
      <c r="T13" s="26" t="s">
        <v>37</v>
      </c>
      <c r="U13" s="26" t="s">
        <v>31</v>
      </c>
    </row>
    <row r="14" spans="1:21">
      <c r="S14" s="25">
        <v>1</v>
      </c>
      <c r="T14" s="25" t="s">
        <v>38</v>
      </c>
      <c r="U14" s="32">
        <v>9900</v>
      </c>
    </row>
    <row r="15" spans="1:21">
      <c r="B15">
        <v>1</v>
      </c>
      <c r="C15" t="s">
        <v>13</v>
      </c>
      <c r="D15" t="s">
        <v>14</v>
      </c>
      <c r="E15" s="5" t="s">
        <v>15</v>
      </c>
      <c r="F15" t="s">
        <v>16</v>
      </c>
      <c r="G15">
        <v>20152920</v>
      </c>
      <c r="H15" s="10">
        <v>44202.208333333299</v>
      </c>
      <c r="I15" s="39">
        <v>43905</v>
      </c>
      <c r="J15">
        <v>2</v>
      </c>
      <c r="K15">
        <v>712</v>
      </c>
      <c r="L15" t="s">
        <v>17</v>
      </c>
      <c r="M15">
        <v>2</v>
      </c>
      <c r="N15" s="11">
        <v>112000</v>
      </c>
      <c r="P15" s="25" t="s">
        <v>85</v>
      </c>
      <c r="Q15" s="25">
        <v>1</v>
      </c>
      <c r="S15" s="25">
        <v>2</v>
      </c>
      <c r="T15" s="25" t="s">
        <v>39</v>
      </c>
      <c r="U15" s="25">
        <v>3000</v>
      </c>
    </row>
    <row r="16" spans="1:21">
      <c r="B16" s="30" t="s">
        <v>2</v>
      </c>
      <c r="C16" s="26" t="s">
        <v>0</v>
      </c>
      <c r="D16" s="26" t="s">
        <v>3</v>
      </c>
      <c r="E16" s="26" t="s">
        <v>1</v>
      </c>
      <c r="F16" s="26" t="s">
        <v>8</v>
      </c>
      <c r="H16" s="9" t="s">
        <v>10</v>
      </c>
      <c r="I16" s="3" t="s">
        <v>11</v>
      </c>
      <c r="J16" s="3" t="s">
        <v>12</v>
      </c>
      <c r="K16" s="3" t="s">
        <v>47</v>
      </c>
      <c r="L16" s="35" t="s">
        <v>52</v>
      </c>
      <c r="O16" s="24"/>
      <c r="S16" s="25">
        <v>3</v>
      </c>
      <c r="T16" s="25" t="s">
        <v>40</v>
      </c>
      <c r="U16" s="25">
        <v>3000</v>
      </c>
    </row>
    <row r="17" spans="1:19">
      <c r="B17" s="25">
        <v>1</v>
      </c>
      <c r="C17" s="25" t="s">
        <v>13</v>
      </c>
      <c r="D17" s="25" t="s">
        <v>14</v>
      </c>
      <c r="E17" s="31" t="s">
        <v>15</v>
      </c>
      <c r="F17" s="25" t="s">
        <v>16</v>
      </c>
      <c r="H17">
        <v>713</v>
      </c>
      <c r="I17" t="s">
        <v>17</v>
      </c>
      <c r="J17">
        <v>2</v>
      </c>
      <c r="K17" s="2">
        <v>112000</v>
      </c>
      <c r="L17" s="34" t="s">
        <v>51</v>
      </c>
    </row>
    <row r="18" spans="1:19">
      <c r="B18" s="78">
        <v>2</v>
      </c>
      <c r="C18" s="40" t="s">
        <v>18</v>
      </c>
      <c r="D18" s="40" t="s">
        <v>19</v>
      </c>
      <c r="E18" s="40"/>
      <c r="F18" s="40" t="s">
        <v>16</v>
      </c>
      <c r="H18">
        <v>1203</v>
      </c>
      <c r="I18" t="s">
        <v>23</v>
      </c>
      <c r="J18">
        <v>4</v>
      </c>
      <c r="K18" s="2">
        <v>205000</v>
      </c>
    </row>
    <row r="19" spans="1:19">
      <c r="B19" s="47">
        <v>1</v>
      </c>
      <c r="C19" s="42" t="s">
        <v>13</v>
      </c>
      <c r="D19" s="42" t="s">
        <v>14</v>
      </c>
      <c r="E19" s="48" t="s">
        <v>15</v>
      </c>
      <c r="F19" s="42" t="s">
        <v>16</v>
      </c>
      <c r="G19" s="42">
        <v>12402115</v>
      </c>
      <c r="H19" s="49">
        <v>44170.083333333299</v>
      </c>
      <c r="I19" s="49">
        <v>44175.083333333299</v>
      </c>
      <c r="J19" s="42">
        <v>2</v>
      </c>
      <c r="K19" s="42">
        <v>713</v>
      </c>
      <c r="L19" s="42" t="s">
        <v>17</v>
      </c>
      <c r="M19" s="42">
        <v>2</v>
      </c>
      <c r="N19" s="50">
        <v>112000</v>
      </c>
      <c r="O19" s="42"/>
      <c r="P19" s="51">
        <v>12402115</v>
      </c>
      <c r="Q19" s="52">
        <v>1</v>
      </c>
      <c r="S19" s="61" t="s">
        <v>97</v>
      </c>
    </row>
    <row r="20" spans="1:19">
      <c r="B20" s="53"/>
      <c r="C20" s="45"/>
      <c r="D20" s="45"/>
      <c r="E20" s="54"/>
      <c r="F20" s="45"/>
      <c r="G20" s="45"/>
      <c r="H20" s="55"/>
      <c r="I20" s="55"/>
      <c r="J20" s="45"/>
      <c r="K20" s="45"/>
      <c r="L20" s="45"/>
      <c r="M20" s="45"/>
      <c r="N20" s="56"/>
      <c r="O20" s="45"/>
      <c r="P20" s="57" t="s">
        <v>79</v>
      </c>
      <c r="Q20" s="58">
        <v>1</v>
      </c>
    </row>
    <row r="21" spans="1:19">
      <c r="B21">
        <v>2</v>
      </c>
      <c r="C21" t="s">
        <v>18</v>
      </c>
      <c r="D21" t="s">
        <v>19</v>
      </c>
      <c r="F21" t="s">
        <v>16</v>
      </c>
      <c r="G21">
        <v>12456623</v>
      </c>
      <c r="H21" s="10">
        <v>44177.083333333299</v>
      </c>
      <c r="I21" s="10">
        <v>44177</v>
      </c>
      <c r="J21">
        <v>2</v>
      </c>
      <c r="K21">
        <v>713</v>
      </c>
      <c r="L21" t="s">
        <v>17</v>
      </c>
      <c r="M21">
        <v>2</v>
      </c>
      <c r="N21" s="11">
        <v>112000</v>
      </c>
      <c r="P21" s="41">
        <v>12402115</v>
      </c>
      <c r="Q21" s="41">
        <v>2</v>
      </c>
    </row>
    <row r="22" spans="1:19" s="12" customFormat="1" ht="31.9" customHeight="1">
      <c r="A22"/>
      <c r="B22">
        <v>3</v>
      </c>
      <c r="C22" t="s">
        <v>20</v>
      </c>
      <c r="D22" t="s">
        <v>21</v>
      </c>
      <c r="E22" s="5" t="s">
        <v>22</v>
      </c>
      <c r="F22" t="s">
        <v>29</v>
      </c>
      <c r="G22">
        <v>12428852</v>
      </c>
      <c r="H22" s="10">
        <v>44182.083333333299</v>
      </c>
      <c r="I22" s="10">
        <v>44184.083333333299</v>
      </c>
      <c r="J22">
        <v>4</v>
      </c>
      <c r="K22">
        <v>1203</v>
      </c>
      <c r="L22" t="s">
        <v>23</v>
      </c>
      <c r="M22">
        <v>4</v>
      </c>
      <c r="N22" s="11">
        <v>205000</v>
      </c>
      <c r="O22"/>
      <c r="P22" s="40">
        <v>12402115</v>
      </c>
      <c r="Q22" s="40">
        <v>3</v>
      </c>
    </row>
    <row r="23" spans="1:19">
      <c r="B23" s="47">
        <v>4</v>
      </c>
      <c r="C23" s="42" t="s">
        <v>24</v>
      </c>
      <c r="D23" s="42" t="s">
        <v>25</v>
      </c>
      <c r="E23" s="48" t="s">
        <v>26</v>
      </c>
      <c r="F23" s="42" t="s">
        <v>28</v>
      </c>
      <c r="G23" s="42">
        <v>12563832</v>
      </c>
      <c r="H23" s="49">
        <v>44188.083333333299</v>
      </c>
      <c r="I23" s="49">
        <v>44189.083333333299</v>
      </c>
      <c r="J23" s="42">
        <v>1</v>
      </c>
      <c r="K23" s="42">
        <v>708</v>
      </c>
      <c r="L23" s="42" t="s">
        <v>27</v>
      </c>
      <c r="M23" s="42">
        <v>2</v>
      </c>
      <c r="N23" s="50">
        <v>120200</v>
      </c>
      <c r="O23" s="42"/>
      <c r="P23" s="51" t="s">
        <v>87</v>
      </c>
      <c r="Q23" s="52">
        <v>1</v>
      </c>
    </row>
    <row r="24" spans="1:19">
      <c r="B24" s="53"/>
      <c r="C24" s="45"/>
      <c r="D24" s="45"/>
      <c r="E24" s="54"/>
      <c r="F24" s="45"/>
      <c r="G24" s="45"/>
      <c r="H24" s="55"/>
      <c r="I24" s="55"/>
      <c r="J24" s="45"/>
      <c r="K24" s="45"/>
      <c r="L24" s="45"/>
      <c r="M24" s="45"/>
      <c r="N24" s="56"/>
      <c r="O24" s="45"/>
      <c r="P24" s="57" t="s">
        <v>88</v>
      </c>
      <c r="Q24" s="58"/>
    </row>
    <row r="25" spans="1:19">
      <c r="B25">
        <v>1</v>
      </c>
      <c r="C25" t="s">
        <v>13</v>
      </c>
      <c r="D25" t="s">
        <v>14</v>
      </c>
      <c r="E25" s="5" t="s">
        <v>15</v>
      </c>
      <c r="F25" t="s">
        <v>16</v>
      </c>
      <c r="G25">
        <v>20152920</v>
      </c>
      <c r="H25" s="10">
        <v>44202.208333333299</v>
      </c>
      <c r="I25" s="10">
        <v>44206.208333333299</v>
      </c>
      <c r="J25">
        <v>2</v>
      </c>
      <c r="K25">
        <v>712</v>
      </c>
      <c r="L25" t="s">
        <v>17</v>
      </c>
      <c r="M25">
        <v>2</v>
      </c>
      <c r="N25" s="11">
        <v>112000</v>
      </c>
      <c r="P25" s="41">
        <v>12428852</v>
      </c>
      <c r="Q25" s="41">
        <v>1</v>
      </c>
    </row>
    <row r="26" spans="1:19">
      <c r="E26" s="5"/>
      <c r="F26" t="s">
        <v>96</v>
      </c>
      <c r="H26" s="10"/>
      <c r="I26" s="10"/>
      <c r="N26" s="11"/>
      <c r="P26" s="25">
        <v>12428852</v>
      </c>
      <c r="Q26" s="25">
        <v>2</v>
      </c>
    </row>
    <row r="27" spans="1:19">
      <c r="O27" s="28"/>
      <c r="P27" s="29">
        <v>12428852</v>
      </c>
      <c r="Q27" s="27">
        <v>3</v>
      </c>
    </row>
    <row r="28" spans="1:19" ht="20.25">
      <c r="B28" s="13" t="s">
        <v>46</v>
      </c>
      <c r="C28" s="12"/>
      <c r="D28" s="12" t="s">
        <v>42</v>
      </c>
      <c r="E28" s="12"/>
      <c r="F28" s="12"/>
      <c r="G28" s="12" t="s">
        <v>44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30" spans="1:19">
      <c r="B30" s="47">
        <v>1</v>
      </c>
      <c r="C30" s="42" t="s">
        <v>13</v>
      </c>
      <c r="D30" s="42" t="s">
        <v>14</v>
      </c>
      <c r="E30" s="48" t="s">
        <v>15</v>
      </c>
      <c r="F30" s="42" t="s">
        <v>16</v>
      </c>
      <c r="G30" s="42">
        <v>20152920</v>
      </c>
      <c r="H30" s="49">
        <v>44202.208333333299</v>
      </c>
      <c r="I30" s="59">
        <v>43905</v>
      </c>
      <c r="J30" s="42">
        <v>2</v>
      </c>
      <c r="K30" s="42">
        <v>712</v>
      </c>
      <c r="L30" s="42" t="s">
        <v>17</v>
      </c>
      <c r="M30" s="42">
        <v>2</v>
      </c>
      <c r="N30" s="50">
        <v>112000</v>
      </c>
      <c r="O30" s="42"/>
      <c r="P30" s="51" t="s">
        <v>89</v>
      </c>
      <c r="Q30" s="52">
        <v>1</v>
      </c>
    </row>
    <row r="31" spans="1:19">
      <c r="B31" s="53">
        <v>20152920</v>
      </c>
      <c r="C31" s="45">
        <v>1</v>
      </c>
      <c r="D31" s="45">
        <v>712</v>
      </c>
      <c r="E31" s="55">
        <v>44202.208333333299</v>
      </c>
      <c r="F31" s="55">
        <v>44206.208333333299</v>
      </c>
      <c r="G31" s="45">
        <v>2</v>
      </c>
      <c r="H31" s="45"/>
      <c r="I31" s="45">
        <v>12428852</v>
      </c>
      <c r="J31" s="45">
        <v>1</v>
      </c>
      <c r="K31" s="45"/>
      <c r="L31" s="60" t="s">
        <v>45</v>
      </c>
      <c r="M31" s="45"/>
      <c r="N31" s="45"/>
      <c r="O31" s="45"/>
      <c r="P31" s="45" t="s">
        <v>90</v>
      </c>
      <c r="Q31" s="46"/>
    </row>
    <row r="32" spans="1:19">
      <c r="I32">
        <v>12428852</v>
      </c>
      <c r="J32">
        <v>2</v>
      </c>
    </row>
    <row r="33" spans="1:20">
      <c r="C33" s="34" t="s">
        <v>60</v>
      </c>
      <c r="I33">
        <v>12428852</v>
      </c>
      <c r="J33">
        <v>3</v>
      </c>
    </row>
    <row r="34" spans="1:20">
      <c r="B34" s="77"/>
    </row>
    <row r="35" spans="1:20">
      <c r="A35" s="12"/>
      <c r="B35" t="s">
        <v>35</v>
      </c>
      <c r="O35" t="s">
        <v>93</v>
      </c>
      <c r="P35" s="76"/>
      <c r="Q35" s="76"/>
    </row>
    <row r="36" spans="1:20">
      <c r="B36" s="68" t="s">
        <v>2</v>
      </c>
      <c r="C36" s="69" t="s">
        <v>0</v>
      </c>
      <c r="D36" s="69" t="s">
        <v>3</v>
      </c>
      <c r="E36" s="69" t="s">
        <v>1</v>
      </c>
      <c r="F36" s="69" t="s">
        <v>8</v>
      </c>
      <c r="G36" s="69" t="s">
        <v>4</v>
      </c>
      <c r="H36" s="69" t="s">
        <v>5</v>
      </c>
      <c r="I36" s="69" t="s">
        <v>6</v>
      </c>
      <c r="J36" s="69" t="s">
        <v>7</v>
      </c>
      <c r="K36" s="69" t="s">
        <v>10</v>
      </c>
      <c r="L36" s="69" t="s">
        <v>11</v>
      </c>
      <c r="M36" s="69" t="s">
        <v>12</v>
      </c>
      <c r="N36" s="69" t="s">
        <v>47</v>
      </c>
      <c r="O36" s="42" t="s">
        <v>92</v>
      </c>
      <c r="P36" s="42" t="s">
        <v>4</v>
      </c>
      <c r="Q36" s="42" t="s">
        <v>98</v>
      </c>
      <c r="R36" s="43" t="s">
        <v>9</v>
      </c>
      <c r="T36" s="61" t="s">
        <v>104</v>
      </c>
    </row>
    <row r="37" spans="1:20">
      <c r="B37" s="66">
        <v>1</v>
      </c>
      <c r="C37" s="17" t="s">
        <v>13</v>
      </c>
      <c r="D37" s="17" t="s">
        <v>14</v>
      </c>
      <c r="E37" s="70" t="s">
        <v>15</v>
      </c>
      <c r="F37" s="17" t="s">
        <v>16</v>
      </c>
      <c r="G37" s="17">
        <v>12402115</v>
      </c>
      <c r="H37" s="71">
        <v>44170.083333333299</v>
      </c>
      <c r="I37" s="71">
        <v>44175.083333333299</v>
      </c>
      <c r="J37" s="17">
        <v>2</v>
      </c>
      <c r="K37" s="17">
        <v>713</v>
      </c>
      <c r="L37" s="17" t="s">
        <v>17</v>
      </c>
      <c r="M37" s="17">
        <v>2</v>
      </c>
      <c r="N37" s="72">
        <v>112000</v>
      </c>
      <c r="O37" s="17"/>
      <c r="P37" s="17" t="s">
        <v>103</v>
      </c>
      <c r="Q37" t="s">
        <v>99</v>
      </c>
      <c r="R37" s="63">
        <v>1</v>
      </c>
    </row>
    <row r="38" spans="1:20">
      <c r="B38" s="66">
        <v>2</v>
      </c>
      <c r="C38" s="17" t="s">
        <v>18</v>
      </c>
      <c r="D38" s="17" t="s">
        <v>19</v>
      </c>
      <c r="E38" s="17"/>
      <c r="F38" s="17" t="s">
        <v>16</v>
      </c>
      <c r="G38" s="17">
        <v>12456623</v>
      </c>
      <c r="H38" s="71">
        <v>44177.083333333299</v>
      </c>
      <c r="I38" s="71">
        <v>44183.083333333299</v>
      </c>
      <c r="J38" s="17">
        <v>2</v>
      </c>
      <c r="K38" s="17">
        <v>713</v>
      </c>
      <c r="L38" s="17" t="s">
        <v>17</v>
      </c>
      <c r="M38" s="17">
        <v>2</v>
      </c>
      <c r="N38" s="72">
        <v>112000</v>
      </c>
      <c r="O38" s="17"/>
      <c r="P38" s="17">
        <v>12402115</v>
      </c>
      <c r="R38" s="63">
        <v>2</v>
      </c>
    </row>
    <row r="39" spans="1:20">
      <c r="B39" s="66">
        <v>3</v>
      </c>
      <c r="C39" s="17" t="s">
        <v>20</v>
      </c>
      <c r="D39" s="17" t="s">
        <v>21</v>
      </c>
      <c r="E39" s="70" t="s">
        <v>22</v>
      </c>
      <c r="F39" s="17" t="s">
        <v>29</v>
      </c>
      <c r="G39" s="17">
        <v>12428852</v>
      </c>
      <c r="H39" s="71">
        <v>44182.083333333299</v>
      </c>
      <c r="I39" s="71">
        <v>44184.083333333299</v>
      </c>
      <c r="J39" s="17">
        <v>4</v>
      </c>
      <c r="K39" s="17">
        <v>1203</v>
      </c>
      <c r="L39" s="17" t="s">
        <v>23</v>
      </c>
      <c r="M39" s="17">
        <v>4</v>
      </c>
      <c r="N39" s="72">
        <v>205000</v>
      </c>
      <c r="O39" s="17"/>
      <c r="P39" s="17">
        <v>12402115</v>
      </c>
      <c r="R39" s="63">
        <v>3</v>
      </c>
    </row>
    <row r="40" spans="1:20">
      <c r="B40" s="66">
        <v>4</v>
      </c>
      <c r="C40" s="17" t="s">
        <v>24</v>
      </c>
      <c r="D40" s="17" t="s">
        <v>25</v>
      </c>
      <c r="E40" s="70" t="s">
        <v>26</v>
      </c>
      <c r="F40" s="17" t="s">
        <v>28</v>
      </c>
      <c r="G40" s="17">
        <v>12563832</v>
      </c>
      <c r="H40" s="71">
        <v>44188.083333333299</v>
      </c>
      <c r="I40" s="71">
        <v>44189.083333333299</v>
      </c>
      <c r="J40" s="17">
        <v>1</v>
      </c>
      <c r="K40" s="17">
        <v>708</v>
      </c>
      <c r="L40" s="17" t="s">
        <v>27</v>
      </c>
      <c r="M40" s="17">
        <v>2</v>
      </c>
      <c r="N40" s="72">
        <v>120200</v>
      </c>
      <c r="O40" s="17"/>
      <c r="P40" s="17" t="s">
        <v>86</v>
      </c>
      <c r="Q40" t="s">
        <v>100</v>
      </c>
      <c r="R40" s="63">
        <v>1</v>
      </c>
    </row>
    <row r="41" spans="1:20">
      <c r="B41" s="66">
        <v>1</v>
      </c>
      <c r="C41" s="17" t="s">
        <v>13</v>
      </c>
      <c r="D41" s="17" t="s">
        <v>14</v>
      </c>
      <c r="E41" s="70" t="s">
        <v>15</v>
      </c>
      <c r="F41" s="17" t="s">
        <v>16</v>
      </c>
      <c r="G41" s="17">
        <v>20152920</v>
      </c>
      <c r="H41" s="71">
        <v>44202.208333333299</v>
      </c>
      <c r="I41" s="71">
        <v>44206.208333333299</v>
      </c>
      <c r="J41" s="17">
        <v>2</v>
      </c>
      <c r="K41" s="17">
        <v>712</v>
      </c>
      <c r="L41" s="17" t="s">
        <v>17</v>
      </c>
      <c r="M41" s="17">
        <v>2</v>
      </c>
      <c r="N41" s="72">
        <v>112000</v>
      </c>
      <c r="O41" s="17"/>
      <c r="P41" s="17">
        <v>12428852</v>
      </c>
      <c r="R41" s="63">
        <v>1</v>
      </c>
    </row>
    <row r="42" spans="1:20">
      <c r="B42" s="66"/>
      <c r="C42" s="17"/>
      <c r="D42" s="17"/>
      <c r="E42" s="70"/>
      <c r="F42" s="17"/>
      <c r="G42" s="17"/>
      <c r="H42" s="71"/>
      <c r="I42" s="71"/>
      <c r="J42" s="17"/>
      <c r="K42" s="17"/>
      <c r="L42" s="17"/>
      <c r="M42" s="17"/>
      <c r="N42" s="72"/>
      <c r="O42" s="17"/>
      <c r="P42" s="17">
        <v>12428852</v>
      </c>
      <c r="R42" s="63">
        <v>2</v>
      </c>
    </row>
    <row r="43" spans="1:20" s="12" customFormat="1" ht="30.2" customHeight="1">
      <c r="A43"/>
      <c r="B43" s="6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v>12428852</v>
      </c>
      <c r="R43" s="63">
        <v>3</v>
      </c>
      <c r="S43"/>
    </row>
    <row r="44" spans="1:20" ht="20.25">
      <c r="B44" s="73" t="s">
        <v>46</v>
      </c>
      <c r="C44" s="74"/>
      <c r="D44" s="74" t="s">
        <v>42</v>
      </c>
      <c r="E44" s="74"/>
      <c r="F44" s="74"/>
      <c r="G44" s="74" t="s">
        <v>44</v>
      </c>
      <c r="H44" s="74"/>
      <c r="I44" s="74"/>
      <c r="J44" s="74"/>
      <c r="K44" s="74"/>
      <c r="L44" s="74"/>
      <c r="M44" s="74"/>
      <c r="N44" s="74"/>
      <c r="O44" s="17" t="s">
        <v>94</v>
      </c>
      <c r="P44" s="17"/>
      <c r="R44" s="63"/>
    </row>
    <row r="45" spans="1:20">
      <c r="B45" s="6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 t="s">
        <v>95</v>
      </c>
      <c r="P45" s="17"/>
      <c r="R45" s="63"/>
    </row>
    <row r="46" spans="1:20">
      <c r="B46" s="53">
        <v>1</v>
      </c>
      <c r="C46" s="45" t="s">
        <v>13</v>
      </c>
      <c r="D46" s="45" t="s">
        <v>14</v>
      </c>
      <c r="E46" s="54" t="s">
        <v>15</v>
      </c>
      <c r="F46" s="45" t="s">
        <v>16</v>
      </c>
      <c r="G46" s="45">
        <v>20152920</v>
      </c>
      <c r="H46" s="55">
        <v>44202.208333333299</v>
      </c>
      <c r="I46" s="75">
        <v>43905</v>
      </c>
      <c r="J46" s="45">
        <v>2</v>
      </c>
      <c r="K46" s="45">
        <v>712</v>
      </c>
      <c r="L46" s="45" t="s">
        <v>17</v>
      </c>
      <c r="M46" s="45">
        <v>2</v>
      </c>
      <c r="N46" s="56">
        <v>112000</v>
      </c>
      <c r="O46" s="45"/>
      <c r="P46" s="45" t="s">
        <v>102</v>
      </c>
      <c r="Q46" s="45" t="s">
        <v>101</v>
      </c>
      <c r="R46" s="46">
        <v>1</v>
      </c>
      <c r="S46" s="25"/>
    </row>
    <row r="47" spans="1:20">
      <c r="B47" t="s">
        <v>33</v>
      </c>
      <c r="H47" s="41" t="s">
        <v>11</v>
      </c>
      <c r="I47" s="41"/>
      <c r="J47" s="41"/>
      <c r="L47" t="s">
        <v>10</v>
      </c>
    </row>
    <row r="48" spans="1:20" s="84" customFormat="1">
      <c r="B48" s="9" t="s">
        <v>2</v>
      </c>
      <c r="C48" s="3" t="s">
        <v>0</v>
      </c>
      <c r="D48" s="3" t="s">
        <v>3</v>
      </c>
      <c r="E48" s="3" t="s">
        <v>1</v>
      </c>
      <c r="F48" s="3" t="s">
        <v>8</v>
      </c>
      <c r="H48" s="26" t="s">
        <v>11</v>
      </c>
      <c r="I48" s="26" t="s">
        <v>12</v>
      </c>
      <c r="J48" s="26" t="s">
        <v>47</v>
      </c>
      <c r="L48" s="9" t="s">
        <v>10</v>
      </c>
      <c r="M48" s="3" t="s">
        <v>11</v>
      </c>
    </row>
    <row r="49" spans="2:18">
      <c r="B49" s="36" t="s">
        <v>91</v>
      </c>
      <c r="C49" s="36"/>
      <c r="D49" s="36"/>
      <c r="E49" s="36"/>
      <c r="F49" t="s">
        <v>16</v>
      </c>
      <c r="H49" s="25" t="s">
        <v>17</v>
      </c>
      <c r="I49" s="25">
        <v>2</v>
      </c>
      <c r="J49" s="32">
        <v>112000</v>
      </c>
      <c r="L49">
        <v>713</v>
      </c>
      <c r="M49" t="s">
        <v>17</v>
      </c>
    </row>
    <row r="50" spans="2:18">
      <c r="B50">
        <v>2</v>
      </c>
      <c r="C50" t="s">
        <v>18</v>
      </c>
      <c r="D50" t="s">
        <v>19</v>
      </c>
      <c r="F50" t="s">
        <v>16</v>
      </c>
      <c r="H50" s="25" t="s">
        <v>23</v>
      </c>
      <c r="I50" s="25">
        <v>4</v>
      </c>
      <c r="J50" s="32">
        <v>205000</v>
      </c>
      <c r="L50">
        <v>1203</v>
      </c>
      <c r="M50" t="s">
        <v>23</v>
      </c>
    </row>
    <row r="51" spans="2:18">
      <c r="B51" s="34" t="s">
        <v>105</v>
      </c>
      <c r="C51" t="s">
        <v>20</v>
      </c>
      <c r="D51" t="s">
        <v>21</v>
      </c>
      <c r="E51" s="1" t="s">
        <v>22</v>
      </c>
      <c r="F51" t="s">
        <v>29</v>
      </c>
      <c r="G51" s="34" t="s">
        <v>115</v>
      </c>
      <c r="H51" s="25" t="s">
        <v>27</v>
      </c>
      <c r="I51" s="25">
        <v>2</v>
      </c>
      <c r="J51" s="32">
        <v>120200</v>
      </c>
      <c r="L51">
        <v>708</v>
      </c>
      <c r="M51" t="s">
        <v>27</v>
      </c>
    </row>
    <row r="52" spans="2:18">
      <c r="B52" t="s">
        <v>35</v>
      </c>
      <c r="C52" t="s">
        <v>24</v>
      </c>
      <c r="D52" t="s">
        <v>25</v>
      </c>
      <c r="E52" s="1" t="s">
        <v>26</v>
      </c>
      <c r="F52" t="s">
        <v>28</v>
      </c>
      <c r="G52" s="34" t="s">
        <v>116</v>
      </c>
      <c r="H52" s="6" t="s">
        <v>17</v>
      </c>
      <c r="I52" s="6">
        <v>2</v>
      </c>
      <c r="J52" s="7">
        <v>112000</v>
      </c>
      <c r="L52" s="8">
        <v>712</v>
      </c>
      <c r="M52" s="8" t="s">
        <v>17</v>
      </c>
    </row>
    <row r="53" spans="2:18">
      <c r="B53" s="3" t="s">
        <v>2</v>
      </c>
      <c r="C53" s="3" t="s">
        <v>0</v>
      </c>
      <c r="D53" s="3" t="s">
        <v>3</v>
      </c>
      <c r="E53" s="3" t="s">
        <v>1</v>
      </c>
      <c r="F53" s="3" t="s">
        <v>8</v>
      </c>
      <c r="G53" s="3" t="s">
        <v>4</v>
      </c>
      <c r="H53" s="3" t="s">
        <v>5</v>
      </c>
      <c r="I53" s="3" t="s">
        <v>6</v>
      </c>
      <c r="J53" s="3" t="s">
        <v>7</v>
      </c>
      <c r="K53" s="3" t="s">
        <v>10</v>
      </c>
      <c r="L53" s="3" t="s">
        <v>11</v>
      </c>
      <c r="M53" s="3" t="s">
        <v>12</v>
      </c>
      <c r="N53" s="3" t="s">
        <v>47</v>
      </c>
      <c r="P53" t="s">
        <v>58</v>
      </c>
      <c r="Q53" s="26" t="s">
        <v>4</v>
      </c>
      <c r="R53" s="26" t="s">
        <v>9</v>
      </c>
    </row>
    <row r="54" spans="2:18">
      <c r="B54">
        <v>1</v>
      </c>
      <c r="C54" t="s">
        <v>13</v>
      </c>
      <c r="D54" t="s">
        <v>14</v>
      </c>
      <c r="E54" s="5" t="s">
        <v>15</v>
      </c>
      <c r="F54" t="s">
        <v>16</v>
      </c>
      <c r="G54">
        <v>12402115</v>
      </c>
      <c r="H54" s="10">
        <v>44170.083333333299</v>
      </c>
      <c r="I54" s="10">
        <v>44175.083333333299</v>
      </c>
      <c r="J54">
        <v>2</v>
      </c>
      <c r="K54">
        <v>713</v>
      </c>
      <c r="L54" t="s">
        <v>17</v>
      </c>
      <c r="M54">
        <v>2</v>
      </c>
      <c r="N54" s="11">
        <v>112000</v>
      </c>
      <c r="P54" s="34" t="s">
        <v>106</v>
      </c>
      <c r="Q54" s="25" t="s">
        <v>83</v>
      </c>
      <c r="R54" s="25">
        <v>1</v>
      </c>
    </row>
    <row r="55" spans="2:18">
      <c r="B55">
        <v>2</v>
      </c>
      <c r="C55" t="s">
        <v>18</v>
      </c>
      <c r="D55" t="s">
        <v>19</v>
      </c>
      <c r="F55" t="s">
        <v>16</v>
      </c>
      <c r="G55">
        <v>12456623</v>
      </c>
      <c r="H55" s="10">
        <v>44177.083333333299</v>
      </c>
      <c r="I55" s="10">
        <v>44183.083333333299</v>
      </c>
      <c r="J55">
        <v>2</v>
      </c>
      <c r="K55">
        <v>713</v>
      </c>
      <c r="L55" t="s">
        <v>17</v>
      </c>
      <c r="M55">
        <v>2</v>
      </c>
      <c r="N55" s="11">
        <v>112000</v>
      </c>
      <c r="P55" t="s">
        <v>107</v>
      </c>
      <c r="Q55" s="25">
        <v>12402115</v>
      </c>
      <c r="R55" s="25">
        <v>2</v>
      </c>
    </row>
    <row r="56" spans="2:18">
      <c r="B56">
        <v>3</v>
      </c>
      <c r="C56" t="s">
        <v>20</v>
      </c>
      <c r="D56" t="s">
        <v>21</v>
      </c>
      <c r="E56" s="5" t="s">
        <v>22</v>
      </c>
      <c r="F56" t="s">
        <v>29</v>
      </c>
      <c r="G56">
        <v>12428852</v>
      </c>
      <c r="H56" s="10">
        <v>44182.083333333299</v>
      </c>
      <c r="I56" s="10">
        <v>44184.083333333299</v>
      </c>
      <c r="J56">
        <v>4</v>
      </c>
      <c r="K56">
        <v>1203</v>
      </c>
      <c r="L56" t="s">
        <v>23</v>
      </c>
      <c r="M56" t="s">
        <v>72</v>
      </c>
      <c r="N56" s="11">
        <v>205000</v>
      </c>
      <c r="P56" t="s">
        <v>108</v>
      </c>
      <c r="Q56" s="25">
        <v>12402115</v>
      </c>
      <c r="R56" s="25">
        <v>3</v>
      </c>
    </row>
    <row r="57" spans="2:18">
      <c r="B57">
        <v>4</v>
      </c>
      <c r="C57" t="s">
        <v>24</v>
      </c>
      <c r="D57" t="s">
        <v>25</v>
      </c>
      <c r="E57" s="5" t="s">
        <v>26</v>
      </c>
      <c r="F57" t="s">
        <v>28</v>
      </c>
      <c r="G57">
        <v>12563832</v>
      </c>
      <c r="H57" s="10">
        <v>44188.083333333299</v>
      </c>
      <c r="I57" s="10">
        <v>44189.083333333299</v>
      </c>
      <c r="J57">
        <v>1</v>
      </c>
      <c r="K57">
        <v>708</v>
      </c>
      <c r="L57" t="s">
        <v>27</v>
      </c>
      <c r="M57">
        <v>2</v>
      </c>
      <c r="N57" s="11">
        <v>120200</v>
      </c>
      <c r="P57" t="s">
        <v>109</v>
      </c>
      <c r="Q57" s="25" t="s">
        <v>114</v>
      </c>
      <c r="R57" s="25">
        <v>1</v>
      </c>
    </row>
    <row r="58" spans="2:18">
      <c r="B58">
        <v>1</v>
      </c>
      <c r="C58" t="s">
        <v>13</v>
      </c>
      <c r="D58" t="s">
        <v>14</v>
      </c>
      <c r="E58" s="5" t="s">
        <v>15</v>
      </c>
      <c r="F58" t="s">
        <v>16</v>
      </c>
      <c r="G58">
        <v>20152920</v>
      </c>
      <c r="H58" s="10">
        <v>44202.208333333299</v>
      </c>
      <c r="I58" s="10">
        <v>44206.208333333299</v>
      </c>
      <c r="J58">
        <v>2</v>
      </c>
      <c r="K58">
        <v>712</v>
      </c>
      <c r="L58" t="s">
        <v>17</v>
      </c>
      <c r="M58">
        <v>2</v>
      </c>
      <c r="N58" s="11">
        <v>112000</v>
      </c>
      <c r="P58" t="s">
        <v>110</v>
      </c>
      <c r="Q58" s="25">
        <v>12428852</v>
      </c>
      <c r="R58" s="25">
        <v>1</v>
      </c>
    </row>
    <row r="59" spans="2:18">
      <c r="E59" s="5"/>
      <c r="H59" s="10"/>
      <c r="I59" s="10"/>
      <c r="N59" s="11"/>
      <c r="P59" t="s">
        <v>111</v>
      </c>
      <c r="Q59" s="25">
        <v>12428852</v>
      </c>
      <c r="R59" s="25">
        <v>2</v>
      </c>
    </row>
    <row r="60" spans="2:18">
      <c r="P60" t="s">
        <v>112</v>
      </c>
      <c r="Q60" s="25" t="s">
        <v>113</v>
      </c>
      <c r="R60" s="25">
        <v>1</v>
      </c>
    </row>
    <row r="61" spans="2:18" ht="20.25">
      <c r="B61" s="81" t="s">
        <v>46</v>
      </c>
      <c r="C61" s="82"/>
      <c r="D61" s="82" t="s">
        <v>42</v>
      </c>
      <c r="E61" s="82"/>
      <c r="F61" s="82"/>
      <c r="G61" s="12" t="s">
        <v>44</v>
      </c>
      <c r="H61" s="12"/>
      <c r="I61" s="12"/>
      <c r="J61" s="12"/>
      <c r="K61" s="12"/>
      <c r="L61" s="12"/>
      <c r="M61" s="12"/>
      <c r="N61" s="12"/>
    </row>
    <row r="62" spans="2:18">
      <c r="B62" s="80"/>
      <c r="C62" s="80"/>
      <c r="D62" s="80"/>
      <c r="E62" s="80"/>
      <c r="F62" s="80"/>
    </row>
    <row r="63" spans="2:18" ht="19.5" customHeight="1">
      <c r="B63" s="80">
        <v>1</v>
      </c>
      <c r="C63" s="80" t="s">
        <v>13</v>
      </c>
      <c r="D63" s="80" t="s">
        <v>14</v>
      </c>
      <c r="E63" s="83" t="s">
        <v>15</v>
      </c>
      <c r="F63" s="80" t="s">
        <v>16</v>
      </c>
      <c r="G63">
        <v>20152920</v>
      </c>
      <c r="H63" s="10">
        <v>44202.208333333299</v>
      </c>
      <c r="I63" s="39">
        <v>43905</v>
      </c>
      <c r="J63">
        <v>2</v>
      </c>
      <c r="K63">
        <v>712</v>
      </c>
      <c r="L63" t="s">
        <v>17</v>
      </c>
      <c r="M63">
        <v>2</v>
      </c>
      <c r="N63" s="11">
        <v>112000</v>
      </c>
    </row>
    <row r="64" spans="2:18" ht="31.9" customHeight="1">
      <c r="C64" s="14" t="s">
        <v>0</v>
      </c>
      <c r="D64" s="14" t="s">
        <v>3</v>
      </c>
      <c r="E64" s="14" t="s">
        <v>1</v>
      </c>
      <c r="F64" s="15" t="s">
        <v>8</v>
      </c>
      <c r="H64" s="22" t="s">
        <v>10</v>
      </c>
      <c r="I64" s="23" t="s">
        <v>11</v>
      </c>
      <c r="K64" s="22" t="s">
        <v>11</v>
      </c>
      <c r="L64" s="14" t="s">
        <v>12</v>
      </c>
      <c r="M64" s="15" t="s">
        <v>47</v>
      </c>
    </row>
    <row r="65" spans="2:17">
      <c r="B65" s="16"/>
      <c r="C65" s="17"/>
      <c r="D65" s="17"/>
      <c r="E65" s="17"/>
      <c r="F65" s="18"/>
      <c r="H65" s="16"/>
      <c r="I65" s="18"/>
      <c r="K65" s="16"/>
      <c r="L65" s="17"/>
      <c r="M65" s="18"/>
    </row>
    <row r="66" spans="2:17">
      <c r="B66" s="19"/>
      <c r="C66" s="20"/>
      <c r="D66" s="20"/>
      <c r="E66" s="20"/>
      <c r="F66" s="21"/>
      <c r="H66" s="79" t="s">
        <v>117</v>
      </c>
      <c r="I66" s="43" t="s">
        <v>58</v>
      </c>
      <c r="K66" s="19"/>
      <c r="L66" s="20"/>
      <c r="M66" s="21"/>
    </row>
    <row r="67" spans="2:17">
      <c r="H67" s="62" t="s">
        <v>118</v>
      </c>
      <c r="I67" s="67" t="s">
        <v>106</v>
      </c>
    </row>
    <row r="68" spans="2:17">
      <c r="B68" t="s">
        <v>49</v>
      </c>
      <c r="E68" t="s">
        <v>48</v>
      </c>
      <c r="H68" s="62" t="s">
        <v>119</v>
      </c>
      <c r="I68" s="63" t="s">
        <v>107</v>
      </c>
    </row>
    <row r="69" spans="2:17">
      <c r="B69" s="22" t="s">
        <v>4</v>
      </c>
      <c r="C69" s="23" t="s">
        <v>36</v>
      </c>
      <c r="E69" s="22" t="s">
        <v>36</v>
      </c>
      <c r="F69" s="14" t="s">
        <v>37</v>
      </c>
      <c r="G69" s="14" t="s">
        <v>31</v>
      </c>
      <c r="H69" s="62" t="s">
        <v>120</v>
      </c>
      <c r="I69" s="63" t="s">
        <v>108</v>
      </c>
    </row>
    <row r="70" spans="2:17">
      <c r="B70" s="16"/>
      <c r="C70" s="18"/>
      <c r="E70" s="16"/>
      <c r="F70" s="17"/>
      <c r="G70" s="17"/>
      <c r="H70" s="62" t="s">
        <v>120</v>
      </c>
      <c r="I70" s="63" t="s">
        <v>109</v>
      </c>
    </row>
    <row r="71" spans="2:17">
      <c r="B71" s="19"/>
      <c r="C71" s="21"/>
      <c r="E71" s="19"/>
      <c r="F71" s="20"/>
      <c r="G71" s="20"/>
      <c r="H71" s="62" t="s">
        <v>121</v>
      </c>
      <c r="I71" s="63" t="s">
        <v>110</v>
      </c>
    </row>
    <row r="72" spans="2:17">
      <c r="H72" s="44" t="s">
        <v>122</v>
      </c>
      <c r="I72" s="46" t="s">
        <v>111</v>
      </c>
    </row>
    <row r="73" spans="2:17" s="84" customFormat="1">
      <c r="C73" s="85" t="s">
        <v>61</v>
      </c>
      <c r="E73" s="85" t="s">
        <v>53</v>
      </c>
    </row>
    <row r="74" spans="2:17">
      <c r="B74" s="36" t="s">
        <v>123</v>
      </c>
      <c r="C74" s="36"/>
      <c r="D74" s="36"/>
      <c r="E74" s="36"/>
    </row>
    <row r="75" spans="2:17">
      <c r="B75" s="34" t="s">
        <v>54</v>
      </c>
      <c r="F75" s="34" t="s">
        <v>59</v>
      </c>
      <c r="H75" s="34" t="s">
        <v>55</v>
      </c>
      <c r="K75" s="34" t="s">
        <v>56</v>
      </c>
      <c r="O75" s="34" t="s">
        <v>57</v>
      </c>
    </row>
    <row r="76" spans="2:17" ht="20.25">
      <c r="B76" s="81" t="s">
        <v>46</v>
      </c>
      <c r="C76" s="82"/>
      <c r="D76" s="82" t="s">
        <v>42</v>
      </c>
      <c r="E76" s="82"/>
      <c r="F76" s="82"/>
      <c r="G76" s="12" t="s">
        <v>44</v>
      </c>
      <c r="H76" s="12"/>
      <c r="I76" s="12"/>
      <c r="J76" s="12"/>
      <c r="K76" s="12"/>
      <c r="L76" s="12"/>
      <c r="M76" s="12"/>
      <c r="N76" s="12"/>
      <c r="P76" s="61" t="s">
        <v>124</v>
      </c>
    </row>
    <row r="77" spans="2:17">
      <c r="B77" s="80"/>
      <c r="C77" s="80"/>
      <c r="D77" s="80"/>
      <c r="E77" s="80"/>
      <c r="F77" s="80"/>
    </row>
    <row r="78" spans="2:17">
      <c r="B78" s="80">
        <v>1</v>
      </c>
      <c r="C78" s="80" t="s">
        <v>13</v>
      </c>
      <c r="D78" s="80" t="s">
        <v>14</v>
      </c>
      <c r="E78" s="83" t="s">
        <v>15</v>
      </c>
      <c r="F78" s="80" t="s">
        <v>16</v>
      </c>
      <c r="G78">
        <v>20152920</v>
      </c>
      <c r="H78" s="10">
        <v>44202.208333333299</v>
      </c>
      <c r="I78" s="39">
        <v>43905</v>
      </c>
      <c r="J78">
        <v>2</v>
      </c>
      <c r="K78">
        <v>712</v>
      </c>
      <c r="L78" t="s">
        <v>17</v>
      </c>
      <c r="M78">
        <v>2</v>
      </c>
      <c r="N78" s="11">
        <v>112000</v>
      </c>
    </row>
    <row r="79" spans="2:17">
      <c r="B79" s="34" t="s">
        <v>62</v>
      </c>
      <c r="C79" s="34" t="s">
        <v>64</v>
      </c>
      <c r="D79" s="34" t="s">
        <v>66</v>
      </c>
      <c r="E79">
        <v>5645</v>
      </c>
      <c r="F79" s="34" t="s">
        <v>68</v>
      </c>
      <c r="G79">
        <v>100</v>
      </c>
      <c r="H79">
        <v>8954</v>
      </c>
      <c r="I79" s="37">
        <v>43874</v>
      </c>
      <c r="J79" s="38">
        <v>43904</v>
      </c>
      <c r="K79">
        <v>504</v>
      </c>
      <c r="L79" s="34" t="s">
        <v>70</v>
      </c>
      <c r="M79" s="34" t="s">
        <v>73</v>
      </c>
      <c r="N79" s="34">
        <v>10</v>
      </c>
      <c r="O79" s="34" t="s">
        <v>74</v>
      </c>
      <c r="P79" s="34" t="s">
        <v>80</v>
      </c>
      <c r="Q79">
        <v>200</v>
      </c>
    </row>
    <row r="80" spans="2:17">
      <c r="B80" s="34" t="s">
        <v>63</v>
      </c>
      <c r="C80" s="34" t="s">
        <v>65</v>
      </c>
      <c r="D80" s="34" t="s">
        <v>67</v>
      </c>
      <c r="E80">
        <v>6163</v>
      </c>
      <c r="F80" s="34" t="s">
        <v>69</v>
      </c>
      <c r="G80">
        <v>102</v>
      </c>
      <c r="H80">
        <v>511</v>
      </c>
      <c r="I80" s="37">
        <v>43875</v>
      </c>
      <c r="J80" s="38">
        <v>43905</v>
      </c>
      <c r="K80">
        <v>210</v>
      </c>
      <c r="L80" s="34" t="s">
        <v>71</v>
      </c>
      <c r="M80" s="34" t="s">
        <v>72</v>
      </c>
      <c r="N80" s="34">
        <v>50</v>
      </c>
      <c r="O80" s="34" t="s">
        <v>75</v>
      </c>
      <c r="P80" s="34" t="s">
        <v>84</v>
      </c>
      <c r="Q80">
        <v>2100323200</v>
      </c>
    </row>
    <row r="81" spans="2:17">
      <c r="B81" s="3" t="s">
        <v>2</v>
      </c>
      <c r="C81" s="3" t="s">
        <v>0</v>
      </c>
      <c r="D81" s="3" t="s">
        <v>3</v>
      </c>
      <c r="E81" s="3" t="s">
        <v>1</v>
      </c>
      <c r="F81" s="3" t="s">
        <v>8</v>
      </c>
      <c r="G81" s="3" t="s">
        <v>4</v>
      </c>
      <c r="H81">
        <v>46</v>
      </c>
      <c r="I81" s="79" t="s">
        <v>117</v>
      </c>
      <c r="J81" s="43" t="s">
        <v>58</v>
      </c>
      <c r="K81">
        <v>604</v>
      </c>
      <c r="L81" t="s">
        <v>58</v>
      </c>
      <c r="M81" s="26" t="s">
        <v>4</v>
      </c>
      <c r="N81" s="26" t="s">
        <v>9</v>
      </c>
      <c r="O81" s="34" t="s">
        <v>76</v>
      </c>
      <c r="P81" s="34" t="s">
        <v>81</v>
      </c>
      <c r="Q81">
        <v>2000</v>
      </c>
    </row>
    <row r="82" spans="2:17">
      <c r="B82">
        <v>1</v>
      </c>
      <c r="C82" t="s">
        <v>13</v>
      </c>
      <c r="D82" t="s">
        <v>14</v>
      </c>
      <c r="E82" s="5" t="s">
        <v>15</v>
      </c>
      <c r="F82" t="s">
        <v>16</v>
      </c>
      <c r="G82">
        <v>12402115</v>
      </c>
      <c r="H82">
        <v>896</v>
      </c>
      <c r="I82" s="62" t="s">
        <v>118</v>
      </c>
      <c r="J82" s="67" t="s">
        <v>106</v>
      </c>
      <c r="K82">
        <v>908</v>
      </c>
      <c r="L82" s="34" t="s">
        <v>106</v>
      </c>
      <c r="M82" s="25" t="s">
        <v>83</v>
      </c>
      <c r="N82" s="25">
        <v>1</v>
      </c>
      <c r="O82" s="34" t="s">
        <v>77</v>
      </c>
      <c r="P82" s="34" t="s">
        <v>82</v>
      </c>
      <c r="Q82">
        <v>200</v>
      </c>
    </row>
    <row r="83" spans="2:17">
      <c r="B83">
        <v>2</v>
      </c>
      <c r="C83" t="s">
        <v>18</v>
      </c>
      <c r="D83" t="s">
        <v>19</v>
      </c>
      <c r="F83" t="s">
        <v>16</v>
      </c>
      <c r="G83">
        <v>12456623</v>
      </c>
      <c r="H83">
        <v>136</v>
      </c>
      <c r="I83" s="62" t="s">
        <v>119</v>
      </c>
      <c r="J83" s="63" t="s">
        <v>107</v>
      </c>
      <c r="K83">
        <v>1020</v>
      </c>
      <c r="L83" t="s">
        <v>107</v>
      </c>
      <c r="M83" s="25">
        <v>12402115</v>
      </c>
      <c r="N83" s="25">
        <v>2</v>
      </c>
      <c r="O83" s="34" t="s">
        <v>78</v>
      </c>
      <c r="P83" s="34" t="s">
        <v>83</v>
      </c>
      <c r="Q83">
        <v>2100</v>
      </c>
    </row>
    <row r="84" spans="2:17">
      <c r="B84">
        <v>3</v>
      </c>
      <c r="C84" t="s">
        <v>20</v>
      </c>
      <c r="D84" t="s">
        <v>21</v>
      </c>
      <c r="E84" s="5" t="s">
        <v>22</v>
      </c>
      <c r="F84" t="s">
        <v>29</v>
      </c>
      <c r="G84">
        <v>12428852</v>
      </c>
      <c r="H84">
        <v>6040</v>
      </c>
      <c r="I84" s="62" t="s">
        <v>120</v>
      </c>
      <c r="J84" s="63" t="s">
        <v>108</v>
      </c>
      <c r="K84">
        <v>405</v>
      </c>
      <c r="L84" t="s">
        <v>108</v>
      </c>
      <c r="M84" s="25">
        <v>12402115</v>
      </c>
      <c r="N84" s="25">
        <v>3</v>
      </c>
    </row>
    <row r="85" spans="2:17">
      <c r="B85">
        <v>4</v>
      </c>
      <c r="C85" t="s">
        <v>24</v>
      </c>
      <c r="D85" t="s">
        <v>25</v>
      </c>
      <c r="E85" s="5" t="s">
        <v>26</v>
      </c>
      <c r="F85" t="s">
        <v>28</v>
      </c>
      <c r="G85">
        <v>12563832</v>
      </c>
      <c r="H85">
        <v>5460</v>
      </c>
      <c r="I85" s="62" t="s">
        <v>120</v>
      </c>
      <c r="J85" s="63" t="s">
        <v>109</v>
      </c>
      <c r="K85">
        <v>605</v>
      </c>
      <c r="L85" t="s">
        <v>109</v>
      </c>
      <c r="M85" s="25" t="s">
        <v>114</v>
      </c>
      <c r="N85" s="25">
        <v>1</v>
      </c>
    </row>
    <row r="86" spans="2:17">
      <c r="B86">
        <v>1</v>
      </c>
      <c r="C86" t="s">
        <v>13</v>
      </c>
      <c r="D86" t="s">
        <v>14</v>
      </c>
      <c r="E86" s="5" t="s">
        <v>15</v>
      </c>
      <c r="F86" t="s">
        <v>16</v>
      </c>
      <c r="G86">
        <v>20152920</v>
      </c>
      <c r="I86" s="62" t="s">
        <v>121</v>
      </c>
      <c r="J86" s="63" t="s">
        <v>110</v>
      </c>
      <c r="L86" t="s">
        <v>110</v>
      </c>
      <c r="M86" s="25">
        <v>12428852</v>
      </c>
      <c r="N86" s="25">
        <v>1</v>
      </c>
    </row>
    <row r="87" spans="2:17">
      <c r="E87" s="5"/>
      <c r="I87" s="44" t="s">
        <v>122</v>
      </c>
      <c r="J87" s="46" t="s">
        <v>111</v>
      </c>
      <c r="L87" t="s">
        <v>111</v>
      </c>
      <c r="M87" s="25">
        <v>12428852</v>
      </c>
      <c r="N87" s="25">
        <v>2</v>
      </c>
    </row>
    <row r="88" spans="2:17">
      <c r="L88" t="s">
        <v>112</v>
      </c>
      <c r="M88" s="25" t="s">
        <v>113</v>
      </c>
      <c r="N88" s="25">
        <v>1</v>
      </c>
    </row>
    <row r="92" spans="2:17" s="84" customFormat="1"/>
    <row r="93" spans="2:17">
      <c r="B93" s="34" t="s">
        <v>125</v>
      </c>
    </row>
    <row r="95" spans="2:17">
      <c r="B95" s="3" t="s">
        <v>10</v>
      </c>
      <c r="C95" s="3" t="s">
        <v>11</v>
      </c>
      <c r="D95" s="3" t="s">
        <v>12</v>
      </c>
      <c r="E95" s="3" t="s">
        <v>47</v>
      </c>
      <c r="G95" s="79" t="s">
        <v>117</v>
      </c>
      <c r="H95" s="43" t="s">
        <v>58</v>
      </c>
      <c r="J95" t="s">
        <v>58</v>
      </c>
      <c r="K95" s="26" t="s">
        <v>4</v>
      </c>
      <c r="L95" s="26" t="s">
        <v>9</v>
      </c>
    </row>
    <row r="96" spans="2:17">
      <c r="B96">
        <v>713</v>
      </c>
      <c r="C96" t="s">
        <v>17</v>
      </c>
      <c r="D96">
        <v>2</v>
      </c>
      <c r="E96" s="11">
        <v>112000</v>
      </c>
      <c r="G96" s="62" t="s">
        <v>118</v>
      </c>
      <c r="H96" s="67" t="s">
        <v>106</v>
      </c>
      <c r="J96" s="34" t="s">
        <v>106</v>
      </c>
      <c r="K96" s="25" t="s">
        <v>83</v>
      </c>
      <c r="L96" s="25">
        <v>1</v>
      </c>
    </row>
    <row r="97" spans="2:14">
      <c r="B97">
        <v>713</v>
      </c>
      <c r="C97" t="s">
        <v>17</v>
      </c>
      <c r="D97">
        <v>2</v>
      </c>
      <c r="E97" s="11">
        <v>112000</v>
      </c>
      <c r="G97" s="62" t="s">
        <v>119</v>
      </c>
      <c r="H97" s="63" t="s">
        <v>107</v>
      </c>
      <c r="J97" t="s">
        <v>107</v>
      </c>
      <c r="K97" s="25">
        <v>12402115</v>
      </c>
      <c r="L97" s="25">
        <v>2</v>
      </c>
    </row>
    <row r="98" spans="2:14">
      <c r="B98">
        <v>1203</v>
      </c>
      <c r="C98" t="s">
        <v>23</v>
      </c>
      <c r="D98" t="s">
        <v>72</v>
      </c>
      <c r="E98" s="11">
        <v>205000</v>
      </c>
      <c r="G98" s="62" t="s">
        <v>120</v>
      </c>
      <c r="H98" s="63" t="s">
        <v>108</v>
      </c>
      <c r="J98" t="s">
        <v>108</v>
      </c>
      <c r="K98" s="25">
        <v>12402115</v>
      </c>
      <c r="L98" s="25">
        <v>3</v>
      </c>
    </row>
    <row r="99" spans="2:14">
      <c r="B99">
        <v>708</v>
      </c>
      <c r="C99" t="s">
        <v>27</v>
      </c>
      <c r="D99">
        <v>2</v>
      </c>
      <c r="E99" s="11">
        <v>120200</v>
      </c>
      <c r="G99" s="62" t="s">
        <v>120</v>
      </c>
      <c r="H99" s="63" t="s">
        <v>109</v>
      </c>
      <c r="J99" t="s">
        <v>109</v>
      </c>
      <c r="K99" s="25" t="s">
        <v>114</v>
      </c>
      <c r="L99" s="25">
        <v>1</v>
      </c>
    </row>
    <row r="100" spans="2:14">
      <c r="B100">
        <v>712</v>
      </c>
      <c r="C100" t="s">
        <v>17</v>
      </c>
      <c r="D100">
        <v>2</v>
      </c>
      <c r="E100" s="11">
        <v>112000</v>
      </c>
      <c r="G100" s="62" t="s">
        <v>121</v>
      </c>
      <c r="H100" s="63" t="s">
        <v>110</v>
      </c>
      <c r="J100" t="s">
        <v>110</v>
      </c>
      <c r="K100" s="25">
        <v>12428852</v>
      </c>
      <c r="L100" s="25">
        <v>1</v>
      </c>
    </row>
    <row r="101" spans="2:14">
      <c r="E101" s="11"/>
      <c r="G101" s="44" t="s">
        <v>122</v>
      </c>
      <c r="H101" s="46" t="s">
        <v>111</v>
      </c>
      <c r="J101" t="s">
        <v>111</v>
      </c>
      <c r="K101" s="25">
        <v>12428852</v>
      </c>
      <c r="L101" s="25">
        <v>2</v>
      </c>
    </row>
    <row r="102" spans="2:14">
      <c r="J102" t="s">
        <v>112</v>
      </c>
      <c r="K102" s="25" t="s">
        <v>113</v>
      </c>
      <c r="L102" s="25">
        <v>1</v>
      </c>
    </row>
    <row r="103" spans="2:14">
      <c r="B103" s="12"/>
      <c r="C103" s="12"/>
      <c r="D103" s="12"/>
      <c r="E103" s="12"/>
    </row>
    <row r="105" spans="2:14">
      <c r="B105">
        <v>712</v>
      </c>
      <c r="C105" t="s">
        <v>17</v>
      </c>
      <c r="D105">
        <v>2</v>
      </c>
      <c r="E105" s="11">
        <v>112000</v>
      </c>
    </row>
    <row r="106" spans="2:14">
      <c r="B106" s="34" t="s">
        <v>126</v>
      </c>
    </row>
    <row r="108" spans="2:14">
      <c r="B108" s="3" t="s">
        <v>2</v>
      </c>
      <c r="C108" s="3" t="s">
        <v>5</v>
      </c>
      <c r="D108" s="3" t="s">
        <v>6</v>
      </c>
      <c r="E108" s="3" t="s">
        <v>7</v>
      </c>
      <c r="F108" s="3" t="s">
        <v>10</v>
      </c>
      <c r="I108" s="3" t="s">
        <v>2</v>
      </c>
      <c r="J108" s="3" t="s">
        <v>0</v>
      </c>
      <c r="K108" s="3" t="s">
        <v>3</v>
      </c>
      <c r="L108" s="3" t="s">
        <v>1</v>
      </c>
      <c r="M108" s="3" t="s">
        <v>8</v>
      </c>
      <c r="N108" s="3" t="s">
        <v>4</v>
      </c>
    </row>
    <row r="109" spans="2:14">
      <c r="B109">
        <v>1</v>
      </c>
      <c r="C109" s="10">
        <v>44170.083333333299</v>
      </c>
      <c r="D109" s="10">
        <v>44175.083333333299</v>
      </c>
      <c r="E109">
        <v>2</v>
      </c>
      <c r="F109">
        <v>713</v>
      </c>
      <c r="I109">
        <v>1</v>
      </c>
      <c r="J109" t="s">
        <v>13</v>
      </c>
      <c r="K109" t="s">
        <v>14</v>
      </c>
      <c r="L109" s="5" t="s">
        <v>15</v>
      </c>
      <c r="M109" t="s">
        <v>16</v>
      </c>
      <c r="N109">
        <v>12402115</v>
      </c>
    </row>
    <row r="110" spans="2:14">
      <c r="B110">
        <v>2</v>
      </c>
      <c r="C110" s="10">
        <v>44177.083333333299</v>
      </c>
      <c r="D110" s="10">
        <v>44183.083333333299</v>
      </c>
      <c r="E110">
        <v>2</v>
      </c>
      <c r="F110">
        <v>713</v>
      </c>
      <c r="I110">
        <v>2</v>
      </c>
      <c r="J110" t="s">
        <v>18</v>
      </c>
      <c r="K110" t="s">
        <v>19</v>
      </c>
      <c r="M110" t="s">
        <v>16</v>
      </c>
      <c r="N110">
        <v>12456623</v>
      </c>
    </row>
    <row r="111" spans="2:14">
      <c r="B111">
        <v>3</v>
      </c>
      <c r="C111" s="10">
        <v>44182.083333333299</v>
      </c>
      <c r="D111" s="10">
        <v>44184.083333333299</v>
      </c>
      <c r="E111">
        <v>4</v>
      </c>
      <c r="F111">
        <v>1203</v>
      </c>
      <c r="I111">
        <v>3</v>
      </c>
      <c r="J111" t="s">
        <v>20</v>
      </c>
      <c r="K111" t="s">
        <v>21</v>
      </c>
      <c r="L111" s="5" t="s">
        <v>22</v>
      </c>
      <c r="M111" t="s">
        <v>29</v>
      </c>
      <c r="N111">
        <v>12428852</v>
      </c>
    </row>
    <row r="112" spans="2:14">
      <c r="B112">
        <v>4</v>
      </c>
      <c r="C112" s="10">
        <v>44188.083333333299</v>
      </c>
      <c r="D112" s="10">
        <v>44189.083333333299</v>
      </c>
      <c r="E112">
        <v>1</v>
      </c>
      <c r="F112">
        <v>708</v>
      </c>
      <c r="I112">
        <v>4</v>
      </c>
      <c r="J112" t="s">
        <v>24</v>
      </c>
      <c r="K112" t="s">
        <v>25</v>
      </c>
      <c r="L112" s="5" t="s">
        <v>26</v>
      </c>
      <c r="M112" t="s">
        <v>28</v>
      </c>
      <c r="N112">
        <v>12563832</v>
      </c>
    </row>
    <row r="113" spans="2:14">
      <c r="B113">
        <v>1</v>
      </c>
      <c r="C113" s="10">
        <v>44202.208333333299</v>
      </c>
      <c r="D113" s="10">
        <v>44206.208333333299</v>
      </c>
      <c r="E113">
        <v>2</v>
      </c>
      <c r="F113">
        <v>712</v>
      </c>
      <c r="I113">
        <v>1</v>
      </c>
      <c r="J113" t="s">
        <v>13</v>
      </c>
      <c r="K113" t="s">
        <v>14</v>
      </c>
      <c r="L113" s="5" t="s">
        <v>15</v>
      </c>
      <c r="M113" t="s">
        <v>16</v>
      </c>
      <c r="N113">
        <v>20152920</v>
      </c>
    </row>
    <row r="114" spans="2:14">
      <c r="C114" s="10"/>
      <c r="D114" s="10"/>
      <c r="L114" s="5"/>
    </row>
    <row r="116" spans="2:14" ht="20.25">
      <c r="B116" s="81" t="s">
        <v>46</v>
      </c>
      <c r="C116" s="12"/>
      <c r="D116" s="12"/>
      <c r="E116" s="12"/>
      <c r="F116" s="12"/>
    </row>
    <row r="117" spans="2:14">
      <c r="B117" s="80"/>
    </row>
    <row r="118" spans="2:14">
      <c r="B118" s="80">
        <v>1</v>
      </c>
      <c r="C118" s="10">
        <v>44202.208333333299</v>
      </c>
      <c r="D118" s="39">
        <v>43905</v>
      </c>
      <c r="E118">
        <v>2</v>
      </c>
      <c r="F118">
        <v>712</v>
      </c>
    </row>
    <row r="121" spans="2:14" s="84" customFormat="1"/>
    <row r="123" spans="2:14">
      <c r="B123" t="s">
        <v>127</v>
      </c>
      <c r="J123" t="s">
        <v>130</v>
      </c>
    </row>
    <row r="124" spans="2:14">
      <c r="B124" s="68" t="s">
        <v>10</v>
      </c>
      <c r="C124" s="69" t="s">
        <v>11</v>
      </c>
      <c r="D124" s="69" t="s">
        <v>12</v>
      </c>
      <c r="E124" s="86" t="s">
        <v>47</v>
      </c>
      <c r="G124" s="79" t="s">
        <v>117</v>
      </c>
      <c r="H124" s="43" t="s">
        <v>58</v>
      </c>
      <c r="J124" s="47" t="s">
        <v>58</v>
      </c>
      <c r="K124" s="64" t="s">
        <v>4</v>
      </c>
      <c r="L124" s="65" t="s">
        <v>9</v>
      </c>
    </row>
    <row r="125" spans="2:14">
      <c r="B125" s="53"/>
      <c r="C125" s="45"/>
      <c r="D125" s="45"/>
      <c r="E125" s="87"/>
      <c r="G125" s="53"/>
      <c r="H125" s="46"/>
      <c r="J125" s="53"/>
      <c r="K125" s="45"/>
      <c r="L125" s="46"/>
    </row>
    <row r="127" spans="2:14">
      <c r="B127" t="s">
        <v>128</v>
      </c>
      <c r="I127" t="s">
        <v>129</v>
      </c>
    </row>
    <row r="128" spans="2:14">
      <c r="B128" s="68" t="s">
        <v>2</v>
      </c>
      <c r="C128" s="69" t="s">
        <v>5</v>
      </c>
      <c r="D128" s="69" t="s">
        <v>6</v>
      </c>
      <c r="E128" s="69" t="s">
        <v>7</v>
      </c>
      <c r="F128" s="86" t="s">
        <v>10</v>
      </c>
      <c r="I128" s="68" t="s">
        <v>2</v>
      </c>
      <c r="J128" s="69" t="s">
        <v>0</v>
      </c>
      <c r="K128" s="69" t="s">
        <v>3</v>
      </c>
      <c r="L128" s="69" t="s">
        <v>1</v>
      </c>
      <c r="M128" s="69" t="s">
        <v>8</v>
      </c>
      <c r="N128" s="86" t="s">
        <v>4</v>
      </c>
    </row>
    <row r="129" spans="2:14">
      <c r="B129" s="53"/>
      <c r="C129" s="45"/>
      <c r="D129" s="45"/>
      <c r="E129" s="45"/>
      <c r="F129" s="46"/>
      <c r="I129" s="53"/>
      <c r="J129" s="45"/>
      <c r="K129" s="45"/>
      <c r="L129" s="45"/>
      <c r="M129" s="45"/>
      <c r="N129" s="46"/>
    </row>
  </sheetData>
  <phoneticPr fontId="1" type="noConversion"/>
  <hyperlinks>
    <hyperlink ref="E6" r:id="rId1"/>
    <hyperlink ref="E8" r:id="rId2"/>
    <hyperlink ref="E9" r:id="rId3"/>
    <hyperlink ref="E10" r:id="rId4"/>
    <hyperlink ref="E17" r:id="rId5"/>
    <hyperlink ref="E51" r:id="rId6"/>
    <hyperlink ref="E52" r:id="rId7"/>
    <hyperlink ref="E15" r:id="rId8"/>
    <hyperlink ref="E19" r:id="rId9"/>
    <hyperlink ref="E22" r:id="rId10"/>
    <hyperlink ref="E23" r:id="rId11"/>
    <hyperlink ref="E25" r:id="rId12"/>
    <hyperlink ref="E30" r:id="rId13"/>
    <hyperlink ref="E37" r:id="rId14"/>
    <hyperlink ref="E39" r:id="rId15"/>
    <hyperlink ref="E40" r:id="rId16"/>
    <hyperlink ref="E41" r:id="rId17"/>
    <hyperlink ref="E46" r:id="rId18"/>
    <hyperlink ref="E54" r:id="rId19"/>
    <hyperlink ref="E56" r:id="rId20"/>
    <hyperlink ref="E57" r:id="rId21"/>
    <hyperlink ref="E58" r:id="rId22"/>
    <hyperlink ref="E63" r:id="rId23"/>
    <hyperlink ref="E78" r:id="rId24"/>
    <hyperlink ref="E82" r:id="rId25"/>
    <hyperlink ref="E84" r:id="rId26"/>
    <hyperlink ref="E85" r:id="rId27"/>
    <hyperlink ref="E86" r:id="rId28"/>
    <hyperlink ref="L109" r:id="rId29"/>
    <hyperlink ref="L111" r:id="rId30"/>
    <hyperlink ref="L112" r:id="rId31"/>
    <hyperlink ref="L113" r:id="rId32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topLeftCell="D1" zoomScaleNormal="100" workbookViewId="0">
      <selection activeCell="M12" sqref="M12"/>
    </sheetView>
  </sheetViews>
  <sheetFormatPr defaultRowHeight="16.5"/>
  <cols>
    <col min="2" max="2" width="9.875" bestFit="1" customWidth="1"/>
    <col min="3" max="4" width="13.5" bestFit="1" customWidth="1"/>
    <col min="8" max="8" width="19.125" bestFit="1" customWidth="1"/>
    <col min="9" max="9" width="30.125" bestFit="1" customWidth="1"/>
    <col min="10" max="10" width="16.5" bestFit="1" customWidth="1"/>
  </cols>
  <sheetData>
    <row r="1" spans="2:10">
      <c r="H1" s="34" t="s">
        <v>175</v>
      </c>
      <c r="I1" s="34" t="s">
        <v>174</v>
      </c>
      <c r="J1" s="34" t="s">
        <v>176</v>
      </c>
    </row>
    <row r="2" spans="2:10">
      <c r="D2" s="34" t="s">
        <v>142</v>
      </c>
      <c r="G2" s="77"/>
      <c r="H2" s="95" t="s">
        <v>161</v>
      </c>
      <c r="I2" s="96" t="s">
        <v>159</v>
      </c>
      <c r="J2" s="97" t="s">
        <v>160</v>
      </c>
    </row>
    <row r="3" spans="2:10">
      <c r="B3" s="91" t="s">
        <v>131</v>
      </c>
      <c r="C3" s="92" t="s">
        <v>134</v>
      </c>
      <c r="D3" s="93" t="s">
        <v>147</v>
      </c>
      <c r="E3" s="94" t="s">
        <v>148</v>
      </c>
      <c r="G3" s="98" t="s">
        <v>152</v>
      </c>
      <c r="H3" s="99" t="s">
        <v>173</v>
      </c>
      <c r="I3" s="100" t="s">
        <v>155</v>
      </c>
      <c r="J3" s="101">
        <v>10000</v>
      </c>
    </row>
    <row r="4" spans="2:10">
      <c r="B4" s="89" t="s">
        <v>151</v>
      </c>
      <c r="C4" s="62" t="s">
        <v>135</v>
      </c>
      <c r="D4" s="47" t="s">
        <v>144</v>
      </c>
      <c r="E4" s="43" t="s">
        <v>143</v>
      </c>
      <c r="G4" s="77"/>
      <c r="H4" s="102" t="s">
        <v>172</v>
      </c>
      <c r="I4" s="103" t="s">
        <v>156</v>
      </c>
      <c r="J4" s="104">
        <v>35000</v>
      </c>
    </row>
    <row r="5" spans="2:10">
      <c r="B5" s="88" t="s">
        <v>133</v>
      </c>
      <c r="C5" s="62" t="s">
        <v>137</v>
      </c>
      <c r="D5" s="62" t="s">
        <v>145</v>
      </c>
      <c r="E5" s="63" t="s">
        <v>136</v>
      </c>
      <c r="G5" s="77"/>
      <c r="H5" s="105" t="s">
        <v>171</v>
      </c>
      <c r="I5" s="106" t="s">
        <v>83</v>
      </c>
      <c r="J5" s="107">
        <v>50000</v>
      </c>
    </row>
    <row r="6" spans="2:10">
      <c r="B6" s="89"/>
      <c r="C6" s="62" t="s">
        <v>138</v>
      </c>
      <c r="D6" s="62" t="s">
        <v>146</v>
      </c>
      <c r="E6" s="63" t="s">
        <v>149</v>
      </c>
      <c r="G6" s="98" t="s">
        <v>153</v>
      </c>
      <c r="H6" s="99" t="s">
        <v>170</v>
      </c>
      <c r="I6" s="100" t="s">
        <v>180</v>
      </c>
      <c r="J6" s="101">
        <v>50000</v>
      </c>
    </row>
    <row r="7" spans="2:10">
      <c r="B7" s="88"/>
      <c r="C7" s="62" t="s">
        <v>139</v>
      </c>
      <c r="D7" s="66"/>
      <c r="E7" s="63"/>
      <c r="G7" s="77"/>
      <c r="H7" s="102" t="s">
        <v>169</v>
      </c>
      <c r="I7" s="103" t="s">
        <v>157</v>
      </c>
      <c r="J7" s="104">
        <v>35000</v>
      </c>
    </row>
    <row r="8" spans="2:10">
      <c r="B8" s="88"/>
      <c r="C8" s="62" t="s">
        <v>140</v>
      </c>
      <c r="D8" s="66"/>
      <c r="E8" s="63"/>
      <c r="G8" s="77"/>
      <c r="H8" s="105" t="s">
        <v>162</v>
      </c>
      <c r="I8" s="106" t="s">
        <v>181</v>
      </c>
      <c r="J8" s="107">
        <v>50000</v>
      </c>
    </row>
    <row r="9" spans="2:10">
      <c r="B9" s="90"/>
      <c r="C9" s="44" t="s">
        <v>141</v>
      </c>
      <c r="D9" s="53"/>
      <c r="E9" s="46"/>
      <c r="G9" s="98" t="s">
        <v>154</v>
      </c>
      <c r="H9" s="102" t="s">
        <v>165</v>
      </c>
      <c r="I9" s="108" t="s">
        <v>158</v>
      </c>
      <c r="J9" s="104">
        <v>250000</v>
      </c>
    </row>
    <row r="10" spans="2:10">
      <c r="G10" s="77"/>
      <c r="H10" s="102" t="s">
        <v>163</v>
      </c>
      <c r="I10" s="103" t="s">
        <v>182</v>
      </c>
      <c r="J10" s="104">
        <v>50000</v>
      </c>
    </row>
    <row r="11" spans="2:10">
      <c r="B11" s="34"/>
      <c r="G11" s="77"/>
      <c r="H11" s="105" t="s">
        <v>164</v>
      </c>
      <c r="I11" s="106" t="s">
        <v>183</v>
      </c>
      <c r="J11" s="107">
        <v>30000</v>
      </c>
    </row>
    <row r="12" spans="2:10">
      <c r="B12" s="85" t="s">
        <v>150</v>
      </c>
      <c r="C12" s="84"/>
      <c r="D12" s="84"/>
      <c r="E12" s="84"/>
      <c r="G12" s="77"/>
      <c r="H12" s="99" t="s">
        <v>179</v>
      </c>
      <c r="I12" s="109"/>
      <c r="J12" s="101"/>
    </row>
    <row r="13" spans="2:10">
      <c r="B13" t="s">
        <v>133</v>
      </c>
      <c r="C13" t="s">
        <v>132</v>
      </c>
      <c r="G13" s="77"/>
      <c r="H13" s="102" t="s">
        <v>178</v>
      </c>
      <c r="I13" s="110"/>
      <c r="J13" s="104"/>
    </row>
    <row r="14" spans="2:10">
      <c r="G14" s="77"/>
      <c r="H14" s="105" t="s">
        <v>177</v>
      </c>
      <c r="I14" s="111"/>
      <c r="J14" s="107"/>
    </row>
    <row r="16" spans="2:10">
      <c r="H16" t="s">
        <v>168</v>
      </c>
      <c r="I16" s="34"/>
    </row>
    <row r="17" spans="8:8">
      <c r="H17" t="s">
        <v>167</v>
      </c>
    </row>
    <row r="18" spans="8:8">
      <c r="H18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Jieun</dc:creator>
  <cp:lastModifiedBy>LG</cp:lastModifiedBy>
  <cp:revision>3</cp:revision>
  <dcterms:created xsi:type="dcterms:W3CDTF">2020-12-21T10:22:58Z</dcterms:created>
  <dcterms:modified xsi:type="dcterms:W3CDTF">2020-12-23T08:17:06Z</dcterms:modified>
  <cp:version>9.102.62.42430</cp:version>
</cp:coreProperties>
</file>