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90287d663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_요약" sheetId="1" r:id="R769c2694c51941ae"/>
    <x:sheet xmlns:r="http://schemas.openxmlformats.org/officeDocument/2006/relationships" name="판정기준" sheetId="2" r:id="Rd6dbaf363d424fa2"/>
    <x:sheet xmlns:r="http://schemas.openxmlformats.org/officeDocument/2006/relationships" name="사례원장" sheetId="3" r:id="Rf12d20ce5bd640c0"/>
    <x:sheet xmlns:r="http://schemas.openxmlformats.org/officeDocument/2006/relationships" name="강한밈" sheetId="4" r:id="R789cc2380f3741ac"/>
    <x:sheet xmlns:r="http://schemas.openxmlformats.org/officeDocument/2006/relationships" name="정책문화_혼합" sheetId="5" r:id="Re57583e477d14da0"/>
    <x:sheet xmlns:r="http://schemas.openxmlformats.org/officeDocument/2006/relationships" name="해외비교" sheetId="6" r:id="Raad722e1cc0644b3"/>
    <x:sheet xmlns:r="http://schemas.openxmlformats.org/officeDocument/2006/relationships" name="후보_제외" sheetId="7" r:id="R77e54c3a2dfd4bf2"/>
    <x:sheet xmlns:r="http://schemas.openxmlformats.org/officeDocument/2006/relationships" name="출처" sheetId="8" r:id="R6121a84182764dbf"/>
    <x:sheet xmlns:r="http://schemas.openxmlformats.org/officeDocument/2006/relationships" name="검증" sheetId="9" r:id="Rd6ac99538d28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"/>
    <x:numFmt numFmtId="201" formatCode="0.00;[Red]-0.00;-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1F4D"/>
      <x:name val="Carlito"/>
    </x:font>
    <x:font>
      <x:b/>
      <x:sz val="11"/>
      <x:color rgb="FF0B1F4D"/>
      <x:name val="Carlito"/>
    </x:font>
    <x:font>
      <x:b/>
      <x:sz val="11"/>
      <x:color rgb="FFFFFFFF"/>
      <x:name val="Carlito"/>
    </x:font>
    <x:font>
      <x:b/>
      <x:sz val="22"/>
      <x:color rgb="FF246BCE"/>
      <x:name val="Carlito"/>
    </x:font>
    <x:font>
      <x:b/>
      <x:sz val="11"/>
      <x:color rgb="FF8A1C1C"/>
      <x:name val="Carlito"/>
    </x:font>
    <x:font>
      <x:sz val="11"/>
      <x:color rgb="FF246BCE"/>
      <x:name val="Carlito"/>
    </x:font>
    <x:font>
      <x:b/>
      <x:sz val="11"/>
      <x:color rgb="FF6A4A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AF2FF"/>
      </x:patternFill>
    </x:fill>
    <x:fill>
      <x:patternFill patternType="solid">
        <x:fgColor rgb="FFFFF0F6"/>
      </x:patternFill>
    </x:fill>
    <x:fill>
      <x:patternFill patternType="solid">
        <x:fgColor rgb="FF246BCE"/>
      </x:patternFill>
    </x:fill>
    <x:fill>
      <x:patternFill patternType="solid">
        <x:fgColor rgb="FFFDE2E2"/>
      </x:patternFill>
    </x:fill>
    <x:fill>
      <x:patternFill patternType="solid">
        <x:fgColor rgb="FFF3F5F8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medium">
        <x:color rgb="FFE57373"/>
      </x:left>
      <x:top style="medium">
        <x:color rgb="FFE57373"/>
      </x:top>
    </x:border>
    <x:border>
      <x:top style="medium">
        <x:color rgb="FFE57373"/>
      </x:top>
    </x:border>
    <x:border>
      <x:right style="medium">
        <x:color rgb="FFE57373"/>
      </x:right>
      <x:top style="medium">
        <x:color rgb="FFE57373"/>
      </x:top>
    </x:border>
    <x:border>
      <x:left style="medium">
        <x:color rgb="FFE57373"/>
      </x:left>
      <x:bottom style="medium">
        <x:color rgb="FFE57373"/>
      </x:bottom>
    </x:border>
    <x:border>
      <x:bottom style="medium">
        <x:color rgb="FFE57373"/>
      </x:bottom>
    </x:border>
    <x:border>
      <x:right style="medium">
        <x:color rgb="FFE57373"/>
      </x:right>
      <x:bottom style="medium">
        <x:color rgb="FFE5737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D6B656"/>
      </x:left>
      <x:top style="medium">
        <x:color rgb="FFD6B656"/>
      </x:top>
    </x:border>
    <x:border>
      <x:top style="medium">
        <x:color rgb="FFD6B656"/>
      </x:top>
    </x:border>
    <x:border>
      <x:right style="medium">
        <x:color rgb="FFD6B656"/>
      </x:right>
      <x:top style="medium">
        <x:color rgb="FFD6B656"/>
      </x:top>
    </x:border>
    <x:border>
      <x:left style="medium">
        <x:color rgb="FFD6B656"/>
      </x:left>
    </x:border>
    <x:border>
      <x:right style="medium">
        <x:color rgb="FFD6B656"/>
      </x:right>
    </x:border>
    <x:border>
      <x:left style="medium">
        <x:color rgb="FFD6B656"/>
      </x:left>
      <x:bottom style="medium">
        <x:color rgb="FFD6B656"/>
      </x:bottom>
    </x:border>
    <x:border>
      <x:bottom style="medium">
        <x:color rgb="FFD6B656"/>
      </x:bottom>
    </x:border>
    <x:border>
      <x:right style="medium">
        <x:color rgb="FFD6B656"/>
      </x:right>
      <x:bottom style="medium">
        <x:color rgb="FFD6B656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11" xfId="0" applyNumberFormat="1" applyFont="1" applyFill="1" applyBorder="1" applyAlignment="1">
      <x:alignment horizontal="center" wrapText="1"/>
    </x:xf>
    <x:xf numFmtId="0" fontId="8" fillId="8" borderId="12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3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center" vertical="center" wrapText="1"/>
    </x:xf>
    <x:xf numFmtId="0" fontId="8" fillId="8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3" xfId="0" applyNumberFormat="1" applyFont="1" applyFill="1" applyBorder="1" applyAlignment="1">
      <x:alignment horizontal="center" vertic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E6006E"/>
      </x:font>
      <x:fill>
        <x:patternFill patternType="solid">
          <x:bgColor rgb="FFFFF0F6"/>
        </x:patternFill>
      </x:fill>
    </x:dxf>
    <x:dxf>
      <x:font>
        <x:b/>
        <x:color rgb="FF7A5400"/>
      </x:font>
      <x:fill>
        <x:patternFill patternType="solid">
          <x:bgColor rgb="FFFFF2CC"/>
        </x:patternFill>
      </x:fill>
    </x:dxf>
    <x:dxf>
      <x:font>
        <x:b/>
        <x:color rgb="FF0F6B3F"/>
      </x:font>
      <x:fill>
        <x:patternFill patternType="solid">
          <x:bgColor rgb="FFDDF5E7"/>
        </x:patternFill>
      </x:fill>
    </x:dxf>
    <x:dxf>
      <x:font>
        <x:b/>
        <x:color rgb="FF9C1C1C"/>
      </x:font>
      <x:fill>
        <x:patternFill patternType="solid">
          <x:bgColor rgb="FFFDE2E2"/>
        </x:patternFill>
      </x:fill>
    </x:dxf>
    <x:dxf>
      <x:font>
        <x:b/>
        <x:color rgb="FF0F6B3F"/>
      </x:font>
      <x:fill>
        <x:patternFill patternType="solid">
          <x:bgColor rgb="FFDDF5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9a1c4dc4c4829" /><Relationship Type="http://schemas.openxmlformats.org/officeDocument/2006/relationships/theme" Target="/xl/theme/theme1.xml" Id="Rc18a9bef18d74d0d" /><Relationship Type="http://schemas.openxmlformats.org/officeDocument/2006/relationships/sharedStrings" Target="/xl/sharedStrings.xml" Id="Rb0c4293c2c454552" /><Relationship Type="http://schemas.openxmlformats.org/officeDocument/2006/relationships/worksheet" Target="/xl/worksheets/sheet1.xml" Id="R769c2694c51941ae" /><Relationship Type="http://schemas.openxmlformats.org/officeDocument/2006/relationships/worksheet" Target="/xl/worksheets/sheet2.xml" Id="Rd6dbaf363d424fa2" /><Relationship Type="http://schemas.openxmlformats.org/officeDocument/2006/relationships/worksheet" Target="/xl/worksheets/sheet3.xml" Id="Rf12d20ce5bd640c0" /><Relationship Type="http://schemas.openxmlformats.org/officeDocument/2006/relationships/worksheet" Target="/xl/worksheets/sheet4.xml" Id="R789cc2380f3741ac" /><Relationship Type="http://schemas.openxmlformats.org/officeDocument/2006/relationships/worksheet" Target="/xl/worksheets/sheet5.xml" Id="Re57583e477d14da0" /><Relationship Type="http://schemas.openxmlformats.org/officeDocument/2006/relationships/worksheet" Target="/xl/worksheets/sheet6.xml" Id="Raad722e1cc0644b3" /><Relationship Type="http://schemas.openxmlformats.org/officeDocument/2006/relationships/worksheet" Target="/xl/worksheets/sheet7.xml" Id="R77e54c3a2dfd4bf2" /><Relationship Type="http://schemas.openxmlformats.org/officeDocument/2006/relationships/worksheet" Target="/xl/worksheets/sheet8.xml" Id="R6121a84182764dbf" /><Relationship Type="http://schemas.openxmlformats.org/officeDocument/2006/relationships/worksheet" Target="/xl/worksheets/sheet9.xml" Id="Rd6ac99538d28424e" /></Relationships>
</file>

<file path=xl/tables/table1.xml><?xml version="1.0" encoding="utf-8"?>
<x:table xmlns:x="http://schemas.openxmlformats.org/spreadsheetml/2006/main" id="1" name="CasesTable" displayName="CasesTable" ref="A4:U80" headerRowCount="1" totalsRowCount="0" totalsRowShown="0">
  <x:tableColumns count="21">
    <x:tableColumn id="1" name="사례ID"/>
    <x:tableColumn id="2" name="국가"/>
    <x:tableColumn id="3" name="대분류"/>
    <x:tableColumn id="4" name="테마/인물"/>
    <x:tableColumn id="5" name="기업명(당시)"/>
    <x:tableColumn id="6" name="티커"/>
    <x:tableColumn id="7" name="시장"/>
    <x:tableColumn id="8" name="이벤트 시점"/>
    <x:tableColumn id="9" name="촉발 사건"/>
    <x:tableColumn id="10" name="밈 연결고리"/>
    <x:tableColumn id="11" name="실제 사업 연결"/>
    <x:tableColumn id="12" name="가격 반응"/>
    <x:tableColumn id="13" name="반응 수치(%)"/>
    <x:tableColumn id="14" name="측정 기간"/>
    <x:tableColumn id="15" name="실적·기술 동시재료"/>
    <x:tableColumn id="16" name="회사/공시 반박·검증"/>
    <x:tableColumn id="17" name="판정"/>
    <x:tableColumn id="18" name="신뢰도"/>
    <x:tableColumn id="19" name="출처ID"/>
    <x:tableColumn id="20" name="검증상태"/>
    <x:tableColumn id="21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ongTable" displayName="StrongTable" ref="A4:L49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edTable" displayName="MixedTable" ref="A4:L32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eignTable" displayName="ForeignTable" ref="A4:L20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Table" displayName="ExcludedTable" ref="A4:L7" headerRowCount="1" totalsRowCount="0" totalsRowShown="0">
  <x:tableColumns count="12">
    <x:tableColumn id="1" name="사례ID"/>
    <x:tableColumn id="2" name="국가"/>
    <x:tableColumn id="3" name="테마/인물"/>
    <x:tableColumn id="4" name="기업"/>
    <x:tableColumn id="5" name="티커"/>
    <x:tableColumn id="6" name="이벤트"/>
    <x:tableColumn id="7" name="연결고리"/>
    <x:tableColumn id="8" name="가격 반응"/>
    <x:tableColumn id="9" name="사업 연결"/>
    <x:tableColumn id="10" name="판정"/>
    <x:tableColumn id="11" name="신뢰도"/>
    <x:tableColumn id="12" name="출처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F53" headerRowCount="1" totalsRowCount="0" totalsRowShown="0">
  <x:tableColumns count="6">
    <x:tableColumn id="1" name="출처ID"/>
    <x:tableColumn id="2" name="발행처"/>
    <x:tableColumn id="3" name="제목/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4c65093c9b4d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8bd91a5adba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545d9e360ab43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39b53c5622f4a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93544e39fcd47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0f813eda1e748f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" t="str">
        <x:v>밈·정치·정책 테마주 사례 데이터베이스</x:v>
      </x:c>
    </x:row>
    <x:row r="2" ht="30" customHeight="1">
      <x:c r="A2" s="6" t="str">
        <x:v>실적 발표나 기술적 진전이 아닌 온라인 서사·정치 이벤트·정책 기대가 가격을 움직인 사례의 1차 조사본 | 기준일 2026-08-05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40" customHeight="1">
      <x:c r="A4" s="10" t="str">
        <x:v>결론부터: ‘오로지 밈’은 인과를 100% 증명하기 어렵습니다. 그래서 강한 밈·혼합·제외를 분리하고, 회사 반박과 동시 재료를 함께 기록했습니다.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</x:row>
    <x:row r="6">
      <x:c r="A6" s="13" t="str">
        <x:v>전체 수집 사례</x:v>
      </x:c>
      <x:c r="B6" s="13"/>
      <x:c r="C6" s="13"/>
      <x:c r="D6" s="13" t="str">
        <x:v>강한 밈</x:v>
      </x:c>
      <x:c r="E6" s="13"/>
      <x:c r="F6" s="13"/>
      <x:c r="G6" s="13" t="str">
        <x:v>혼합-테마 주도</x:v>
      </x:c>
      <x:c r="H6" s="13"/>
      <x:c r="I6" s="13"/>
      <x:c r="J6" s="13" t="str">
        <x:v>후보·제외</x:v>
      </x:c>
      <x:c r="K6" s="13"/>
      <x:c r="L6" s="13"/>
    </x:row>
    <x:row r="7">
      <x:c r="A7" s="17" t="n">
        <x:v>76</x:v>
      </x:c>
      <x:c r="B7" s="17"/>
      <x:c r="C7" s="17"/>
      <x:c r="D7" s="17" t="n">
        <x:v>45</x:v>
      </x:c>
      <x:c r="E7" s="17"/>
      <x:c r="F7" s="17"/>
      <x:c r="G7" s="17" t="n">
        <x:v>28</x:v>
      </x:c>
      <x:c r="H7" s="17"/>
      <x:c r="I7" s="17"/>
      <x:c r="J7" s="17" t="n">
        <x:v>3</x:v>
      </x:c>
      <x:c r="K7" s="17"/>
      <x:c r="L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</x:row>
    <x:row r="10">
      <x:c r="A10" s="20" t="str">
        <x:v>밈 신호가 종목 화면으로 번지는 경로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</x:row>
    <x:row r="11" ht="42" customHeight="1">
      <x:c r="A11" s="24" t="str">
        <x:v>① SNS·커뮤니티
사진·밈·여론조사</x:v>
      </x:c>
      <x:c r="B11" s="24"/>
      <x:c r="C11" s="29" t="str">
        <x:v>→ ② 연결 서사
학연·지연·이름·업종</x:v>
      </x:c>
      <x:c r="D11" s="29"/>
      <x:c r="E11" s="24" t="str">
        <x:v>→ ③ 추종매수
저유동성·우선주 증폭</x:v>
      </x:c>
      <x:c r="F11" s="24"/>
      <x:c r="G11" s="29" t="str">
        <x:v>→ ④ 가격 급등
상한가·회전율 증가</x:v>
      </x:c>
      <x:c r="H11" s="29"/>
      <x:c r="I11" s="24" t="str">
        <x:v>→ ⑤ 근거 검증
공시·실적·실제 계약</x:v>
      </x:c>
      <x:c r="J11" s="24"/>
      <x:c r="K11" s="29" t="str">
        <x:v>→ ⑥ 위험 라벨
강한 밈 / 혼합 / 제외</x:v>
      </x:c>
      <x:c r="L11" s="29"/>
    </x:row>
    <x:row r="12" ht="42" customHeight="1">
      <x:c r="A12" s="24"/>
      <x:c r="B12" s="24"/>
      <x:c r="C12" s="29"/>
      <x:c r="D12" s="29"/>
      <x:c r="E12" s="24"/>
      <x:c r="F12" s="24"/>
      <x:c r="G12" s="29"/>
      <x:c r="H12" s="29"/>
      <x:c r="I12" s="24"/>
      <x:c r="J12" s="24"/>
      <x:c r="K12" s="29"/>
      <x:c r="L12" s="29"/>
    </x:row>
    <x:row r="14">
      <x:c r="A14" s="12" t="str">
        <x:v>한국에서 반복된 연결고리</x:v>
      </x:c>
      <x:c r="B14" s="12"/>
      <x:c r="C14" s="12"/>
      <x:c r="D14" s="12"/>
      <x:c r="E14" s="12"/>
      <x:c r="F14" s="12"/>
      <x:c r="G14" s="12" t="str">
        <x:v>제품 설계에 바로 쓸 필드</x:v>
      </x:c>
      <x:c r="H14" s="12"/>
      <x:c r="I14" s="12"/>
      <x:c r="J14" s="12"/>
      <x:c r="K14" s="12"/>
      <x:c r="L14" s="12"/>
    </x:row>
    <x:row r="15">
      <x:c r="A15" s="32" t="str">
        <x:v>1</x:v>
      </x:c>
      <x:c r="B15" s="32" t="str">
        <x:v>학연·동문</x:v>
      </x:c>
      <x:c r="C15" s="32" t="str">
        <x:v>예: 서울대 법대, 사법연수원</x:v>
      </x:c>
      <x:c r="D15" s="32" t="str"/>
      <x:c r="E15" s="32" t="str"/>
      <x:c r="F15" s="32" t="str"/>
      <x:c r="G15" s="32" t="str">
        <x:v>신호</x:v>
      </x:c>
      <x:c r="H15" s="32" t="str">
        <x:v>무슨 게시물·사진·뉴스였나</x:v>
      </x:c>
      <x:c r="I15" s="32" t="str"/>
      <x:c r="J15" s="32" t="str"/>
      <x:c r="K15" s="32" t="str"/>
      <x:c r="L15" s="32" t="str"/>
    </x:row>
    <x:row r="16">
      <x:c r="A16" s="32" t="str">
        <x:v>2</x:v>
      </x:c>
      <x:c r="B16" s="32" t="str">
        <x:v>지연·고향</x:v>
      </x:c>
      <x:c r="C16" s="32" t="str">
        <x:v>예: 본사·공장 소재지</x:v>
      </x:c>
      <x:c r="D16" s="32" t="str"/>
      <x:c r="E16" s="32" t="str"/>
      <x:c r="F16" s="32" t="str"/>
      <x:c r="G16" s="32" t="str">
        <x:v>서사</x:v>
      </x:c>
      <x:c r="H16" s="32" t="str">
        <x:v>왜 이 회사가 엮였나</x:v>
      </x:c>
      <x:c r="I16" s="32" t="str"/>
      <x:c r="J16" s="32" t="str"/>
      <x:c r="K16" s="32" t="str"/>
      <x:c r="L16" s="32" t="str"/>
    </x:row>
    <x:row r="17">
      <x:c r="A17" s="32" t="str">
        <x:v>3</x:v>
      </x:c>
      <x:c r="B17" s="32" t="str">
        <x:v>종친·가족</x:v>
      </x:c>
      <x:c r="C17" s="32" t="str">
        <x:v>예: 같은 본관, 친인척 임원</x:v>
      </x:c>
      <x:c r="D17" s="32" t="str"/>
      <x:c r="E17" s="32" t="str"/>
      <x:c r="F17" s="32" t="str"/>
      <x:c r="G17" s="32" t="str">
        <x:v>반응</x:v>
      </x:c>
      <x:c r="H17" s="32" t="str">
        <x:v>기간·등락률·상한가 횟수</x:v>
      </x:c>
      <x:c r="I17" s="32" t="str"/>
      <x:c r="J17" s="32" t="str"/>
      <x:c r="K17" s="32" t="str"/>
      <x:c r="L17" s="32" t="str"/>
    </x:row>
    <x:row r="18">
      <x:c r="A18" s="32" t="str">
        <x:v>4</x:v>
      </x:c>
      <x:c r="B18" s="32" t="str">
        <x:v>사진·관계</x:v>
      </x:c>
      <x:c r="C18" s="32" t="str">
        <x:v>예: 한동훈-이정재 사진</x:v>
      </x:c>
      <x:c r="D18" s="32" t="str"/>
      <x:c r="E18" s="32" t="str"/>
      <x:c r="F18" s="32" t="str"/>
      <x:c r="G18" s="32" t="str">
        <x:v>근거</x:v>
      </x:c>
      <x:c r="H18" s="32" t="str">
        <x:v>실제 계약·매출·지분이 있나</x:v>
      </x:c>
      <x:c r="I18" s="32" t="str"/>
      <x:c r="J18" s="32" t="str"/>
      <x:c r="K18" s="32" t="str"/>
      <x:c r="L18" s="32" t="str"/>
    </x:row>
    <x:row r="19">
      <x:c r="A19" s="32" t="str">
        <x:v>5</x:v>
      </x:c>
      <x:c r="B19" s="32" t="str">
        <x:v>이름·티커 혼동</x:v>
      </x:c>
      <x:c r="C19" s="32" t="str">
        <x:v>예: 오리엔탈정공, ZOOM, SIGL</x:v>
      </x:c>
      <x:c r="D19" s="32" t="str"/>
      <x:c r="E19" s="32" t="str"/>
      <x:c r="F19" s="32" t="str"/>
      <x:c r="G19" s="32" t="str">
        <x:v>반박</x:v>
      </x:c>
      <x:c r="H19" s="32" t="str">
        <x:v>회사 공시·당사자 부인 여부</x:v>
      </x:c>
      <x:c r="I19" s="32" t="str"/>
      <x:c r="J19" s="32" t="str"/>
      <x:c r="K19" s="32" t="str"/>
      <x:c r="L19" s="32" t="str"/>
    </x:row>
    <x:row r="20">
      <x:c r="A20" s="32" t="str">
        <x:v>6</x:v>
      </x:c>
      <x:c r="B20" s="32" t="str">
        <x:v>정책 수혜 상상</x:v>
      </x:c>
      <x:c r="C20" s="32" t="str">
        <x:v>예: 대왕고래·4대강·신공항</x:v>
      </x:c>
      <x:c r="D20" s="32" t="str"/>
      <x:c r="E20" s="32" t="str"/>
      <x:c r="F20" s="32" t="str"/>
      <x:c r="G20" s="32" t="str">
        <x:v>라벨</x:v>
      </x:c>
      <x:c r="H20" s="32" t="str">
        <x:v>강한 밈 / 혼합 / 제외 + 신뢰도</x:v>
      </x:c>
      <x:c r="I20" s="32" t="str"/>
      <x:c r="J20" s="32" t="str"/>
      <x:c r="K20" s="32" t="str"/>
      <x:c r="L20" s="32" t="str"/>
    </x:row>
    <x:row r="22">
      <x:c r="A22" s="53" t="str">
        <x:v>주의: 이 파일은 투자 추천이 아니라 조사용 사례집입니다. ‘관련주’라는 명칭 자체가 실제 수혜를 뜻하지 않으며, 특히 정치·정책 테마는 재료 소멸 뒤 급락 가능성이 큽니다.</x:v>
      </x:c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mergeCells>
    <x:mergeCell ref="A1:L1"/>
    <x:mergeCell ref="A2:L2"/>
    <x:mergeCell ref="A4:L4"/>
    <x:mergeCell ref="A6:C6"/>
    <x:mergeCell ref="D6:F6"/>
    <x:mergeCell ref="G6:I6"/>
    <x:mergeCell ref="J6:L6"/>
    <x:mergeCell ref="A7:C8"/>
    <x:mergeCell ref="D7:F8"/>
    <x:mergeCell ref="G7:I8"/>
    <x:mergeCell ref="J7:L8"/>
    <x:mergeCell ref="A10:L10"/>
    <x:mergeCell ref="A11:B12"/>
    <x:mergeCell ref="C11:D12"/>
    <x:mergeCell ref="E11:F12"/>
    <x:mergeCell ref="G11:H12"/>
    <x:mergeCell ref="I11:J12"/>
    <x:mergeCell ref="K11:L12"/>
    <x:mergeCell ref="A14:F14"/>
    <x:mergeCell ref="G14:L14"/>
    <x:mergeCell ref="A22:L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22" hidden="0" customWidth="1"/>
    <x:col min="5" max="5" width="25" hidden="0" customWidth="1"/>
    <x:col min="6" max="6" width="24" hidden="0" customWidth="1"/>
    <x:col min="7" max="7" width="10" hidden="0" customWidth="1"/>
    <x:col min="8" max="8" width="28" hidden="0" customWidth="1"/>
  </x:cols>
  <x:sheetData>
    <x:row r="1" ht="32" customHeight="1">
      <x:c r="A1" s="3" t="str">
        <x:v>판정 기준</x:v>
      </x:c>
    </x:row>
    <x:row r="2" ht="30" customHeight="1">
      <x:c r="A2" s="6" t="str">
        <x:v>‘주가가 올랐다’와 ‘밈 때문에 올랐다’를 구분하기 위한 포함·제외 규칙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판정</x:v>
      </x:c>
      <x:c r="B4" s="61" t="str">
        <x:v>핵심 정의</x:v>
      </x:c>
      <x:c r="C4" s="61" t="str">
        <x:v>실제 사업 연결</x:v>
      </x:c>
      <x:c r="D4" s="61" t="str">
        <x:v>동시 실적·기술 재료</x:v>
      </x:c>
      <x:c r="E4" s="61" t="str">
        <x:v>가격·기사 근거</x:v>
      </x:c>
      <x:c r="F4" s="61" t="str">
        <x:v>회사/당사자 반박</x:v>
      </x:c>
      <x:c r="G4" s="61" t="str">
        <x:v>신뢰도</x:v>
      </x:c>
      <x:c r="H4" s="61" t="str">
        <x:v>사용법</x:v>
      </x:c>
    </x:row>
    <x:row r="5" ht="72" customHeight="1">
      <x:c r="A5" s="62" t="str">
        <x:v>강한 밈</x:v>
      </x:c>
      <x:c r="B5" s="62" t="str">
        <x:v>사진·학연·지연·이름 혼동·SNS 집단매수처럼 비경제적 서사가 주된 촉발</x:v>
      </x:c>
      <x:c r="C5" s="62" t="str">
        <x:v>없음 또는 매우 약함</x:v>
      </x:c>
      <x:c r="D5" s="62" t="str">
        <x:v>없음/기사상 없음</x:v>
      </x:c>
      <x:c r="E5" s="62" t="str">
        <x:v>동시대 기사에서 테마를 상승 원인으로 명시</x:v>
      </x:c>
      <x:c r="F5" s="62" t="str">
        <x:v>무관 공시가 있으면 최상</x:v>
      </x:c>
      <x:c r="G5" s="62" t="str">
        <x:v>A/B</x:v>
      </x:c>
      <x:c r="H5" s="62" t="str">
        <x:v>서비스의 밈 모드 대표 사례</x:v>
      </x:c>
    </x:row>
    <x:row r="6" ht="72" customHeight="1">
      <x:c r="A6" s="62" t="str">
        <x:v>혼합-테마 주도</x:v>
      </x:c>
      <x:c r="B6" s="62" t="str">
        <x:v>사업 접점은 있으나 계약·매출 현실화 전 기대가 가격을 압도</x:v>
      </x:c>
      <x:c r="C6" s="62" t="str">
        <x:v>부분 있음</x:v>
      </x:c>
      <x:c r="D6" s="62" t="str">
        <x:v>일부 존재 가능</x:v>
      </x:c>
      <x:c r="E6" s="62" t="str">
        <x:v>정책/콘텐츠 이슈 직후 급등</x:v>
      </x:c>
      <x:c r="F6" s="62" t="str">
        <x:v>수혜 불확실·영향 제한</x:v>
      </x:c>
      <x:c r="G6" s="62" t="str">
        <x:v>A/B</x:v>
      </x:c>
      <x:c r="H6" s="62" t="str">
        <x:v>사업 연결과 기대를 분리 표기</x:v>
      </x:c>
    </x:row>
    <x:row r="7" ht="72" customHeight="1">
      <x:c r="A7" s="62" t="str">
        <x:v>제외-직접 사업</x:v>
      </x:c>
      <x:c r="B7" s="62" t="str">
        <x:v>직접 제작·수주·실적 등 사업 성과가 가격 상승의 합리적 근거</x:v>
      </x:c>
      <x:c r="C7" s="62" t="str">
        <x:v>있음</x:v>
      </x:c>
      <x:c r="D7" s="62" t="str">
        <x:v>있음</x:v>
      </x:c>
      <x:c r="E7" s="62" t="str">
        <x:v>성과 발표와 가격 반응</x:v>
      </x:c>
      <x:c r="F7" s="62" t="str">
        <x:v>직접 연결 확인</x:v>
      </x:c>
      <x:c r="G7" s="62" t="str">
        <x:v>A</x:v>
      </x:c>
      <x:c r="H7" s="62" t="str">
        <x:v>밈 사례와 대조하는 제외군</x:v>
      </x:c>
    </x:row>
    <x:row r="8" ht="72" customHeight="1">
      <x:c r="A8" s="62" t="str">
        <x:v>후보-추가검증</x:v>
      </x:c>
      <x:c r="B8" s="62" t="str">
        <x:v>테마 편입은 확인되나 정확한 가격·공시·동시 재료 검토가 부족</x:v>
      </x:c>
      <x:c r="C8" s="62" t="str">
        <x:v>미확인</x:v>
      </x:c>
      <x:c r="D8" s="62" t="str">
        <x:v>미확인</x:v>
      </x:c>
      <x:c r="E8" s="62" t="str">
        <x:v>단일 기사 또는 그룹 기사</x:v>
      </x:c>
      <x:c r="F8" s="62" t="str">
        <x:v>미확인</x:v>
      </x:c>
      <x:c r="G8" s="62" t="str">
        <x:v>C</x:v>
      </x:c>
      <x:c r="H8" s="62" t="str">
        <x:v>후속 DART/KIND·시세 검증 큐</x:v>
      </x:c>
    </x:row>
    <x:row r="10">
      <x:c r="A10" s="11" t="str">
        <x:v>신뢰도 규칙</x:v>
      </x:c>
      <x:c r="B10" s="11"/>
      <x:c r="C10" s="11"/>
      <x:c r="D10" s="11"/>
      <x:c r="E10" s="11"/>
      <x:c r="F10" s="11"/>
      <x:c r="G10" s="11"/>
      <x:c r="H10" s="11"/>
    </x:row>
    <x:row r="11" ht="42" customHeight="1">
      <x:c r="A11" s="31" t="str">
        <x:v>A</x:v>
      </x:c>
      <x:c r="B11" s="31" t="str">
        <x:v>가격 반응 + 연결 사유 + 반박/사업 검토 중 3개 이상이 복수의 신뢰 가능한 출처로 확인</x:v>
      </x:c>
      <x:c r="C11" s="31" t="str"/>
      <x:c r="D11" s="31" t="str"/>
      <x:c r="E11" s="31" t="str"/>
      <x:c r="F11" s="31" t="str"/>
      <x:c r="G11" s="31" t="str"/>
      <x:c r="H11" s="31" t="str"/>
    </x:row>
    <x:row r="12" ht="42" customHeight="1">
      <x:c r="A12" s="31" t="str">
        <x:v>B</x:v>
      </x:c>
      <x:c r="B12" s="31" t="str">
        <x:v>테마·가격 반응은 확인되지만 회사 공시 또는 정확한 누적 수익률 한 항목이 부족</x:v>
      </x:c>
      <x:c r="C12" s="31" t="str"/>
      <x:c r="D12" s="31" t="str"/>
      <x:c r="E12" s="31" t="str"/>
      <x:c r="F12" s="31" t="str"/>
      <x:c r="G12" s="31" t="str"/>
      <x:c r="H12" s="31" t="str"/>
    </x:row>
    <x:row r="13" ht="42" customHeight="1">
      <x:c r="A13" s="31" t="str">
        <x:v>C</x:v>
      </x:c>
      <x:c r="B13" s="31" t="str">
        <x:v>그룹 기사·단일 출처 중심. 사례 후보로만 사용하고 반드시 원문 공시·시세 보강</x:v>
      </x:c>
      <x:c r="C13" s="31" t="str"/>
      <x:c r="D13" s="31" t="str"/>
      <x:c r="E13" s="31" t="str"/>
      <x:c r="F13" s="31" t="str"/>
      <x:c r="G13" s="31" t="str"/>
      <x:c r="H13" s="31" t="str"/>
    </x:row>
    <x:row r="15" ht="48" customHeight="1">
      <x:c r="A15" s="64" t="str">
        <x:v>조사 순서: ① 촉발 게시물/정치 이벤트 확인 → ② 같은 시점 실적·기술·계약 공시 배제 → ③ 실제 사업 연결 확인 → ④ 회사 해명 확인 → ⑤ 고점 이후 반전까지 기록</x:v>
      </x:c>
      <x:c r="B15" s="64"/>
      <x:c r="C15" s="64"/>
      <x:c r="D15" s="64"/>
      <x:c r="E15" s="64"/>
      <x:c r="F15" s="64"/>
      <x:c r="G15" s="64"/>
      <x:c r="H15" s="64"/>
    </x:row>
  </x:sheetData>
  <x:mergeCells>
    <x:mergeCell ref="A1:H1"/>
    <x:mergeCell ref="A2:H2"/>
    <x:mergeCell ref="A10:H10"/>
    <x:mergeCell ref="A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18" hidden="0" customWidth="1"/>
    <x:col min="5" max="5" width="22" hidden="0" customWidth="1"/>
    <x:col min="6" max="6" width="11" hidden="0" customWidth="1"/>
    <x:col min="7" max="7" width="12" hidden="0" customWidth="1"/>
    <x:col min="8" max="8" width="15" hidden="0" customWidth="1"/>
    <x:col min="9" max="9" width="28" hidden="0" customWidth="1"/>
    <x:col min="10" max="10" width="30" hidden="0" customWidth="1"/>
    <x:col min="11" max="11" width="14" hidden="0" customWidth="1"/>
    <x:col min="12" max="12" width="31" hidden="0" customWidth="1"/>
    <x:col min="13" max="13" width="12" hidden="0" customWidth="1"/>
    <x:col min="14" max="14" width="18" hidden="0" customWidth="1"/>
    <x:col min="15" max="15" width="21" hidden="0" customWidth="1"/>
    <x:col min="16" max="16" width="30" hidden="0" customWidth="1"/>
    <x:col min="17" max="17" width="18" hidden="0" customWidth="1"/>
    <x:col min="18" max="18" width="9" hidden="0" customWidth="1"/>
    <x:col min="19" max="19" width="15" hidden="0" customWidth="1"/>
    <x:col min="20" max="20" width="12" hidden="0" customWidth="1"/>
    <x:col min="21" max="21" width="24" hidden="0" customWidth="1"/>
  </x:cols>
  <x:sheetData>
    <x:row r="1" ht="32" customHeight="1">
      <x:c r="A1" s="3" t="str">
        <x:v>사례원장</x:v>
      </x:c>
    </x:row>
    <x:row r="2" ht="30" customHeight="1">
      <x:c r="A2" s="6" t="str">
        <x:v>한국·미국·일본 사례를 한곳에서 필터링 | 빈 반응 수치는 기사상 정량치가 부족하다는 뜻이며 임의 계산하지 않음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36" customHeight="1">
      <x:c r="A4" s="61" t="str">
        <x:v>사례ID</x:v>
      </x:c>
      <x:c r="B4" s="61" t="str">
        <x:v>국가</x:v>
      </x:c>
      <x:c r="C4" s="61" t="str">
        <x:v>대분류</x:v>
      </x:c>
      <x:c r="D4" s="61" t="str">
        <x:v>테마/인물</x:v>
      </x:c>
      <x:c r="E4" s="61" t="str">
        <x:v>기업명(당시)</x:v>
      </x:c>
      <x:c r="F4" s="61" t="str">
        <x:v>티커</x:v>
      </x:c>
      <x:c r="G4" s="61" t="str">
        <x:v>시장</x:v>
      </x:c>
      <x:c r="H4" s="61" t="str">
        <x:v>이벤트 시점</x:v>
      </x:c>
      <x:c r="I4" s="61" t="str">
        <x:v>촉발 사건</x:v>
      </x:c>
      <x:c r="J4" s="61" t="str">
        <x:v>밈 연결고리</x:v>
      </x:c>
      <x:c r="K4" s="61" t="str">
        <x:v>실제 사업 연결</x:v>
      </x:c>
      <x:c r="L4" s="61" t="str">
        <x:v>가격 반응</x:v>
      </x:c>
      <x:c r="M4" s="61" t="str">
        <x:v>반응 수치(%)</x:v>
      </x:c>
      <x:c r="N4" s="61" t="str">
        <x:v>측정 기간</x:v>
      </x:c>
      <x:c r="O4" s="61" t="str">
        <x:v>실적·기술 동시재료</x:v>
      </x:c>
      <x:c r="P4" s="61" t="str">
        <x:v>회사/공시 반박·검증</x:v>
      </x:c>
      <x:c r="Q4" s="61" t="str">
        <x:v>판정</x:v>
      </x:c>
      <x:c r="R4" s="61" t="str">
        <x:v>신뢰도</x:v>
      </x:c>
      <x:c r="S4" s="61" t="str">
        <x:v>출처ID</x:v>
      </x:c>
      <x:c r="T4" s="61" t="str">
        <x:v>검증상태</x:v>
      </x:c>
      <x:c r="U4" s="61" t="str">
        <x:v>비고</x:v>
      </x:c>
    </x:row>
    <x:row r="5" ht="56" customHeight="1">
      <x:c r="A5" s="72" t="str">
        <x:v>KR-M001</x:v>
      </x:c>
      <x:c r="B5" s="62" t="str">
        <x:v>한국</x:v>
      </x:c>
      <x:c r="C5" s="62" t="str">
        <x:v>정치인·종친</x:v>
      </x:c>
      <x:c r="D5" s="62" t="str">
        <x:v>윤석열</x:v>
      </x:c>
      <x:c r="E5" s="62" t="str">
        <x:v>NE능률</x:v>
      </x:c>
      <x:c r="F5" s="70" t="str">
        <x:v>053290</x:v>
      </x:c>
      <x:c r="G5" s="62" t="str">
        <x:v>KOSDAQ</x:v>
      </x:c>
      <x:c r="H5" s="62" t="str">
        <x:v>2021-03</x:v>
      </x:c>
      <x:c r="I5" s="62" t="str">
        <x:v>검찰총장 사퇴·대선 기대</x:v>
      </x:c>
      <x:c r="J5" s="62" t="str">
        <x:v>최대주주와 윤석열이 같은 파평 윤씨</x:v>
      </x:c>
      <x:c r="K5" s="62" t="str">
        <x:v>없음</x:v>
      </x:c>
      <x:c r="L5" s="62" t="str">
        <x:v>회사가 무관 공시했지만 약 150% 급등</x:v>
      </x:c>
      <x:c r="M5" s="71" t="n">
        <x:v>150</x:v>
      </x:c>
      <x:c r="N5" s="62" t="str">
        <x:v>2021-03 초~중순</x:v>
      </x:c>
      <x:c r="O5" s="62" t="str">
        <x:v>기사상 없음</x:v>
      </x:c>
      <x:c r="P5" s="62" t="str">
        <x:v>사업 및 윤석열과 아무 관련 없음 공시</x:v>
      </x:c>
      <x:c r="Q5" s="62" t="str">
        <x:v>강한 밈</x:v>
      </x:c>
      <x:c r="R5" s="62" t="str">
        <x:v>A</x:v>
      </x:c>
      <x:c r="S5" s="62" t="str">
        <x:v>S04;S05</x:v>
      </x:c>
      <x:c r="T5" s="62" t="str">
        <x:v>완료</x:v>
      </x:c>
      <x:c r="U5" s="62" t="str">
        <x:v>종친만으로 연결</x:v>
      </x:c>
    </x:row>
    <x:row r="6" ht="56" customHeight="1">
      <x:c r="A6" s="72" t="str">
        <x:v>KR-M002</x:v>
      </x:c>
      <x:c r="B6" s="62" t="str">
        <x:v>한국</x:v>
      </x:c>
      <x:c r="C6" s="62" t="str">
        <x:v>정치인·학연</x:v>
      </x:c>
      <x:c r="D6" s="62" t="str">
        <x:v>윤석열</x:v>
      </x:c>
      <x:c r="E6" s="62" t="str">
        <x:v>덕성</x:v>
      </x:c>
      <x:c r="F6" s="70" t="str">
        <x:v>004830</x:v>
      </x:c>
      <x:c r="G6" s="62" t="str">
        <x:v>KOSPI</x:v>
      </x:c>
      <x:c r="H6" s="62" t="str">
        <x:v>2021-03-04</x:v>
      </x:c>
      <x:c r="I6" s="62" t="str">
        <x:v>윤석열 사퇴</x:v>
      </x:c>
      <x:c r="J6" s="62" t="str">
        <x:v>대표·사외이사 서울대 법대 동문 서사</x:v>
      </x:c>
      <x:c r="K6" s="62" t="str">
        <x:v>없음</x:v>
      </x:c>
      <x:c r="L6" s="62" t="str">
        <x:v>당일 상한가</x:v>
      </x:c>
      <x:c r="M6" s="71" t="n">
        <x:v>29.9</x:v>
      </x:c>
      <x:c r="N6" s="62" t="str">
        <x:v>1일</x:v>
      </x:c>
      <x:c r="O6" s="62" t="str">
        <x:v>기사상 없음</x:v>
      </x:c>
      <x:c r="P6" s="62" t="str">
        <x:v>정치인과 사업 연관 공시 근거 없음</x:v>
      </x:c>
      <x:c r="Q6" s="62" t="str">
        <x:v>강한 밈</x:v>
      </x:c>
      <x:c r="R6" s="62" t="str">
        <x:v>B</x:v>
      </x:c>
      <x:c r="S6" s="62" t="str">
        <x:v>S06</x:v>
      </x:c>
      <x:c r="T6" s="62" t="str">
        <x:v>완료</x:v>
      </x:c>
      <x:c r="U6" s="62" t="str">
        <x:v>동문 테마</x:v>
      </x:c>
    </x:row>
    <x:row r="7" ht="56" customHeight="1">
      <x:c r="A7" s="72" t="str">
        <x:v>KR-M003</x:v>
      </x:c>
      <x:c r="B7" s="62" t="str">
        <x:v>한국</x:v>
      </x:c>
      <x:c r="C7" s="62" t="str">
        <x:v>정치인·학연</x:v>
      </x:c>
      <x:c r="D7" s="62" t="str">
        <x:v>윤석열</x:v>
      </x:c>
      <x:c r="E7" s="62" t="str">
        <x:v>서연</x:v>
      </x:c>
      <x:c r="F7" s="70" t="str">
        <x:v>007860</x:v>
      </x:c>
      <x:c r="G7" s="62" t="str">
        <x:v>KOSPI</x:v>
      </x:c>
      <x:c r="H7" s="62" t="str">
        <x:v>2021-03-04</x:v>
      </x:c>
      <x:c r="I7" s="62" t="str">
        <x:v>윤석열 사퇴</x:v>
      </x:c>
      <x:c r="J7" s="62" t="str">
        <x:v>과거 사외이사와 윤석열 학연 서사</x:v>
      </x:c>
      <x:c r="K7" s="62" t="str">
        <x:v>없음</x:v>
      </x:c>
      <x:c r="L7" s="62" t="str">
        <x:v>당일 상한가</x:v>
      </x:c>
      <x:c r="M7" s="71" t="n">
        <x:v>29.9</x:v>
      </x:c>
      <x:c r="N7" s="62" t="str">
        <x:v>1일</x:v>
      </x:c>
      <x:c r="O7" s="62" t="str">
        <x:v>기사상 없음</x:v>
      </x:c>
      <x:c r="P7" s="62" t="str">
        <x:v>직접 사업 연결 확인 안 됨</x:v>
      </x:c>
      <x:c r="Q7" s="62" t="str">
        <x:v>강한 밈</x:v>
      </x:c>
      <x:c r="R7" s="62" t="str">
        <x:v>B</x:v>
      </x:c>
      <x:c r="S7" s="62" t="str">
        <x:v>S06</x:v>
      </x:c>
      <x:c r="T7" s="62" t="str">
        <x:v>완료</x:v>
      </x:c>
      <x:c r="U7" s="62" t="str">
        <x:v>인맥 테마</x:v>
      </x:c>
    </x:row>
    <x:row r="8" ht="56" customHeight="1">
      <x:c r="A8" s="72" t="str">
        <x:v>KR-M004</x:v>
      </x:c>
      <x:c r="B8" s="62" t="str">
        <x:v>한국</x:v>
      </x:c>
      <x:c r="C8" s="62" t="str">
        <x:v>정치인·학연</x:v>
      </x:c>
      <x:c r="D8" s="62" t="str">
        <x:v>윤석열</x:v>
      </x:c>
      <x:c r="E8" s="62" t="str">
        <x:v>서연탑메탈</x:v>
      </x:c>
      <x:c r="F8" s="70" t="str">
        <x:v>019770</x:v>
      </x:c>
      <x:c r="G8" s="62" t="str">
        <x:v>KOSDAQ</x:v>
      </x:c>
      <x:c r="H8" s="62" t="str">
        <x:v>2021-11-05</x:v>
      </x:c>
      <x:c r="I8" s="62" t="str">
        <x:v>국민의힘 대선 후보 확정</x:v>
      </x:c>
      <x:c r="J8" s="62" t="str">
        <x:v>모회사 서연의 인맥 서사를 계열사로 확장</x:v>
      </x:c>
      <x:c r="K8" s="62" t="str">
        <x:v>없음</x:v>
      </x:c>
      <x:c r="L8" s="62" t="str">
        <x:v>당일 10.14% 상승</x:v>
      </x:c>
      <x:c r="M8" s="71" t="n">
        <x:v>10.14</x:v>
      </x:c>
      <x:c r="N8" s="62" t="str">
        <x:v>1일</x:v>
      </x:c>
      <x:c r="O8" s="62" t="str">
        <x:v>기사상 없음</x:v>
      </x:c>
      <x:c r="P8" s="62" t="str">
        <x:v>직접 사업 연결 확인 안 됨</x:v>
      </x:c>
      <x:c r="Q8" s="62" t="str">
        <x:v>강한 밈</x:v>
      </x:c>
      <x:c r="R8" s="62" t="str">
        <x:v>B</x:v>
      </x:c>
      <x:c r="S8" s="62" t="str">
        <x:v>S06</x:v>
      </x:c>
      <x:c r="T8" s="62" t="str">
        <x:v>완료</x:v>
      </x:c>
      <x:c r="U8" s="62" t="str">
        <x:v>파생 테마</x:v>
      </x:c>
    </x:row>
    <x:row r="9" ht="56" customHeight="1">
      <x:c r="A9" s="72" t="str">
        <x:v>KR-M005</x:v>
      </x:c>
      <x:c r="B9" s="62" t="str">
        <x:v>한국</x:v>
      </x:c>
      <x:c r="C9" s="62" t="str">
        <x:v>정치인·지연</x:v>
      </x:c>
      <x:c r="D9" s="62" t="str">
        <x:v>이재명</x:v>
      </x:c>
      <x:c r="E9" s="62" t="str">
        <x:v>동신건설</x:v>
      </x:c>
      <x:c r="F9" s="70" t="str">
        <x:v>025950</x:v>
      </x:c>
      <x:c r="G9" s="62" t="str">
        <x:v>KOSDAQ</x:v>
      </x:c>
      <x:c r="H9" s="62" t="str">
        <x:v>2025-03-27</x:v>
      </x:c>
      <x:c r="I9" s="62" t="str">
        <x:v>재판·여론조사 등 대선 뉴스</x:v>
      </x:c>
      <x:c r="J9" s="62" t="str">
        <x:v>본사가 이재명 고향 안동에 있다는 이유</x:v>
      </x:c>
      <x:c r="K9" s="62" t="str">
        <x:v>없음</x:v>
      </x:c>
      <x:c r="L9" s="62" t="str">
        <x:v>당일 7.89% 상승</x:v>
      </x:c>
      <x:c r="M9" s="71" t="n">
        <x:v>7.89</x:v>
      </x:c>
      <x:c r="N9" s="62" t="str">
        <x:v>1일</x:v>
      </x:c>
      <x:c r="O9" s="62" t="str">
        <x:v>기사상 없음</x:v>
      </x:c>
      <x:c r="P9" s="62" t="str">
        <x:v>직접 사업 연결 확인 안 됨</x:v>
      </x:c>
      <x:c r="Q9" s="62" t="str">
        <x:v>강한 밈</x:v>
      </x:c>
      <x:c r="R9" s="62" t="str">
        <x:v>A</x:v>
      </x:c>
      <x:c r="S9" s="62" t="str">
        <x:v>S07</x:v>
      </x:c>
      <x:c r="T9" s="62" t="str">
        <x:v>완료</x:v>
      </x:c>
      <x:c r="U9" s="62" t="str">
        <x:v>고향 연결</x:v>
      </x:c>
    </x:row>
    <x:row r="10" ht="56" customHeight="1">
      <x:c r="A10" s="72" t="str">
        <x:v>KR-M006</x:v>
      </x:c>
      <x:c r="B10" s="62" t="str">
        <x:v>한국</x:v>
      </x:c>
      <x:c r="C10" s="62" t="str">
        <x:v>정치인·근무이력</x:v>
      </x:c>
      <x:c r="D10" s="62" t="str">
        <x:v>이재명</x:v>
      </x:c>
      <x:c r="E10" s="62" t="str">
        <x:v>오리엔트정공</x:v>
      </x:c>
      <x:c r="F10" s="70" t="str">
        <x:v>065500</x:v>
      </x:c>
      <x:c r="G10" s="62" t="str">
        <x:v>KOSDAQ</x:v>
      </x:c>
      <x:c r="H10" s="62" t="str">
        <x:v>2024-11</x:v>
      </x:c>
      <x:c r="I10" s="62" t="str">
        <x:v>정국 변화·차기 대선 기대</x:v>
      </x:c>
      <x:c r="J10" s="62" t="str">
        <x:v>이재명이 과거 계열 시계공장 근무·출마선언 장소</x:v>
      </x:c>
      <x:c r="K10" s="62" t="str">
        <x:v>매우 약함</x:v>
      </x:c>
      <x:c r="L10" s="62" t="str">
        <x:v>1,294원에서 6,430원으로 약 5배</x:v>
      </x:c>
      <x:c r="M10" s="71" t="n">
        <x:v>396.91</x:v>
      </x:c>
      <x:c r="N10" s="62" t="str">
        <x:v>2024-11-06~기사 기준</x:v>
      </x:c>
      <x:c r="O10" s="62" t="str">
        <x:v>기사상 없음</x:v>
      </x:c>
      <x:c r="P10" s="62" t="str">
        <x:v>직접 수혜 사업 확인 안 됨</x:v>
      </x:c>
      <x:c r="Q10" s="62" t="str">
        <x:v>강한 밈</x:v>
      </x:c>
      <x:c r="R10" s="62" t="str">
        <x:v>A</x:v>
      </x:c>
      <x:c r="S10" s="62" t="str">
        <x:v>S08</x:v>
      </x:c>
      <x:c r="T10" s="62" t="str">
        <x:v>완료</x:v>
      </x:c>
      <x:c r="U10" s="62" t="str">
        <x:v>개인 이력 연결</x:v>
      </x:c>
    </x:row>
    <x:row r="11" ht="56" customHeight="1">
      <x:c r="A11" s="72" t="str">
        <x:v>KR-M007</x:v>
      </x:c>
      <x:c r="B11" s="62" t="str">
        <x:v>한국</x:v>
      </x:c>
      <x:c r="C11" s="62" t="str">
        <x:v>이름 혼동</x:v>
      </x:c>
      <x:c r="D11" s="62" t="str">
        <x:v>이재명</x:v>
      </x:c>
      <x:c r="E11" s="62" t="str">
        <x:v>오리엔탈정공</x:v>
      </x:c>
      <x:c r="F11" s="70" t="str">
        <x:v>014940</x:v>
      </x:c>
      <x:c r="G11" s="62" t="str">
        <x:v>KOSDAQ</x:v>
      </x:c>
      <x:c r="H11" s="62" t="str">
        <x:v>2024-11</x:v>
      </x:c>
      <x:c r="I11" s="62" t="str">
        <x:v>오리엔트정공 급등</x:v>
      </x:c>
      <x:c r="J11" s="62" t="str">
        <x:v>회사명이 비슷하다는 이유로 잘못 엮임</x:v>
      </x:c>
      <x:c r="K11" s="62" t="str">
        <x:v>없음</x:v>
      </x:c>
      <x:c r="L11" s="62" t="str">
        <x:v>같은 기간 64.39% 상승</x:v>
      </x:c>
      <x:c r="M11" s="71" t="n">
        <x:v>64.39</x:v>
      </x:c>
      <x:c r="N11" s="62" t="str">
        <x:v>2024-11-06~기사 기준</x:v>
      </x:c>
      <x:c r="O11" s="62" t="str">
        <x:v>조선 업황 요인 일부 가능</x:v>
      </x:c>
      <x:c r="P11" s="62" t="str">
        <x:v>이재명·오리엔트정공과 무관</x:v>
      </x:c>
      <x:c r="Q11" s="62" t="str">
        <x:v>강한 밈</x:v>
      </x:c>
      <x:c r="R11" s="62" t="str">
        <x:v>A</x:v>
      </x:c>
      <x:c r="S11" s="62" t="str">
        <x:v>S08</x:v>
      </x:c>
      <x:c r="T11" s="62" t="str">
        <x:v>완료</x:v>
      </x:c>
      <x:c r="U11" s="62" t="str">
        <x:v>대표적 착오 매수</x:v>
      </x:c>
    </x:row>
    <x:row r="12" ht="56" customHeight="1">
      <x:c r="A12" s="72" t="str">
        <x:v>KR-M008</x:v>
      </x:c>
      <x:c r="B12" s="62" t="str">
        <x:v>한국</x:v>
      </x:c>
      <x:c r="C12" s="62" t="str">
        <x:v>정치인·인맥</x:v>
      </x:c>
      <x:c r="D12" s="62" t="str">
        <x:v>이재명</x:v>
      </x:c>
      <x:c r="E12" s="62" t="str">
        <x:v>에이텍</x:v>
      </x:c>
      <x:c r="F12" s="70" t="str">
        <x:v>045660</x:v>
      </x:c>
      <x:c r="G12" s="62" t="str">
        <x:v>KOSDAQ</x:v>
      </x:c>
      <x:c r="H12" s="62" t="str">
        <x:v>2025-04</x:v>
      </x:c>
      <x:c r="I12" s="62" t="str">
        <x:v>조기 대선 정국</x:v>
      </x:c>
      <x:c r="J12" s="62" t="str">
        <x:v>최대주주의 성남창조경영CEO포럼 활동 이력</x:v>
      </x:c>
      <x:c r="K12" s="62" t="str">
        <x:v>없음</x:v>
      </x:c>
      <x:c r="L12" s="62" t="str">
        <x:v>4월 2일 44,500원 고점 후 5월 14일 24,550원(-44.8%)</x:v>
      </x:c>
      <x:c r="M12" s="71" t="str"/>
      <x:c r="N12" s="62" t="str">
        <x:v>고점~2025-05-14</x:v>
      </x:c>
      <x:c r="O12" s="62" t="str">
        <x:v>기사상 없음</x:v>
      </x:c>
      <x:c r="P12" s="62" t="str">
        <x:v>직접 사업 연결 확인 안 됨</x:v>
      </x:c>
      <x:c r="Q12" s="62" t="str">
        <x:v>강한 밈</x:v>
      </x:c>
      <x:c r="R12" s="62" t="str">
        <x:v>A</x:v>
      </x:c>
      <x:c r="S12" s="62" t="str">
        <x:v>S09;S49</x:v>
      </x:c>
      <x:c r="T12" s="62" t="str">
        <x:v>완료</x:v>
      </x:c>
      <x:c r="U12" s="62" t="str">
        <x:v>테마 소멸 위험 확인</x:v>
      </x:c>
    </x:row>
    <x:row r="13" ht="56" customHeight="1">
      <x:c r="A13" s="72" t="str">
        <x:v>KR-M009</x:v>
      </x:c>
      <x:c r="B13" s="62" t="str">
        <x:v>한국</x:v>
      </x:c>
      <x:c r="C13" s="62" t="str">
        <x:v>정치인·인맥</x:v>
      </x:c>
      <x:c r="D13" s="62" t="str">
        <x:v>이재명</x:v>
      </x:c>
      <x:c r="E13" s="62" t="str">
        <x:v>에이텍모빌리티</x:v>
      </x:c>
      <x:c r="F13" s="70" t="str">
        <x:v>224110</x:v>
      </x:c>
      <x:c r="G13" s="62" t="str">
        <x:v>KOSDAQ</x:v>
      </x:c>
      <x:c r="H13" s="62" t="str">
        <x:v>2025-05-02</x:v>
      </x:c>
      <x:c r="I13" s="62" t="str">
        <x:v>대법원 판결 뉴스</x:v>
      </x:c>
      <x:c r="J13" s="62" t="str">
        <x:v>에이텍과 동일한 인맥 서사</x:v>
      </x:c>
      <x:c r="K13" s="62" t="str">
        <x:v>없음</x:v>
      </x:c>
      <x:c r="L13" s="62" t="str">
        <x:v>관련 뉴스 당일 -10.42%로 역반응</x:v>
      </x:c>
      <x:c r="M13" s="71" t="n">
        <x:v>-10.42</x:v>
      </x:c>
      <x:c r="N13" s="62" t="str">
        <x:v>1일</x:v>
      </x:c>
      <x:c r="O13" s="62" t="str">
        <x:v>기사상 없음</x:v>
      </x:c>
      <x:c r="P13" s="62" t="str">
        <x:v>직접 사업 연결 확인 안 됨</x:v>
      </x:c>
      <x:c r="Q13" s="62" t="str">
        <x:v>강한 밈</x:v>
      </x:c>
      <x:c r="R13" s="62" t="str">
        <x:v>B</x:v>
      </x:c>
      <x:c r="S13" s="62" t="str">
        <x:v>S09</x:v>
      </x:c>
      <x:c r="T13" s="62" t="str">
        <x:v>완료</x:v>
      </x:c>
      <x:c r="U13" s="62" t="str">
        <x:v>상승뿐 아니라 뉴스 역반응 확인</x:v>
      </x:c>
    </x:row>
    <x:row r="14" ht="56" customHeight="1">
      <x:c r="A14" s="72" t="str">
        <x:v>KR-M010</x:v>
      </x:c>
      <x:c r="B14" s="62" t="str">
        <x:v>한국</x:v>
      </x:c>
      <x:c r="C14" s="62" t="str">
        <x:v>정치인·간접인맥</x:v>
      </x:c>
      <x:c r="D14" s="62" t="str">
        <x:v>문재인</x:v>
      </x:c>
      <x:c r="E14" s="62" t="str">
        <x:v>우리들휴브레인(당시)</x:v>
      </x:c>
      <x:c r="F14" s="70" t="str">
        <x:v>118000</x:v>
      </x:c>
      <x:c r="G14" s="62" t="str">
        <x:v>KOSPI</x:v>
      </x:c>
      <x:c r="H14" s="62" t="str">
        <x:v>2016</x:v>
      </x:c>
      <x:c r="I14" s="62" t="str">
        <x:v>대선 지지율·총선 결과</x:v>
      </x:c>
      <x:c r="J14" s="62" t="str">
        <x:v>관계 재단 인사가 노무현 전 대통령 주치의였다는 간접 서사</x:v>
      </x:c>
      <x:c r="K14" s="62" t="str">
        <x:v>없음</x:v>
      </x:c>
      <x:c r="L14" s="62" t="str">
        <x:v>2016년 연초 대비 202%</x:v>
      </x:c>
      <x:c r="M14" s="71" t="n">
        <x:v>202</x:v>
      </x:c>
      <x:c r="N14" s="62" t="str">
        <x:v>2016 YTD</x:v>
      </x:c>
      <x:c r="O14" s="62" t="str">
        <x:v>실적과 불일치 지적</x:v>
      </x:c>
      <x:c r="P14" s="62" t="str">
        <x:v>직접 사업 연결 확인 안 됨</x:v>
      </x:c>
      <x:c r="Q14" s="62" t="str">
        <x:v>강한 밈</x:v>
      </x:c>
      <x:c r="R14" s="62" t="str">
        <x:v>A</x:v>
      </x:c>
      <x:c r="S14" s="62" t="str">
        <x:v>S10;S11;S12</x:v>
      </x:c>
      <x:c r="T14" s="62" t="str">
        <x:v>완료</x:v>
      </x:c>
      <x:c r="U14" s="62" t="str">
        <x:v>당시 종목명 기준</x:v>
      </x:c>
    </x:row>
    <x:row r="15" ht="56" customHeight="1">
      <x:c r="A15" s="72" t="str">
        <x:v>KR-M011</x:v>
      </x:c>
      <x:c r="B15" s="62" t="str">
        <x:v>한국</x:v>
      </x:c>
      <x:c r="C15" s="62" t="str">
        <x:v>정치인·간접인맥</x:v>
      </x:c>
      <x:c r="D15" s="62" t="str">
        <x:v>문재인</x:v>
      </x:c>
      <x:c r="E15" s="62" t="str">
        <x:v>우리들제약(당시)</x:v>
      </x:c>
      <x:c r="F15" s="70" t="str">
        <x:v>004720</x:v>
      </x:c>
      <x:c r="G15" s="62" t="str">
        <x:v>KOSPI</x:v>
      </x:c>
      <x:c r="H15" s="62" t="str">
        <x:v>2016</x:v>
      </x:c>
      <x:c r="I15" s="62" t="str">
        <x:v>대선 지지율·총선 결과</x:v>
      </x:c>
      <x:c r="J15" s="62" t="str">
        <x:v>우리들 계열의 노무현·문재인 인맥 서사</x:v>
      </x:c>
      <x:c r="K15" s="62" t="str">
        <x:v>없음</x:v>
      </x:c>
      <x:c r="L15" s="62" t="str">
        <x:v>2016년 연초 대비 157%</x:v>
      </x:c>
      <x:c r="M15" s="71" t="n">
        <x:v>157</x:v>
      </x:c>
      <x:c r="N15" s="62" t="str">
        <x:v>2016 YTD</x:v>
      </x:c>
      <x:c r="O15" s="62" t="str">
        <x:v>실적과 불일치 지적</x:v>
      </x:c>
      <x:c r="P15" s="62" t="str">
        <x:v>직접 사업 연결 확인 안 됨</x:v>
      </x:c>
      <x:c r="Q15" s="62" t="str">
        <x:v>강한 밈</x:v>
      </x:c>
      <x:c r="R15" s="62" t="str">
        <x:v>A</x:v>
      </x:c>
      <x:c r="S15" s="62" t="str">
        <x:v>S10;S11;S12</x:v>
      </x:c>
      <x:c r="T15" s="62" t="str">
        <x:v>완료</x:v>
      </x:c>
      <x:c r="U15" s="62" t="str">
        <x:v>현재 사명과 다를 수 있음</x:v>
      </x:c>
    </x:row>
    <x:row r="16" ht="56" customHeight="1">
      <x:c r="A16" s="72" t="str">
        <x:v>KR-M012</x:v>
      </x:c>
      <x:c r="B16" s="62" t="str">
        <x:v>한국</x:v>
      </x:c>
      <x:c r="C16" s="62" t="str">
        <x:v>정치인·학연</x:v>
      </x:c>
      <x:c r="D16" s="62" t="str">
        <x:v>문재인</x:v>
      </x:c>
      <x:c r="E16" s="62" t="str">
        <x:v>고려산업</x:v>
      </x:c>
      <x:c r="F16" s="70" t="str">
        <x:v>002140</x:v>
      </x:c>
      <x:c r="G16" s="62" t="str">
        <x:v>KOSPI</x:v>
      </x:c>
      <x:c r="H16" s="62" t="str">
        <x:v>2016</x:v>
      </x:c>
      <x:c r="I16" s="62" t="str">
        <x:v>대선 기대</x:v>
      </x:c>
      <x:c r="J16" s="62" t="str">
        <x:v>자회사 사외이사가 문재인 사법연수원 동기</x:v>
      </x:c>
      <x:c r="K16" s="62" t="str">
        <x:v>없음</x:v>
      </x:c>
      <x:c r="L16" s="62" t="str">
        <x:v>2016년 연초 대비 225%</x:v>
      </x:c>
      <x:c r="M16" s="71" t="n">
        <x:v>225</x:v>
      </x:c>
      <x:c r="N16" s="62" t="str">
        <x:v>2016 YTD</x:v>
      </x:c>
      <x:c r="O16" s="62" t="str">
        <x:v>기사상 없음</x:v>
      </x:c>
      <x:c r="P16" s="62" t="str">
        <x:v>직접 사업 연결 확인 안 됨</x:v>
      </x:c>
      <x:c r="Q16" s="62" t="str">
        <x:v>강한 밈</x:v>
      </x:c>
      <x:c r="R16" s="62" t="str">
        <x:v>A</x:v>
      </x:c>
      <x:c r="S16" s="62" t="str">
        <x:v>S12</x:v>
      </x:c>
      <x:c r="T16" s="62" t="str">
        <x:v>완료</x:v>
      </x:c>
      <x:c r="U16" s="62" t="str">
        <x:v>학연 테마</x:v>
      </x:c>
    </x:row>
    <x:row r="17" ht="56" customHeight="1">
      <x:c r="A17" s="72" t="str">
        <x:v>KR-M013</x:v>
      </x:c>
      <x:c r="B17" s="62" t="str">
        <x:v>한국</x:v>
      </x:c>
      <x:c r="C17" s="62" t="str">
        <x:v>정치인·인맥</x:v>
      </x:c>
      <x:c r="D17" s="62" t="str">
        <x:v>문재인</x:v>
      </x:c>
      <x:c r="E17" s="62" t="str">
        <x:v>대성파인텍</x:v>
      </x:c>
      <x:c r="F17" s="70" t="str">
        <x:v>104040</x:v>
      </x:c>
      <x:c r="G17" s="62" t="str">
        <x:v>KOSDAQ</x:v>
      </x:c>
      <x:c r="H17" s="62" t="str">
        <x:v>2016-12-09</x:v>
      </x:c>
      <x:c r="I17" s="62" t="str">
        <x:v>박근혜 탄핵안 가결</x:v>
      </x:c>
      <x:c r="J17" s="62" t="str">
        <x:v>문재인 테마주로 분류</x:v>
      </x:c>
      <x:c r="K17" s="62" t="str">
        <x:v>없음</x:v>
      </x:c>
      <x:c r="L17" s="62" t="str">
        <x:v>당일 상한가</x:v>
      </x:c>
      <x:c r="M17" s="71" t="n">
        <x:v>29.9</x:v>
      </x:c>
      <x:c r="N17" s="62" t="str">
        <x:v>1일</x:v>
      </x:c>
      <x:c r="O17" s="62" t="str">
        <x:v>기사상 없음</x:v>
      </x:c>
      <x:c r="P17" s="62" t="str">
        <x:v>직접 사업 연결 확인 안 됨</x:v>
      </x:c>
      <x:c r="Q17" s="62" t="str">
        <x:v>강한 밈</x:v>
      </x:c>
      <x:c r="R17" s="62" t="str">
        <x:v>B</x:v>
      </x:c>
      <x:c r="S17" s="62" t="str">
        <x:v>S10</x:v>
      </x:c>
      <x:c r="T17" s="62" t="str">
        <x:v>완료</x:v>
      </x:c>
      <x:c r="U17" s="62" t="str">
        <x:v>정치 이벤트 반응</x:v>
      </x:c>
    </x:row>
    <x:row r="18" ht="56" customHeight="1">
      <x:c r="A18" s="72" t="str">
        <x:v>KR-M014</x:v>
      </x:c>
      <x:c r="B18" s="62" t="str">
        <x:v>한국</x:v>
      </x:c>
      <x:c r="C18" s="62" t="str">
        <x:v>정치인·가족인맥</x:v>
      </x:c>
      <x:c r="D18" s="62" t="str">
        <x:v>반기문</x:v>
      </x:c>
      <x:c r="E18" s="62" t="str">
        <x:v>보성파워텍</x:v>
      </x:c>
      <x:c r="F18" s="70" t="str">
        <x:v>006910</x:v>
      </x:c>
      <x:c r="G18" s="62" t="str">
        <x:v>KOSDAQ</x:v>
      </x:c>
      <x:c r="H18" s="62" t="str">
        <x:v>2016-04~05</x:v>
      </x:c>
      <x:c r="I18" s="62" t="str">
        <x:v>대선 출마 기대</x:v>
      </x:c>
      <x:c r="J18" s="62" t="str">
        <x:v>반기문 동생이 임원으로 재직</x:v>
      </x:c>
      <x:c r="K18" s="62" t="str">
        <x:v>없음</x:v>
      </x:c>
      <x:c r="L18" s="62" t="str">
        <x:v>총선 후 한 달 108.6%</x:v>
      </x:c>
      <x:c r="M18" s="71" t="n">
        <x:v>108.6</x:v>
      </x:c>
      <x:c r="N18" s="62" t="str">
        <x:v>1개월</x:v>
      </x:c>
      <x:c r="O18" s="62" t="str">
        <x:v>기사상 없음</x:v>
      </x:c>
      <x:c r="P18" s="62" t="str">
        <x:v>직접 정책 수혜 근거 없음</x:v>
      </x:c>
      <x:c r="Q18" s="62" t="str">
        <x:v>강한 밈</x:v>
      </x:c>
      <x:c r="R18" s="62" t="str">
        <x:v>A</x:v>
      </x:c>
      <x:c r="S18" s="62" t="str">
        <x:v>S11</x:v>
      </x:c>
      <x:c r="T18" s="62" t="str">
        <x:v>완료</x:v>
      </x:c>
      <x:c r="U18" s="62" t="str">
        <x:v>가족 인맥</x:v>
      </x:c>
    </x:row>
    <x:row r="19" ht="56" customHeight="1">
      <x:c r="A19" s="72" t="str">
        <x:v>KR-M015</x:v>
      </x:c>
      <x:c r="B19" s="62" t="str">
        <x:v>한국</x:v>
      </x:c>
      <x:c r="C19" s="62" t="str">
        <x:v>정치인·간접인맥</x:v>
      </x:c>
      <x:c r="D19" s="62" t="str">
        <x:v>반기문</x:v>
      </x:c>
      <x:c r="E19" s="62" t="str">
        <x:v>지엔코</x:v>
      </x:c>
      <x:c r="F19" s="70" t="str">
        <x:v>065060</x:v>
      </x:c>
      <x:c r="G19" s="62" t="str">
        <x:v>KOSDAQ</x:v>
      </x:c>
      <x:c r="H19" s="62" t="str">
        <x:v>2016 하반기</x:v>
      </x:c>
      <x:c r="I19" s="62" t="str">
        <x:v>반기문 출마 여론</x:v>
      </x:c>
      <x:c r="J19" s="62" t="str">
        <x:v>친인척·계열 인맥 서사로 관련주 편입</x:v>
      </x:c>
      <x:c r="K19" s="62" t="str">
        <x:v>없음</x:v>
      </x:c>
      <x:c r="L19" s="62" t="str">
        <x:v>하반기 160.63% 급등</x:v>
      </x:c>
      <x:c r="M19" s="71" t="n">
        <x:v>160.63</x:v>
      </x:c>
      <x:c r="N19" s="62" t="str">
        <x:v>2016 하반기 기사 기준</x:v>
      </x:c>
      <x:c r="O19" s="62" t="str">
        <x:v>적자</x:v>
      </x:c>
      <x:c r="P19" s="62" t="str">
        <x:v>직접 사업 연결 확인 안 됨</x:v>
      </x:c>
      <x:c r="Q19" s="62" t="str">
        <x:v>강한 밈</x:v>
      </x:c>
      <x:c r="R19" s="62" t="str">
        <x:v>B</x:v>
      </x:c>
      <x:c r="S19" s="62" t="str">
        <x:v>S10</x:v>
      </x:c>
      <x:c r="T19" s="62" t="str">
        <x:v>완료</x:v>
      </x:c>
      <x:c r="U19" s="62" t="str">
        <x:v>실적 역행</x:v>
      </x:c>
    </x:row>
    <x:row r="20" ht="56" customHeight="1">
      <x:c r="A20" s="72" t="str">
        <x:v>KR-M016</x:v>
      </x:c>
      <x:c r="B20" s="62" t="str">
        <x:v>한국</x:v>
      </x:c>
      <x:c r="C20" s="62" t="str">
        <x:v>정치인·간접인맥</x:v>
      </x:c>
      <x:c r="D20" s="62" t="str">
        <x:v>반기문</x:v>
      </x:c>
      <x:c r="E20" s="62" t="str">
        <x:v>씨씨에스</x:v>
      </x:c>
      <x:c r="F20" s="70" t="str">
        <x:v>066790</x:v>
      </x:c>
      <x:c r="G20" s="62" t="str">
        <x:v>KOSDAQ</x:v>
      </x:c>
      <x:c r="H20" s="62" t="str">
        <x:v>2016</x:v>
      </x:c>
      <x:c r="I20" s="62" t="str">
        <x:v>반기문 출마 기대</x:v>
      </x:c>
      <x:c r="J20" s="62" t="str">
        <x:v>충북 연고 등 지역·인맥 서사</x:v>
      </x:c>
      <x:c r="K20" s="62" t="str">
        <x:v>없음</x:v>
      </x:c>
      <x:c r="L20" s="62" t="str">
        <x:v>정치테마주 군 동반 급등</x:v>
      </x:c>
      <x:c r="M20" s="71" t="str"/>
      <x:c r="N20" s="62" t="str">
        <x:v>2016</x:v>
      </x:c>
      <x:c r="O20" s="62" t="str">
        <x:v>적자 포함 종목군</x:v>
      </x:c>
      <x:c r="P20" s="62" t="str">
        <x:v>직접 사업 연결 확인 안 됨</x:v>
      </x:c>
      <x:c r="Q20" s="62" t="str">
        <x:v>강한 밈</x:v>
      </x:c>
      <x:c r="R20" s="62" t="str">
        <x:v>C</x:v>
      </x:c>
      <x:c r="S20" s="62" t="str">
        <x:v>S10</x:v>
      </x:c>
      <x:c r="T20" s="62" t="str">
        <x:v>추가검증</x:v>
      </x:c>
      <x:c r="U20" s="62" t="str">
        <x:v>정확한 구간 수익률 보강 필요</x:v>
      </x:c>
    </x:row>
    <x:row r="21" ht="56" customHeight="1">
      <x:c r="A21" s="72" t="str">
        <x:v>KR-M017</x:v>
      </x:c>
      <x:c r="B21" s="62" t="str">
        <x:v>한국</x:v>
      </x:c>
      <x:c r="C21" s="62" t="str">
        <x:v>정치인·전직임원</x:v>
      </x:c>
      <x:c r="D21" s="62" t="str">
        <x:v>안철수</x:v>
      </x:c>
      <x:c r="E21" s="62" t="str">
        <x:v>써니전자</x:v>
      </x:c>
      <x:c r="F21" s="70" t="str">
        <x:v>004770</x:v>
      </x:c>
      <x:c r="G21" s="62" t="str">
        <x:v>KOSPI</x:v>
      </x:c>
      <x:c r="H21" s="62" t="str">
        <x:v>2012·2020</x:v>
      </x:c>
      <x:c r="I21" s="62" t="str">
        <x:v>안철수 출마·정계 복귀</x:v>
      </x:c>
      <x:c r="J21" s="62" t="str">
        <x:v>전 대표가 안랩 출신이었다는 이유</x:v>
      </x:c>
      <x:c r="K21" s="62" t="str">
        <x:v>없음</x:v>
      </x:c>
      <x:c r="L21" s="62" t="str">
        <x:v>정계 뉴스마다 급등락; 사퇴 뒤 월간 급락군</x:v>
      </x:c>
      <x:c r="M21" s="71" t="str"/>
      <x:c r="N21" s="62" t="str">
        <x:v>정치 이벤트 구간</x:v>
      </x:c>
      <x:c r="O21" s="62" t="str">
        <x:v>기사상 없음</x:v>
      </x:c>
      <x:c r="P21" s="62" t="str">
        <x:v>현 사업과 안철수 직접 연결 없음</x:v>
      </x:c>
      <x:c r="Q21" s="62" t="str">
        <x:v>강한 밈</x:v>
      </x:c>
      <x:c r="R21" s="62" t="str">
        <x:v>A</x:v>
      </x:c>
      <x:c r="S21" s="62" t="str">
        <x:v>S13;S14</x:v>
      </x:c>
      <x:c r="T21" s="62" t="str">
        <x:v>완료</x:v>
      </x:c>
      <x:c r="U21" s="62" t="str">
        <x:v>전직 임원 경력</x:v>
      </x:c>
    </x:row>
    <x:row r="22" ht="56" customHeight="1">
      <x:c r="A22" s="72" t="str">
        <x:v>KR-M018</x:v>
      </x:c>
      <x:c r="B22" s="62" t="str">
        <x:v>한국</x:v>
      </x:c>
      <x:c r="C22" s="62" t="str">
        <x:v>정치인·동반테마</x:v>
      </x:c>
      <x:c r="D22" s="62" t="str">
        <x:v>안철수</x:v>
      </x:c>
      <x:c r="E22" s="62" t="str">
        <x:v>미래산업</x:v>
      </x:c>
      <x:c r="F22" s="70" t="str">
        <x:v>025560</x:v>
      </x:c>
      <x:c r="G22" s="62" t="str">
        <x:v>KOSPI</x:v>
      </x:c>
      <x:c r="H22" s="62" t="str">
        <x:v>2012-11</x:v>
      </x:c>
      <x:c r="I22" s="62" t="str">
        <x:v>안철수 대선 후보 사퇴</x:v>
      </x:c>
      <x:c r="J22" s="62" t="str">
        <x:v>시장 풍문상 안철수 테마</x:v>
      </x:c>
      <x:c r="K22" s="62" t="str">
        <x:v>없음</x:v>
      </x:c>
      <x:c r="L22" s="62" t="str">
        <x:v>11월 들어 관련주군 19.09~57.78% 급락</x:v>
      </x:c>
      <x:c r="M22" s="71" t="str"/>
      <x:c r="N22" s="62" t="str">
        <x:v>2012-11</x:v>
      </x:c>
      <x:c r="O22" s="62" t="str">
        <x:v>기사상 없음</x:v>
      </x:c>
      <x:c r="P22" s="62" t="str">
        <x:v>직접 사업 연결 확인 안 됨</x:v>
      </x:c>
      <x:c r="Q22" s="62" t="str">
        <x:v>강한 밈</x:v>
      </x:c>
      <x:c r="R22" s="62" t="str">
        <x:v>B</x:v>
      </x:c>
      <x:c r="S22" s="62" t="str">
        <x:v>S14</x:v>
      </x:c>
      <x:c r="T22" s="62" t="str">
        <x:v>완료</x:v>
      </x:c>
      <x:c r="U22" s="62" t="str">
        <x:v>테마 소멸 반응</x:v>
      </x:c>
    </x:row>
    <x:row r="23" ht="56" customHeight="1">
      <x:c r="A23" s="72" t="str">
        <x:v>KR-M019</x:v>
      </x:c>
      <x:c r="B23" s="62" t="str">
        <x:v>한국</x:v>
      </x:c>
      <x:c r="C23" s="62" t="str">
        <x:v>정치인·동반테마</x:v>
      </x:c>
      <x:c r="D23" s="62" t="str">
        <x:v>안철수</x:v>
      </x:c>
      <x:c r="E23" s="62" t="str">
        <x:v>오픈베이스</x:v>
      </x:c>
      <x:c r="F23" s="70" t="str">
        <x:v>049480</x:v>
      </x:c>
      <x:c r="G23" s="62" t="str">
        <x:v>KOSDAQ</x:v>
      </x:c>
      <x:c r="H23" s="62" t="str">
        <x:v>2012-11</x:v>
      </x:c>
      <x:c r="I23" s="62" t="str">
        <x:v>안철수 대선 후보 사퇴</x:v>
      </x:c>
      <x:c r="J23" s="62" t="str">
        <x:v>시장 풍문상 안철수 테마</x:v>
      </x:c>
      <x:c r="K23" s="62" t="str">
        <x:v>없음</x:v>
      </x:c>
      <x:c r="L23" s="62" t="str">
        <x:v>11월 들어 관련주군 19.09~57.78% 급락</x:v>
      </x:c>
      <x:c r="M23" s="71" t="str"/>
      <x:c r="N23" s="62" t="str">
        <x:v>2012-11</x:v>
      </x:c>
      <x:c r="O23" s="62" t="str">
        <x:v>기사상 없음</x:v>
      </x:c>
      <x:c r="P23" s="62" t="str">
        <x:v>직접 사업 연결 확인 안 됨</x:v>
      </x:c>
      <x:c r="Q23" s="62" t="str">
        <x:v>강한 밈</x:v>
      </x:c>
      <x:c r="R23" s="62" t="str">
        <x:v>B</x:v>
      </x:c>
      <x:c r="S23" s="62" t="str">
        <x:v>S14</x:v>
      </x:c>
      <x:c r="T23" s="62" t="str">
        <x:v>완료</x:v>
      </x:c>
      <x:c r="U23" s="62" t="str">
        <x:v>테마 소멸 반응</x:v>
      </x:c>
    </x:row>
    <x:row r="24" ht="56" customHeight="1">
      <x:c r="A24" s="72" t="str">
        <x:v>KR-M020</x:v>
      </x:c>
      <x:c r="B24" s="62" t="str">
        <x:v>한국</x:v>
      </x:c>
      <x:c r="C24" s="62" t="str">
        <x:v>정치인·학연</x:v>
      </x:c>
      <x:c r="D24" s="62" t="str">
        <x:v>조국</x:v>
      </x:c>
      <x:c r="E24" s="62" t="str">
        <x:v>화천기계</x:v>
      </x:c>
      <x:c r="F24" s="70" t="str">
        <x:v>010660</x:v>
      </x:c>
      <x:c r="G24" s="62" t="str">
        <x:v>KOSPI</x:v>
      </x:c>
      <x:c r="H24" s="62" t="str">
        <x:v>2019·2024</x:v>
      </x:c>
      <x:c r="I24" s="62" t="str">
        <x:v>장관 지명·총선 지지율</x:v>
      </x:c>
      <x:c r="J24" s="62" t="str">
        <x:v>과거 감사가 조국과 UC버클리 로스쿨 동문</x:v>
      </x:c>
      <x:c r="K24" s="62" t="str">
        <x:v>없음</x:v>
      </x:c>
      <x:c r="L24" s="62" t="str">
        <x:v>투자주의 수준 급등 뒤 총선 후 급락</x:v>
      </x:c>
      <x:c r="M24" s="71" t="str"/>
      <x:c r="N24" s="62" t="str">
        <x:v>정치 이벤트 구간</x:v>
      </x:c>
      <x:c r="O24" s="62" t="str">
        <x:v>기사상 없음</x:v>
      </x:c>
      <x:c r="P24" s="62" t="str">
        <x:v>조국 측이 본인·가족과 무관하다고 발표</x:v>
      </x:c>
      <x:c r="Q24" s="62" t="str">
        <x:v>강한 밈</x:v>
      </x:c>
      <x:c r="R24" s="62" t="str">
        <x:v>A</x:v>
      </x:c>
      <x:c r="S24" s="62" t="str">
        <x:v>S18</x:v>
      </x:c>
      <x:c r="T24" s="62" t="str">
        <x:v>완료</x:v>
      </x:c>
      <x:c r="U24" s="62" t="str">
        <x:v>당사자 반박</x:v>
      </x:c>
    </x:row>
    <x:row r="25" ht="56" customHeight="1">
      <x:c r="A25" s="72" t="str">
        <x:v>KR-M021</x:v>
      </x:c>
      <x:c r="B25" s="62" t="str">
        <x:v>한국</x:v>
      </x:c>
      <x:c r="C25" s="62" t="str">
        <x:v>정치인·학연</x:v>
      </x:c>
      <x:c r="D25" s="62" t="str">
        <x:v>한동훈</x:v>
      </x:c>
      <x:c r="E25" s="62" t="str">
        <x:v>디티앤씨알오</x:v>
      </x:c>
      <x:c r="F25" s="70" t="str">
        <x:v>383930</x:v>
      </x:c>
      <x:c r="G25" s="62" t="str">
        <x:v>KOSDAQ</x:v>
      </x:c>
      <x:c r="H25" s="62" t="str">
        <x:v>2023-11</x:v>
      </x:c>
      <x:c r="I25" s="62" t="str">
        <x:v>총선 출마설</x:v>
      </x:c>
      <x:c r="J25" s="62" t="str">
        <x:v>사외이사와 동갑·서울대 법대 동문</x:v>
      </x:c>
      <x:c r="K25" s="62" t="str">
        <x:v>없음</x:v>
      </x:c>
      <x:c r="L25" s="62" t="str">
        <x:v>11월 중 120% 급등</x:v>
      </x:c>
      <x:c r="M25" s="71" t="n">
        <x:v>120</x:v>
      </x:c>
      <x:c r="N25" s="62" t="str">
        <x:v>2023-11</x:v>
      </x:c>
      <x:c r="O25" s="62" t="str">
        <x:v>별도 호재 없음</x:v>
      </x:c>
      <x:c r="P25" s="62" t="str">
        <x:v>직접 사업 연결 확인 안 됨</x:v>
      </x:c>
      <x:c r="Q25" s="62" t="str">
        <x:v>강한 밈</x:v>
      </x:c>
      <x:c r="R25" s="62" t="str">
        <x:v>A</x:v>
      </x:c>
      <x:c r="S25" s="62" t="str">
        <x:v>S17</x:v>
      </x:c>
      <x:c r="T25" s="62" t="str">
        <x:v>완료</x:v>
      </x:c>
      <x:c r="U25" s="62" t="str">
        <x:v>기사상 무재료 확인</x:v>
      </x:c>
    </x:row>
    <x:row r="26" ht="56" customHeight="1">
      <x:c r="A26" s="72" t="str">
        <x:v>KR-M022</x:v>
      </x:c>
      <x:c r="B26" s="62" t="str">
        <x:v>한국</x:v>
      </x:c>
      <x:c r="C26" s="62" t="str">
        <x:v>정치인·학연</x:v>
      </x:c>
      <x:c r="D26" s="62" t="str">
        <x:v>한동훈</x:v>
      </x:c>
      <x:c r="E26" s="62" t="str">
        <x:v>체시스</x:v>
      </x:c>
      <x:c r="F26" s="70" t="str">
        <x:v>033250</x:v>
      </x:c>
      <x:c r="G26" s="62" t="str">
        <x:v>KOSPI</x:v>
      </x:c>
      <x:c r="H26" s="62" t="str">
        <x:v>2023-11</x:v>
      </x:c>
      <x:c r="I26" s="62" t="str">
        <x:v>총선 출마설</x:v>
      </x:c>
      <x:c r="J26" s="62" t="str">
        <x:v>임원 학연 등 인맥 서사</x:v>
      </x:c>
      <x:c r="K26" s="62" t="str">
        <x:v>없음</x:v>
      </x:c>
      <x:c r="L26" s="62" t="str">
        <x:v>디티앤씨알오와 함께 연일 급등</x:v>
      </x:c>
      <x:c r="M26" s="71" t="str"/>
      <x:c r="N26" s="62" t="str">
        <x:v>2023-11</x:v>
      </x:c>
      <x:c r="O26" s="62" t="str">
        <x:v>별도 호재 없음</x:v>
      </x:c>
      <x:c r="P26" s="62" t="str">
        <x:v>직접 사업 연결 확인 안 됨</x:v>
      </x:c>
      <x:c r="Q26" s="62" t="str">
        <x:v>강한 밈</x:v>
      </x:c>
      <x:c r="R26" s="62" t="str">
        <x:v>B</x:v>
      </x:c>
      <x:c r="S26" s="62" t="str">
        <x:v>S17</x:v>
      </x:c>
      <x:c r="T26" s="62" t="str">
        <x:v>완료</x:v>
      </x:c>
      <x:c r="U26" s="62" t="str">
        <x:v>정확한 누적 수익률 보강 필요</x:v>
      </x:c>
    </x:row>
    <x:row r="27" ht="56" customHeight="1">
      <x:c r="A27" s="72" t="str">
        <x:v>KR-M023</x:v>
      </x:c>
      <x:c r="B27" s="62" t="str">
        <x:v>한국</x:v>
      </x:c>
      <x:c r="C27" s="62" t="str">
        <x:v>사진·인맥 밈</x:v>
      </x:c>
      <x:c r="D27" s="62" t="str">
        <x:v>한동훈·이정재</x:v>
      </x:c>
      <x:c r="E27" s="62" t="str">
        <x:v>대상홀딩스우</x:v>
      </x:c>
      <x:c r="F27" s="70" t="str">
        <x:v>084695</x:v>
      </x:c>
      <x:c r="G27" s="62" t="str">
        <x:v>KOSPI</x:v>
      </x:c>
      <x:c r="H27" s="62" t="str">
        <x:v>2023-11-27</x:v>
      </x:c>
      <x:c r="I27" s="62" t="str">
        <x:v>온라인에 갈비탕 회동 사진 공개</x:v>
      </x:c>
      <x:c r="J27" s="62" t="str">
        <x:v>이정재 연인 임세령이 대상그룹 부회장이라는 연결</x:v>
      </x:c>
      <x:c r="K27" s="62" t="str">
        <x:v>없음</x:v>
      </x:c>
      <x:c r="L27" s="62" t="str">
        <x:v>7거래일 연속 상한가</x:v>
      </x:c>
      <x:c r="M27" s="71" t="str"/>
      <x:c r="N27" s="62" t="str">
        <x:v>7거래일</x:v>
      </x:c>
      <x:c r="O27" s="62" t="str">
        <x:v>없음</x:v>
      </x:c>
      <x:c r="P27" s="62" t="str">
        <x:v>사업 수혜 근거 없음</x:v>
      </x:c>
      <x:c r="Q27" s="62" t="str">
        <x:v>강한 밈</x:v>
      </x:c>
      <x:c r="R27" s="62" t="str">
        <x:v>A</x:v>
      </x:c>
      <x:c r="S27" s="62" t="str">
        <x:v>S15;S16</x:v>
      </x:c>
      <x:c r="T27" s="62" t="str">
        <x:v>완료</x:v>
      </x:c>
      <x:c r="U27" s="62" t="str">
        <x:v>사진 한 장이 촉발</x:v>
      </x:c>
    </x:row>
    <x:row r="28" ht="56" customHeight="1">
      <x:c r="A28" s="72" t="str">
        <x:v>KR-M024</x:v>
      </x:c>
      <x:c r="B28" s="62" t="str">
        <x:v>한국</x:v>
      </x:c>
      <x:c r="C28" s="62" t="str">
        <x:v>사진·인맥 밈</x:v>
      </x:c>
      <x:c r="D28" s="62" t="str">
        <x:v>한동훈·이정재</x:v>
      </x:c>
      <x:c r="E28" s="62" t="str">
        <x:v>대상홀딩스</x:v>
      </x:c>
      <x:c r="F28" s="70" t="str">
        <x:v>084690</x:v>
      </x:c>
      <x:c r="G28" s="62" t="str">
        <x:v>KOSPI</x:v>
      </x:c>
      <x:c r="H28" s="62" t="str">
        <x:v>2023-11-27</x:v>
      </x:c>
      <x:c r="I28" s="62" t="str">
        <x:v>온라인에 갈비탕 회동 사진 공개</x:v>
      </x:c>
      <x:c r="J28" s="62" t="str">
        <x:v>우선주와 같은 사진 서사</x:v>
      </x:c>
      <x:c r="K28" s="62" t="str">
        <x:v>없음</x:v>
      </x:c>
      <x:c r="L28" s="62" t="str">
        <x:v>사진 공개 뒤 동반 급등</x:v>
      </x:c>
      <x:c r="M28" s="71" t="str"/>
      <x:c r="N28" s="62" t="str">
        <x:v>수일</x:v>
      </x:c>
      <x:c r="O28" s="62" t="str">
        <x:v>없음</x:v>
      </x:c>
      <x:c r="P28" s="62" t="str">
        <x:v>사업 수혜 근거 없음</x:v>
      </x:c>
      <x:c r="Q28" s="62" t="str">
        <x:v>강한 밈</x:v>
      </x:c>
      <x:c r="R28" s="62" t="str">
        <x:v>A</x:v>
      </x:c>
      <x:c r="S28" s="62" t="str">
        <x:v>S15;S16</x:v>
      </x:c>
      <x:c r="T28" s="62" t="str">
        <x:v>완료</x:v>
      </x:c>
      <x:c r="U28" s="62" t="str">
        <x:v>보통주 파생</x:v>
      </x:c>
    </x:row>
    <x:row r="29" ht="56" customHeight="1">
      <x:c r="A29" s="72" t="str">
        <x:v>KR-M025</x:v>
      </x:c>
      <x:c r="B29" s="62" t="str">
        <x:v>한국</x:v>
      </x:c>
      <x:c r="C29" s="62" t="str">
        <x:v>정치인·지연</x:v>
      </x:c>
      <x:c r="D29" s="62" t="str">
        <x:v>김문수</x:v>
      </x:c>
      <x:c r="E29" s="62" t="str">
        <x:v>평화홀딩스</x:v>
      </x:c>
      <x:c r="F29" s="70" t="str">
        <x:v>010770</x:v>
      </x:c>
      <x:c r="G29" s="62" t="str">
        <x:v>KOSPI</x:v>
      </x:c>
      <x:c r="H29" s="62" t="str">
        <x:v>2025-01~04</x:v>
      </x:c>
      <x:c r="I29" s="62" t="str">
        <x:v>대선 가상대결·지지율 상승</x:v>
      </x:c>
      <x:c r="J29" s="62" t="str">
        <x:v>자회사 소재지가 김문수 고향 영천과 같음</x:v>
      </x:c>
      <x:c r="K29" s="62" t="str">
        <x:v>없음</x:v>
      </x:c>
      <x:c r="L29" s="62" t="str">
        <x:v>2025년 4월 초까지 293.66%</x:v>
      </x:c>
      <x:c r="M29" s="71" t="n">
        <x:v>293.66</x:v>
      </x:c>
      <x:c r="N29" s="62" t="str">
        <x:v>2025 YTD~04-04</x:v>
      </x:c>
      <x:c r="O29" s="62" t="str">
        <x:v>기사상 없음</x:v>
      </x:c>
      <x:c r="P29" s="62" t="str">
        <x:v>직접 사업 연결 확인 안 됨</x:v>
      </x:c>
      <x:c r="Q29" s="62" t="str">
        <x:v>강한 밈</x:v>
      </x:c>
      <x:c r="R29" s="62" t="str">
        <x:v>A</x:v>
      </x:c>
      <x:c r="S29" s="62" t="str">
        <x:v>S19;S20</x:v>
      </x:c>
      <x:c r="T29" s="62" t="str">
        <x:v>완료</x:v>
      </x:c>
      <x:c r="U29" s="62" t="str">
        <x:v>고향 연결</x:v>
      </x:c>
    </x:row>
    <x:row r="30" ht="56" customHeight="1">
      <x:c r="A30" s="72" t="str">
        <x:v>KR-M026</x:v>
      </x:c>
      <x:c r="B30" s="62" t="str">
        <x:v>한국</x:v>
      </x:c>
      <x:c r="C30" s="62" t="str">
        <x:v>정치인·동반테마</x:v>
      </x:c>
      <x:c r="D30" s="62" t="str">
        <x:v>이재명</x:v>
      </x:c>
      <x:c r="E30" s="62" t="str">
        <x:v>형지글로벌</x:v>
      </x:c>
      <x:c r="F30" s="70" t="str">
        <x:v>308100</x:v>
      </x:c>
      <x:c r="G30" s="62" t="str">
        <x:v>KOSDAQ</x:v>
      </x:c>
      <x:c r="H30" s="62" t="str">
        <x:v>2025-01~04</x:v>
      </x:c>
      <x:c r="I30" s="62" t="str">
        <x:v>조기 대선 기대</x:v>
      </x:c>
      <x:c r="J30" s="62" t="str">
        <x:v>형지 계열의 과거 정책·인맥 서사 확장</x:v>
      </x:c>
      <x:c r="K30" s="62" t="str">
        <x:v>약함</x:v>
      </x:c>
      <x:c r="L30" s="62" t="str">
        <x:v>2025년 4월 초까지 281.61%</x:v>
      </x:c>
      <x:c r="M30" s="71" t="n">
        <x:v>281.61</x:v>
      </x:c>
      <x:c r="N30" s="62" t="str">
        <x:v>2025 YTD~04-04</x:v>
      </x:c>
      <x:c r="O30" s="62" t="str">
        <x:v>기사상 없음</x:v>
      </x:c>
      <x:c r="P30" s="62" t="str">
        <x:v>직접 수혜 불명확</x:v>
      </x:c>
      <x:c r="Q30" s="62" t="str">
        <x:v>강한 밈</x:v>
      </x:c>
      <x:c r="R30" s="62" t="str">
        <x:v>B</x:v>
      </x:c>
      <x:c r="S30" s="62" t="str">
        <x:v>S20</x:v>
      </x:c>
      <x:c r="T30" s="62" t="str">
        <x:v>완료</x:v>
      </x:c>
      <x:c r="U30" s="62" t="str">
        <x:v>계열 파생</x:v>
      </x:c>
    </x:row>
    <x:row r="31" ht="56" customHeight="1">
      <x:c r="A31" s="72" t="str">
        <x:v>KR-M027</x:v>
      </x:c>
      <x:c r="B31" s="62" t="str">
        <x:v>한국</x:v>
      </x:c>
      <x:c r="C31" s="62" t="str">
        <x:v>정치인·학연</x:v>
      </x:c>
      <x:c r="D31" s="62" t="str">
        <x:v>김동연</x:v>
      </x:c>
      <x:c r="E31" s="62" t="str">
        <x:v>PN풍년</x:v>
      </x:c>
      <x:c r="F31" s="70" t="str">
        <x:v>024940</x:v>
      </x:c>
      <x:c r="G31" s="62" t="str">
        <x:v>KOSDAQ</x:v>
      </x:c>
      <x:c r="H31" s="62" t="str">
        <x:v>2023-09</x:v>
      </x:c>
      <x:c r="I31" s="62" t="str">
        <x:v>야권 대권주자 부각</x:v>
      </x:c>
      <x:c r="J31" s="62" t="str">
        <x:v>과거 감사와 김동연의 학연 서사</x:v>
      </x:c>
      <x:c r="K31" s="62" t="str">
        <x:v>없음</x:v>
      </x:c>
      <x:c r="L31" s="62" t="str">
        <x:v>이틀 사이 상한가와 약 10% 추가 급등</x:v>
      </x:c>
      <x:c r="M31" s="71" t="str"/>
      <x:c r="N31" s="62" t="str">
        <x:v>2일</x:v>
      </x:c>
      <x:c r="O31" s="62" t="str">
        <x:v>기사상 없음</x:v>
      </x:c>
      <x:c r="P31" s="62" t="str">
        <x:v>직접 사업 연결 확인 안 됨</x:v>
      </x:c>
      <x:c r="Q31" s="62" t="str">
        <x:v>강한 밈</x:v>
      </x:c>
      <x:c r="R31" s="62" t="str">
        <x:v>B</x:v>
      </x:c>
      <x:c r="S31" s="62" t="str">
        <x:v>S18</x:v>
      </x:c>
      <x:c r="T31" s="62" t="str">
        <x:v>추가검증</x:v>
      </x:c>
      <x:c r="U31" s="62" t="str">
        <x:v>정확한 기준가 보강 필요</x:v>
      </x:c>
    </x:row>
    <x:row r="32" ht="56" customHeight="1">
      <x:c r="A32" s="72" t="str">
        <x:v>KR-C001</x:v>
      </x:c>
      <x:c r="B32" s="62" t="str">
        <x:v>한국</x:v>
      </x:c>
      <x:c r="C32" s="62" t="str">
        <x:v>문화·가족인맥</x:v>
      </x:c>
      <x:c r="D32" s="62" t="str">
        <x:v>싸이 강남스타일</x:v>
      </x:c>
      <x:c r="E32" s="62" t="str">
        <x:v>디아이</x:v>
      </x:c>
      <x:c r="F32" s="70" t="str">
        <x:v>003160</x:v>
      </x:c>
      <x:c r="G32" s="62" t="str">
        <x:v>KOSPI</x:v>
      </x:c>
      <x:c r="H32" s="62" t="str">
        <x:v>2012-08~10</x:v>
      </x:c>
      <x:c r="I32" s="62" t="str">
        <x:v>강남스타일의 세계적 바이럴</x:v>
      </x:c>
      <x:c r="J32" s="62" t="str">
        <x:v>싸이 아버지가 회장·대주주</x:v>
      </x:c>
      <x:c r="K32" s="62" t="str">
        <x:v>없음</x:v>
      </x:c>
      <x:c r="L32" s="62" t="str">
        <x:v>9월 초 대비 약 50%, 이후 4일 연속 상한가</x:v>
      </x:c>
      <x:c r="M32" s="71" t="n">
        <x:v>50</x:v>
      </x:c>
      <x:c r="N32" s="62" t="str">
        <x:v>2012-09 기사 기준</x:v>
      </x:c>
      <x:c r="O32" s="62" t="str">
        <x:v>없음</x:v>
      </x:c>
      <x:c r="P32" s="62" t="str">
        <x:v>싸이는 회사 지분 없음; 별도 시황변동 사항 없음</x:v>
      </x:c>
      <x:c r="Q32" s="62" t="str">
        <x:v>강한 밈</x:v>
      </x:c>
      <x:c r="R32" s="62" t="str">
        <x:v>A</x:v>
      </x:c>
      <x:c r="S32" s="62" t="str">
        <x:v>S31;S32</x:v>
      </x:c>
      <x:c r="T32" s="62" t="str">
        <x:v>완료</x:v>
      </x:c>
      <x:c r="U32" s="62" t="str">
        <x:v>문화 유행의 대표 사례</x:v>
      </x:c>
    </x:row>
    <x:row r="33" ht="56" customHeight="1">
      <x:c r="A33" s="72" t="str">
        <x:v>KR-P001</x:v>
      </x:c>
      <x:c r="B33" s="62" t="str">
        <x:v>한국</x:v>
      </x:c>
      <x:c r="C33" s="62" t="str">
        <x:v>정책·무상교복</x:v>
      </x:c>
      <x:c r="D33" s="62" t="str">
        <x:v>이재명</x:v>
      </x:c>
      <x:c r="E33" s="62" t="str">
        <x:v>형지I&amp;C</x:v>
      </x:c>
      <x:c r="F33" s="70" t="str">
        <x:v>011080</x:v>
      </x:c>
      <x:c r="G33" s="62" t="str">
        <x:v>KOSDAQ</x:v>
      </x:c>
      <x:c r="H33" s="62" t="str">
        <x:v>2025-03-27</x:v>
      </x:c>
      <x:c r="I33" s="62" t="str">
        <x:v>대선 기대·무상교복 정책 기억</x:v>
      </x:c>
      <x:c r="J33" s="62" t="str">
        <x:v>형지 계열이 교복 정책 수혜주로 재소환</x:v>
      </x:c>
      <x:c r="K33" s="62" t="str">
        <x:v>약함</x:v>
      </x:c>
      <x:c r="L33" s="62" t="str">
        <x:v>당일 29.94%</x:v>
      </x:c>
      <x:c r="M33" s="71" t="n">
        <x:v>29.94</x:v>
      </x:c>
      <x:c r="N33" s="62" t="str">
        <x:v>1일</x:v>
      </x:c>
      <x:c r="O33" s="62" t="str">
        <x:v>기사상 없음</x:v>
      </x:c>
      <x:c r="P33" s="62" t="str">
        <x:v>정책 실행·수익 연결 불확실</x:v>
      </x:c>
      <x:c r="Q33" s="62" t="str">
        <x:v>혼합-테마 주도</x:v>
      </x:c>
      <x:c r="R33" s="62" t="str">
        <x:v>A</x:v>
      </x:c>
      <x:c r="S33" s="62" t="str">
        <x:v>S07</x:v>
      </x:c>
      <x:c r="T33" s="62" t="str">
        <x:v>완료</x:v>
      </x:c>
      <x:c r="U33" s="62" t="str">
        <x:v>정책 기대형</x:v>
      </x:c>
    </x:row>
    <x:row r="34" ht="56" customHeight="1">
      <x:c r="A34" s="72" t="str">
        <x:v>KR-P002</x:v>
      </x:c>
      <x:c r="B34" s="62" t="str">
        <x:v>한국</x:v>
      </x:c>
      <x:c r="C34" s="62" t="str">
        <x:v>정책·무상교복</x:v>
      </x:c>
      <x:c r="D34" s="62" t="str">
        <x:v>이재명</x:v>
      </x:c>
      <x:c r="E34" s="62" t="str">
        <x:v>형지엘리트</x:v>
      </x:c>
      <x:c r="F34" s="70" t="str">
        <x:v>093240</x:v>
      </x:c>
      <x:c r="G34" s="62" t="str">
        <x:v>KOSPI</x:v>
      </x:c>
      <x:c r="H34" s="62" t="str">
        <x:v>2025-03-27</x:v>
      </x:c>
      <x:c r="I34" s="62" t="str">
        <x:v>대선 기대·무상교복 정책 기억</x:v>
      </x:c>
      <x:c r="J34" s="62" t="str">
        <x:v>학생복 사업과 과거 정책 연결</x:v>
      </x:c>
      <x:c r="K34" s="62" t="str">
        <x:v>부분 있음</x:v>
      </x:c>
      <x:c r="L34" s="62" t="str">
        <x:v>당일 16.48%</x:v>
      </x:c>
      <x:c r="M34" s="71" t="n">
        <x:v>16.48</x:v>
      </x:c>
      <x:c r="N34" s="62" t="str">
        <x:v>1일</x:v>
      </x:c>
      <x:c r="O34" s="62" t="str">
        <x:v>기사상 없음</x:v>
      </x:c>
      <x:c r="P34" s="62" t="str">
        <x:v>정책 실현·매출 효과 불확실</x:v>
      </x:c>
      <x:c r="Q34" s="62" t="str">
        <x:v>혼합-테마 주도</x:v>
      </x:c>
      <x:c r="R34" s="62" t="str">
        <x:v>A</x:v>
      </x:c>
      <x:c r="S34" s="62" t="str">
        <x:v>S07</x:v>
      </x:c>
      <x:c r="T34" s="62" t="str">
        <x:v>완료</x:v>
      </x:c>
      <x:c r="U34" s="62" t="str">
        <x:v>사업 접점은 있으나 과잉 기대</x:v>
      </x:c>
    </x:row>
    <x:row r="35" ht="56" customHeight="1">
      <x:c r="A35" s="72" t="str">
        <x:v>KR-P003</x:v>
      </x:c>
      <x:c r="B35" s="62" t="str">
        <x:v>한국</x:v>
      </x:c>
      <x:c r="C35" s="62" t="str">
        <x:v>정책·기본주택</x:v>
      </x:c>
      <x:c r="D35" s="62" t="str">
        <x:v>이재명</x:v>
      </x:c>
      <x:c r="E35" s="62" t="str">
        <x:v>이스타코</x:v>
      </x:c>
      <x:c r="F35" s="70" t="str">
        <x:v>015020</x:v>
      </x:c>
      <x:c r="G35" s="62" t="str">
        <x:v>KOSPI</x:v>
      </x:c>
      <x:c r="H35" s="62" t="str">
        <x:v>2021·2025</x:v>
      </x:c>
      <x:c r="I35" s="62" t="str">
        <x:v>기본주택·부동산 공약</x:v>
      </x:c>
      <x:c r="J35" s="62" t="str">
        <x:v>부동산 사업이라는 포괄적 연결</x:v>
      </x:c>
      <x:c r="K35" s="62" t="str">
        <x:v>부분 있음</x:v>
      </x:c>
      <x:c r="L35" s="62" t="str">
        <x:v>정치 뉴스에 반복 급등락</x:v>
      </x:c>
      <x:c r="M35" s="71" t="str"/>
      <x:c r="N35" s="62" t="str">
        <x:v>정치 이벤트 구간</x:v>
      </x:c>
      <x:c r="O35" s="62" t="str">
        <x:v>기사상 없음</x:v>
      </x:c>
      <x:c r="P35" s="62" t="str">
        <x:v>정책 직접 수혜 불확실</x:v>
      </x:c>
      <x:c r="Q35" s="62" t="str">
        <x:v>혼합-테마 주도</x:v>
      </x:c>
      <x:c r="R35" s="62" t="str">
        <x:v>B</x:v>
      </x:c>
      <x:c r="S35" s="62" t="str">
        <x:v>S07;S17</x:v>
      </x:c>
      <x:c r="T35" s="62" t="str">
        <x:v>추가검증</x:v>
      </x:c>
      <x:c r="U35" s="62" t="str">
        <x:v>가격 구간 보강 필요</x:v>
      </x:c>
    </x:row>
    <x:row r="36" ht="56" customHeight="1">
      <x:c r="A36" s="72" t="str">
        <x:v>KR-P004</x:v>
      </x:c>
      <x:c r="B36" s="62" t="str">
        <x:v>한국</x:v>
      </x:c>
      <x:c r="C36" s="62" t="str">
        <x:v>정책·기본주택</x:v>
      </x:c>
      <x:c r="D36" s="62" t="str">
        <x:v>이재명</x:v>
      </x:c>
      <x:c r="E36" s="62" t="str">
        <x:v>일성건설</x:v>
      </x:c>
      <x:c r="F36" s="70" t="str">
        <x:v>013360</x:v>
      </x:c>
      <x:c r="G36" s="62" t="str">
        <x:v>KOSPI</x:v>
      </x:c>
      <x:c r="H36" s="62" t="str">
        <x:v>2025-03-27</x:v>
      </x:c>
      <x:c r="I36" s="62" t="str">
        <x:v>대선 기대</x:v>
      </x:c>
      <x:c r="J36" s="62" t="str">
        <x:v>건설업을 기본주택 공약에 연결</x:v>
      </x:c>
      <x:c r="K36" s="62" t="str">
        <x:v>부분 있음</x:v>
      </x:c>
      <x:c r="L36" s="62" t="str">
        <x:v>당일 2.35%</x:v>
      </x:c>
      <x:c r="M36" s="71" t="n">
        <x:v>2.35</x:v>
      </x:c>
      <x:c r="N36" s="62" t="str">
        <x:v>1일</x:v>
      </x:c>
      <x:c r="O36" s="62" t="str">
        <x:v>기사상 없음</x:v>
      </x:c>
      <x:c r="P36" s="62" t="str">
        <x:v>수주·사업 확정 없음</x:v>
      </x:c>
      <x:c r="Q36" s="62" t="str">
        <x:v>혼합-테마 주도</x:v>
      </x:c>
      <x:c r="R36" s="62" t="str">
        <x:v>B</x:v>
      </x:c>
      <x:c r="S36" s="62" t="str">
        <x:v>S07</x:v>
      </x:c>
      <x:c r="T36" s="62" t="str">
        <x:v>완료</x:v>
      </x:c>
      <x:c r="U36" s="62" t="str">
        <x:v>업종 접점형</x:v>
      </x:c>
    </x:row>
    <x:row r="37" ht="56" customHeight="1">
      <x:c r="A37" s="72" t="str">
        <x:v>KR-P005</x:v>
      </x:c>
      <x:c r="B37" s="62" t="str">
        <x:v>한국</x:v>
      </x:c>
      <x:c r="C37" s="62" t="str">
        <x:v>정책·4대강</x:v>
      </x:c>
      <x:c r="D37" s="62" t="str">
        <x:v>이명박</x:v>
      </x:c>
      <x:c r="E37" s="62" t="str">
        <x:v>이화공영</x:v>
      </x:c>
      <x:c r="F37" s="70" t="str">
        <x:v>001840</x:v>
      </x:c>
      <x:c r="G37" s="62" t="str">
        <x:v>KOSDAQ</x:v>
      </x:c>
      <x:c r="H37" s="62" t="str">
        <x:v>2007</x:v>
      </x:c>
      <x:c r="I37" s="62" t="str">
        <x:v>대운하·4대강 공약</x:v>
      </x:c>
      <x:c r="J37" s="62" t="str">
        <x:v>중소 건설사를 대규모 토목 수혜주로 묶음</x:v>
      </x:c>
      <x:c r="K37" s="62" t="str">
        <x:v>부분 있음</x:v>
      </x:c>
      <x:c r="L37" s="62" t="str">
        <x:v>1,835원→67,400원, 3,673%</x:v>
      </x:c>
      <x:c r="M37" s="71" t="n">
        <x:v>3673</x:v>
      </x:c>
      <x:c r="N37" s="62" t="str">
        <x:v>2007-01-08~12-07</x:v>
      </x:c>
      <x:c r="O37" s="62" t="str">
        <x:v>실적보다 공약 기대</x:v>
      </x:c>
      <x:c r="P37" s="62" t="str">
        <x:v>공약과 실제 수주 연결 불확실</x:v>
      </x:c>
      <x:c r="Q37" s="62" t="str">
        <x:v>혼합-테마 주도</x:v>
      </x:c>
      <x:c r="R37" s="62" t="str">
        <x:v>A</x:v>
      </x:c>
      <x:c r="S37" s="62" t="str">
        <x:v>S21;S22</x:v>
      </x:c>
      <x:c r="T37" s="62" t="str">
        <x:v>완료</x:v>
      </x:c>
      <x:c r="U37" s="62" t="str">
        <x:v>정책 테마 역사적 최대급</x:v>
      </x:c>
    </x:row>
    <x:row r="38" ht="56" customHeight="1">
      <x:c r="A38" s="72" t="str">
        <x:v>KR-P006</x:v>
      </x:c>
      <x:c r="B38" s="62" t="str">
        <x:v>한국</x:v>
      </x:c>
      <x:c r="C38" s="62" t="str">
        <x:v>정책·4대강</x:v>
      </x:c>
      <x:c r="D38" s="62" t="str">
        <x:v>이명박</x:v>
      </x:c>
      <x:c r="E38" s="62" t="str">
        <x:v>특수건설</x:v>
      </x:c>
      <x:c r="F38" s="70" t="str">
        <x:v>026150</x:v>
      </x:c>
      <x:c r="G38" s="62" t="str">
        <x:v>KOSDAQ</x:v>
      </x:c>
      <x:c r="H38" s="62" t="str">
        <x:v>2007</x:v>
      </x:c>
      <x:c r="I38" s="62" t="str">
        <x:v>대운하·4대강 공약</x:v>
      </x:c>
      <x:c r="J38" s="62" t="str">
        <x:v>토목·지하공사 업종을 수혜로 연결</x:v>
      </x:c>
      <x:c r="K38" s="62" t="str">
        <x:v>부분 있음</x:v>
      </x:c>
      <x:c r="L38" s="62" t="str">
        <x:v>2007년 약 6배</x:v>
      </x:c>
      <x:c r="M38" s="71" t="n">
        <x:v>500</x:v>
      </x:c>
      <x:c r="N38" s="62" t="str">
        <x:v>2007 저점~고점 근사</x:v>
      </x:c>
      <x:c r="O38" s="62" t="str">
        <x:v>실적보다 공약 기대</x:v>
      </x:c>
      <x:c r="P38" s="62" t="str">
        <x:v>실제 수주 확정 전 과열</x:v>
      </x:c>
      <x:c r="Q38" s="62" t="str">
        <x:v>혼합-테마 주도</x:v>
      </x:c>
      <x:c r="R38" s="62" t="str">
        <x:v>A</x:v>
      </x:c>
      <x:c r="S38" s="62" t="str">
        <x:v>S21;S22</x:v>
      </x:c>
      <x:c r="T38" s="62" t="str">
        <x:v>완료</x:v>
      </x:c>
      <x:c r="U38" s="62" t="str">
        <x:v>당선 뒤 급락</x:v>
      </x:c>
    </x:row>
    <x:row r="39" ht="56" customHeight="1">
      <x:c r="A39" s="72" t="str">
        <x:v>KR-P007</x:v>
      </x:c>
      <x:c r="B39" s="62" t="str">
        <x:v>한국</x:v>
      </x:c>
      <x:c r="C39" s="62" t="str">
        <x:v>정책·4대강</x:v>
      </x:c>
      <x:c r="D39" s="62" t="str">
        <x:v>이명박</x:v>
      </x:c>
      <x:c r="E39" s="62" t="str">
        <x:v>삼호개발</x:v>
      </x:c>
      <x:c r="F39" s="70" t="str">
        <x:v>010960</x:v>
      </x:c>
      <x:c r="G39" s="62" t="str">
        <x:v>KOSPI</x:v>
      </x:c>
      <x:c r="H39" s="62" t="str">
        <x:v>2007</x:v>
      </x:c>
      <x:c r="I39" s="62" t="str">
        <x:v>대운하·4대강 공약</x:v>
      </x:c>
      <x:c r="J39" s="62" t="str">
        <x:v>토목업종 포괄 연결</x:v>
      </x:c>
      <x:c r="K39" s="62" t="str">
        <x:v>부분 있음</x:v>
      </x:c>
      <x:c r="L39" s="62" t="str">
        <x:v>대표 테마주로 급등 뒤 당선 다음날 하한가</x:v>
      </x:c>
      <x:c r="M39" s="71" t="str"/>
      <x:c r="N39" s="62" t="str">
        <x:v>2007</x:v>
      </x:c>
      <x:c r="O39" s="62" t="str">
        <x:v>실적보다 공약 기대</x:v>
      </x:c>
      <x:c r="P39" s="62" t="str">
        <x:v>직접 수주 확정 전 과열</x:v>
      </x:c>
      <x:c r="Q39" s="62" t="str">
        <x:v>혼합-테마 주도</x:v>
      </x:c>
      <x:c r="R39" s="62" t="str">
        <x:v>B</x:v>
      </x:c>
      <x:c r="S39" s="62" t="str">
        <x:v>S21</x:v>
      </x:c>
      <x:c r="T39" s="62" t="str">
        <x:v>완료</x:v>
      </x:c>
      <x:c r="U39" s="62" t="str">
        <x:v>정책 소멸</x:v>
      </x:c>
    </x:row>
    <x:row r="40" ht="56" customHeight="1">
      <x:c r="A40" s="72" t="str">
        <x:v>KR-P008</x:v>
      </x:c>
      <x:c r="B40" s="62" t="str">
        <x:v>한국</x:v>
      </x:c>
      <x:c r="C40" s="62" t="str">
        <x:v>정책·4대강</x:v>
      </x:c>
      <x:c r="D40" s="62" t="str">
        <x:v>이명박</x:v>
      </x:c>
      <x:c r="E40" s="62" t="str">
        <x:v>홈센타홀딩스(당시 홈센타)</x:v>
      </x:c>
      <x:c r="F40" s="70" t="str">
        <x:v>060560</x:v>
      </x:c>
      <x:c r="G40" s="62" t="str">
        <x:v>KOSDAQ</x:v>
      </x:c>
      <x:c r="H40" s="62" t="str">
        <x:v>2007</x:v>
      </x:c>
      <x:c r="I40" s="62" t="str">
        <x:v>대운하·4대강 공약</x:v>
      </x:c>
      <x:c r="J40" s="62" t="str">
        <x:v>건자재·지역 사업 포괄 연결</x:v>
      </x:c>
      <x:c r="K40" s="62" t="str">
        <x:v>부분 있음</x:v>
      </x:c>
      <x:c r="L40" s="62" t="str">
        <x:v>대표 테마주로 급등 뒤 급락</x:v>
      </x:c>
      <x:c r="M40" s="71" t="str"/>
      <x:c r="N40" s="62" t="str">
        <x:v>2007</x:v>
      </x:c>
      <x:c r="O40" s="62" t="str">
        <x:v>실적보다 공약 기대</x:v>
      </x:c>
      <x:c r="P40" s="62" t="str">
        <x:v>직접 수주 확정 전 과열</x:v>
      </x:c>
      <x:c r="Q40" s="62" t="str">
        <x:v>혼합-테마 주도</x:v>
      </x:c>
      <x:c r="R40" s="62" t="str">
        <x:v>B</x:v>
      </x:c>
      <x:c r="S40" s="62" t="str">
        <x:v>S21;S22</x:v>
      </x:c>
      <x:c r="T40" s="62" t="str">
        <x:v>완료</x:v>
      </x:c>
      <x:c r="U40" s="62" t="str">
        <x:v>당시 사명 기준</x:v>
      </x:c>
    </x:row>
    <x:row r="41" ht="56" customHeight="1">
      <x:c r="A41" s="72" t="str">
        <x:v>KR-P009</x:v>
      </x:c>
      <x:c r="B41" s="62" t="str">
        <x:v>한국</x:v>
      </x:c>
      <x:c r="C41" s="62" t="str">
        <x:v>정책·4대강</x:v>
      </x:c>
      <x:c r="D41" s="62" t="str">
        <x:v>이명박</x:v>
      </x:c>
      <x:c r="E41" s="62" t="str">
        <x:v>자연과환경</x:v>
      </x:c>
      <x:c r="F41" s="70" t="str">
        <x:v>043910</x:v>
      </x:c>
      <x:c r="G41" s="62" t="str">
        <x:v>KOSDAQ</x:v>
      </x:c>
      <x:c r="H41" s="62" t="str">
        <x:v>2007</x:v>
      </x:c>
      <x:c r="I41" s="62" t="str">
        <x:v>대운하·4대강 공약</x:v>
      </x:c>
      <x:c r="J41" s="62" t="str">
        <x:v>환경복원 사업을 공약에 연결</x:v>
      </x:c>
      <x:c r="K41" s="62" t="str">
        <x:v>부분 있음</x:v>
      </x:c>
      <x:c r="L41" s="62" t="str">
        <x:v>중소형 4대강 테마로 급등</x:v>
      </x:c>
      <x:c r="M41" s="71" t="str"/>
      <x:c r="N41" s="62" t="str">
        <x:v>2007</x:v>
      </x:c>
      <x:c r="O41" s="62" t="str">
        <x:v>실적보다 공약 기대</x:v>
      </x:c>
      <x:c r="P41" s="62" t="str">
        <x:v>직접 수주 확정 전 과열</x:v>
      </x:c>
      <x:c r="Q41" s="62" t="str">
        <x:v>혼합-테마 주도</x:v>
      </x:c>
      <x:c r="R41" s="62" t="str">
        <x:v>B</x:v>
      </x:c>
      <x:c r="S41" s="62" t="str">
        <x:v>S22</x:v>
      </x:c>
      <x:c r="T41" s="62" t="str">
        <x:v>완료</x:v>
      </x:c>
      <x:c r="U41" s="62" t="str">
        <x:v>업종 접점형</x:v>
      </x:c>
    </x:row>
    <x:row r="42" ht="56" customHeight="1">
      <x:c r="A42" s="72" t="str">
        <x:v>KR-P010</x:v>
      </x:c>
      <x:c r="B42" s="62" t="str">
        <x:v>한국</x:v>
      </x:c>
      <x:c r="C42" s="62" t="str">
        <x:v>정책·남북경협</x:v>
      </x:c>
      <x:c r="D42" s="62" t="str">
        <x:v>정상회담</x:v>
      </x:c>
      <x:c r="E42" s="62" t="str">
        <x:v>좋은사람들</x:v>
      </x:c>
      <x:c r="F42" s="70" t="str">
        <x:v>033340</x:v>
      </x:c>
      <x:c r="G42" s="62" t="str">
        <x:v>KOSDAQ</x:v>
      </x:c>
      <x:c r="H42" s="62" t="str">
        <x:v>2018-04-18</x:v>
      </x:c>
      <x:c r="I42" s="62" t="str">
        <x:v>남북·북미 정상회담 기대</x:v>
      </x:c>
      <x:c r="J42" s="62" t="str">
        <x:v>개성공단 입주 이력과 재개 기대</x:v>
      </x:c>
      <x:c r="K42" s="62" t="str">
        <x:v>부분 있음</x:v>
      </x:c>
      <x:c r="L42" s="62" t="str">
        <x:v>당일 25.95%</x:v>
      </x:c>
      <x:c r="M42" s="71" t="n">
        <x:v>25.95</x:v>
      </x:c>
      <x:c r="N42" s="62" t="str">
        <x:v>1일</x:v>
      </x:c>
      <x:c r="O42" s="62" t="str">
        <x:v>실제 영업 재개 전</x:v>
      </x:c>
      <x:c r="P42" s="62" t="str">
        <x:v>사업 이력은 있으나 재개 확정 없음</x:v>
      </x:c>
      <x:c r="Q42" s="62" t="str">
        <x:v>혼합-테마 주도</x:v>
      </x:c>
      <x:c r="R42" s="62" t="str">
        <x:v>A</x:v>
      </x:c>
      <x:c r="S42" s="62" t="str">
        <x:v>S23;S24</x:v>
      </x:c>
      <x:c r="T42" s="62" t="str">
        <x:v>완료</x:v>
      </x:c>
      <x:c r="U42" s="62" t="str">
        <x:v>정책 현실화 전 기대</x:v>
      </x:c>
    </x:row>
    <x:row r="43" ht="56" customHeight="1">
      <x:c r="A43" s="72" t="str">
        <x:v>KR-P011</x:v>
      </x:c>
      <x:c r="B43" s="62" t="str">
        <x:v>한국</x:v>
      </x:c>
      <x:c r="C43" s="62" t="str">
        <x:v>정책·남북철도</x:v>
      </x:c>
      <x:c r="D43" s="62" t="str">
        <x:v>정상회담</x:v>
      </x:c>
      <x:c r="E43" s="62" t="str">
        <x:v>대아티아이</x:v>
      </x:c>
      <x:c r="F43" s="70" t="str">
        <x:v>045390</x:v>
      </x:c>
      <x:c r="G43" s="62" t="str">
        <x:v>KOSDAQ</x:v>
      </x:c>
      <x:c r="H43" s="62" t="str">
        <x:v>2018-03~04</x:v>
      </x:c>
      <x:c r="I43" s="62" t="str">
        <x:v>남북 철도 연결 기대</x:v>
      </x:c>
      <x:c r="J43" s="62" t="str">
        <x:v>철도 신호제어 사업을 경협에 연결</x:v>
      </x:c>
      <x:c r="K43" s="62" t="str">
        <x:v>부분 있음</x:v>
      </x:c>
      <x:c r="L43" s="62" t="str">
        <x:v>3월부터 기사 시점까지 55.8%</x:v>
      </x:c>
      <x:c r="M43" s="71" t="n">
        <x:v>55.8</x:v>
      </x:c>
      <x:c r="N43" s="62" t="str">
        <x:v>2018-03~04-17</x:v>
      </x:c>
      <x:c r="O43" s="62" t="str">
        <x:v>실제 발주 전</x:v>
      </x:c>
      <x:c r="P43" s="62" t="str">
        <x:v>사업 접점은 있으나 수주 미확정</x:v>
      </x:c>
      <x:c r="Q43" s="62" t="str">
        <x:v>혼합-테마 주도</x:v>
      </x:c>
      <x:c r="R43" s="62" t="str">
        <x:v>A</x:v>
      </x:c>
      <x:c r="S43" s="62" t="str">
        <x:v>S23;S24</x:v>
      </x:c>
      <x:c r="T43" s="62" t="str">
        <x:v>완료</x:v>
      </x:c>
      <x:c r="U43" s="62" t="str">
        <x:v>업종 접점형</x:v>
      </x:c>
    </x:row>
    <x:row r="44" ht="56" customHeight="1">
      <x:c r="A44" s="72" t="str">
        <x:v>KR-P012</x:v>
      </x:c>
      <x:c r="B44" s="62" t="str">
        <x:v>한국</x:v>
      </x:c>
      <x:c r="C44" s="62" t="str">
        <x:v>정책·남북철도</x:v>
      </x:c>
      <x:c r="D44" s="62" t="str">
        <x:v>정상회담</x:v>
      </x:c>
      <x:c r="E44" s="62" t="str">
        <x:v>대호에이엘</x:v>
      </x:c>
      <x:c r="F44" s="70" t="str">
        <x:v>069460</x:v>
      </x:c>
      <x:c r="G44" s="62" t="str">
        <x:v>KOSPI</x:v>
      </x:c>
      <x:c r="H44" s="62" t="str">
        <x:v>2018-03~04</x:v>
      </x:c>
      <x:c r="I44" s="62" t="str">
        <x:v>남북 철도 연결 기대</x:v>
      </x:c>
      <x:c r="J44" s="62" t="str">
        <x:v>철도차량 소재를 경협에 연결</x:v>
      </x:c>
      <x:c r="K44" s="62" t="str">
        <x:v>부분 있음</x:v>
      </x:c>
      <x:c r="L44" s="62" t="str">
        <x:v>3월부터 기사 시점까지 151.3%</x:v>
      </x:c>
      <x:c r="M44" s="71" t="n">
        <x:v>151.3</x:v>
      </x:c>
      <x:c r="N44" s="62" t="str">
        <x:v>2018-03~04-17</x:v>
      </x:c>
      <x:c r="O44" s="62" t="str">
        <x:v>실제 발주 전</x:v>
      </x:c>
      <x:c r="P44" s="62" t="str">
        <x:v>사업 접점은 있으나 수주 미확정</x:v>
      </x:c>
      <x:c r="Q44" s="62" t="str">
        <x:v>혼합-테마 주도</x:v>
      </x:c>
      <x:c r="R44" s="62" t="str">
        <x:v>A</x:v>
      </x:c>
      <x:c r="S44" s="62" t="str">
        <x:v>S23;S24</x:v>
      </x:c>
      <x:c r="T44" s="62" t="str">
        <x:v>완료</x:v>
      </x:c>
      <x:c r="U44" s="62" t="str">
        <x:v>업종 접점형</x:v>
      </x:c>
    </x:row>
    <x:row r="45" ht="56" customHeight="1">
      <x:c r="A45" s="72" t="str">
        <x:v>KR-P013</x:v>
      </x:c>
      <x:c r="B45" s="62" t="str">
        <x:v>한국</x:v>
      </x:c>
      <x:c r="C45" s="62" t="str">
        <x:v>정책·남북관광</x:v>
      </x:c>
      <x:c r="D45" s="62" t="str">
        <x:v>정상회담</x:v>
      </x:c>
      <x:c r="E45" s="62" t="str">
        <x:v>아난티</x:v>
      </x:c>
      <x:c r="F45" s="70" t="str">
        <x:v>025980</x:v>
      </x:c>
      <x:c r="G45" s="62" t="str">
        <x:v>KOSDAQ</x:v>
      </x:c>
      <x:c r="H45" s="62" t="str">
        <x:v>2018</x:v>
      </x:c>
      <x:c r="I45" s="62" t="str">
        <x:v>남북 정상회담·관광 재개 기대</x:v>
      </x:c>
      <x:c r="J45" s="62" t="str">
        <x:v>금강산 리조트 자산 보유</x:v>
      </x:c>
      <x:c r="K45" s="62" t="str">
        <x:v>있음</x:v>
      </x:c>
      <x:c r="L45" s="62" t="str">
        <x:v>정상회담 기대 때 반복 급등</x:v>
      </x:c>
      <x:c r="M45" s="71" t="str"/>
      <x:c r="N45" s="62" t="str">
        <x:v>2018</x:v>
      </x:c>
      <x:c r="O45" s="62" t="str">
        <x:v>실제 영업 재개 전</x:v>
      </x:c>
      <x:c r="P45" s="62" t="str">
        <x:v>직접 자산은 있으나 재개 불확실</x:v>
      </x:c>
      <x:c r="Q45" s="62" t="str">
        <x:v>혼합-테마 주도</x:v>
      </x:c>
      <x:c r="R45" s="62" t="str">
        <x:v>A</x:v>
      </x:c>
      <x:c r="S45" s="62" t="str">
        <x:v>S23;S24</x:v>
      </x:c>
      <x:c r="T45" s="62" t="str">
        <x:v>완료</x:v>
      </x:c>
      <x:c r="U45" s="62" t="str">
        <x:v>실질 연결이 있는 혼합형</x:v>
      </x:c>
    </x:row>
    <x:row r="46" ht="56" customHeight="1">
      <x:c r="A46" s="72" t="str">
        <x:v>KR-P014</x:v>
      </x:c>
      <x:c r="B46" s="62" t="str">
        <x:v>한국</x:v>
      </x:c>
      <x:c r="C46" s="62" t="str">
        <x:v>정책·개성공단</x:v>
      </x:c>
      <x:c r="D46" s="62" t="str">
        <x:v>정상회담</x:v>
      </x:c>
      <x:c r="E46" s="62" t="str">
        <x:v>신원</x:v>
      </x:c>
      <x:c r="F46" s="70" t="str">
        <x:v>009270</x:v>
      </x:c>
      <x:c r="G46" s="62" t="str">
        <x:v>KOSPI</x:v>
      </x:c>
      <x:c r="H46" s="62" t="str">
        <x:v>2018</x:v>
      </x:c>
      <x:c r="I46" s="62" t="str">
        <x:v>개성공단 재개 기대</x:v>
      </x:c>
      <x:c r="J46" s="62" t="str">
        <x:v>개성공단 입주 이력</x:v>
      </x:c>
      <x:c r="K46" s="62" t="str">
        <x:v>있음</x:v>
      </x:c>
      <x:c r="L46" s="62" t="str">
        <x:v>남북경협주 동반 급등</x:v>
      </x:c>
      <x:c r="M46" s="71" t="str"/>
      <x:c r="N46" s="62" t="str">
        <x:v>2018</x:v>
      </x:c>
      <x:c r="O46" s="62" t="str">
        <x:v>실제 영업 재개 전</x:v>
      </x:c>
      <x:c r="P46" s="62" t="str">
        <x:v>직접 이력은 있으나 재개 불확실</x:v>
      </x:c>
      <x:c r="Q46" s="62" t="str">
        <x:v>혼합-테마 주도</x:v>
      </x:c>
      <x:c r="R46" s="62" t="str">
        <x:v>B</x:v>
      </x:c>
      <x:c r="S46" s="62" t="str">
        <x:v>S23</x:v>
      </x:c>
      <x:c r="T46" s="62" t="str">
        <x:v>완료</x:v>
      </x:c>
      <x:c r="U46" s="62" t="str">
        <x:v>실질 연결이 있는 혼합형</x:v>
      </x:c>
    </x:row>
    <x:row r="47" ht="56" customHeight="1">
      <x:c r="A47" s="72" t="str">
        <x:v>KR-P015</x:v>
      </x:c>
      <x:c r="B47" s="62" t="str">
        <x:v>한국</x:v>
      </x:c>
      <x:c r="C47" s="62" t="str">
        <x:v>정책·가덕도신공항</x:v>
      </x:c>
      <x:c r="D47" s="62" t="str">
        <x:v>가덕도 특별법</x:v>
      </x:c>
      <x:c r="E47" s="62" t="str">
        <x:v>영화금속</x:v>
      </x:c>
      <x:c r="F47" s="70" t="str">
        <x:v>012280</x:v>
      </x:c>
      <x:c r="G47" s="62" t="str">
        <x:v>KOSPI</x:v>
      </x:c>
      <x:c r="H47" s="62" t="str">
        <x:v>2020~2021</x:v>
      </x:c>
      <x:c r="I47" s="62" t="str">
        <x:v>가덕도 신공항 특별법</x:v>
      </x:c>
      <x:c r="J47" s="62" t="str">
        <x:v>가덕도 인근 공장 위치를 수혜로 연결</x:v>
      </x:c>
      <x:c r="K47" s="62" t="str">
        <x:v>매우 약함</x:v>
      </x:c>
      <x:c r="L47" s="62" t="str">
        <x:v>법 통과 후 -14.44%로 상승분 반납</x:v>
      </x:c>
      <x:c r="M47" s="71" t="n">
        <x:v>-14.44</x:v>
      </x:c>
      <x:c r="N47" s="62" t="str">
        <x:v>재료 노출 후</x:v>
      </x:c>
      <x:c r="O47" s="62" t="str">
        <x:v>기사상 없음</x:v>
      </x:c>
      <x:c r="P47" s="62" t="str">
        <x:v>공항 사업 직접 계약 없음</x:v>
      </x:c>
      <x:c r="Q47" s="62" t="str">
        <x:v>혼합-테마 주도</x:v>
      </x:c>
      <x:c r="R47" s="62" t="str">
        <x:v>A</x:v>
      </x:c>
      <x:c r="S47" s="62" t="str">
        <x:v>S25</x:v>
      </x:c>
      <x:c r="T47" s="62" t="str">
        <x:v>완료</x:v>
      </x:c>
      <x:c r="U47" s="62" t="str">
        <x:v>지리적 인접성</x:v>
      </x:c>
    </x:row>
    <x:row r="48" ht="56" customHeight="1">
      <x:c r="A48" s="72" t="str">
        <x:v>KR-P016</x:v>
      </x:c>
      <x:c r="B48" s="62" t="str">
        <x:v>한국</x:v>
      </x:c>
      <x:c r="C48" s="62" t="str">
        <x:v>정책·가덕도신공항</x:v>
      </x:c>
      <x:c r="D48" s="62" t="str">
        <x:v>가덕도 특별법</x:v>
      </x:c>
      <x:c r="E48" s="62" t="str">
        <x:v>동방선기</x:v>
      </x:c>
      <x:c r="F48" s="70" t="str">
        <x:v>099410</x:v>
      </x:c>
      <x:c r="G48" s="62" t="str">
        <x:v>KOSDAQ</x:v>
      </x:c>
      <x:c r="H48" s="62" t="str">
        <x:v>2020~2021</x:v>
      </x:c>
      <x:c r="I48" s="62" t="str">
        <x:v>가덕도 신공항 특별법</x:v>
      </x:c>
      <x:c r="J48" s="62" t="str">
        <x:v>가덕도 인근 소재지</x:v>
      </x:c>
      <x:c r="K48" s="62" t="str">
        <x:v>매우 약함</x:v>
      </x:c>
      <x:c r="L48" s="62" t="str">
        <x:v>법 통과 후 -15.88%로 상승분 반납</x:v>
      </x:c>
      <x:c r="M48" s="71" t="n">
        <x:v>-15.88</x:v>
      </x:c>
      <x:c r="N48" s="62" t="str">
        <x:v>재료 노출 후</x:v>
      </x:c>
      <x:c r="O48" s="62" t="str">
        <x:v>기사상 없음</x:v>
      </x:c>
      <x:c r="P48" s="62" t="str">
        <x:v>공항 사업 직접 계약 없음</x:v>
      </x:c>
      <x:c r="Q48" s="62" t="str">
        <x:v>혼합-테마 주도</x:v>
      </x:c>
      <x:c r="R48" s="62" t="str">
        <x:v>A</x:v>
      </x:c>
      <x:c r="S48" s="62" t="str">
        <x:v>S25</x:v>
      </x:c>
      <x:c r="T48" s="62" t="str">
        <x:v>완료</x:v>
      </x:c>
      <x:c r="U48" s="62" t="str">
        <x:v>지리적 인접성</x:v>
      </x:c>
    </x:row>
    <x:row r="49" ht="56" customHeight="1">
      <x:c r="A49" s="72" t="str">
        <x:v>KR-P017</x:v>
      </x:c>
      <x:c r="B49" s="62" t="str">
        <x:v>한국</x:v>
      </x:c>
      <x:c r="C49" s="62" t="str">
        <x:v>정책·가덕도신공항</x:v>
      </x:c>
      <x:c r="D49" s="62" t="str">
        <x:v>가덕도 특별법</x:v>
      </x:c>
      <x:c r="E49" s="62" t="str">
        <x:v>삼보산업</x:v>
      </x:c>
      <x:c r="F49" s="70" t="str">
        <x:v>009620</x:v>
      </x:c>
      <x:c r="G49" s="62" t="str">
        <x:v>KOSDAQ</x:v>
      </x:c>
      <x:c r="H49" s="62" t="str">
        <x:v>2020~2021</x:v>
      </x:c>
      <x:c r="I49" s="62" t="str">
        <x:v>가덕도 신공항 특별법</x:v>
      </x:c>
      <x:c r="J49" s="62" t="str">
        <x:v>부산·경남 소재지·물류 기대</x:v>
      </x:c>
      <x:c r="K49" s="62" t="str">
        <x:v>매우 약함</x:v>
      </x:c>
      <x:c r="L49" s="62" t="str">
        <x:v>법 통과 후 -16.62%로 상승분 반납</x:v>
      </x:c>
      <x:c r="M49" s="71" t="n">
        <x:v>-16.62</x:v>
      </x:c>
      <x:c r="N49" s="62" t="str">
        <x:v>재료 노출 후</x:v>
      </x:c>
      <x:c r="O49" s="62" t="str">
        <x:v>기사상 없음</x:v>
      </x:c>
      <x:c r="P49" s="62" t="str">
        <x:v>공항 사업 직접 계약 없음</x:v>
      </x:c>
      <x:c r="Q49" s="62" t="str">
        <x:v>혼합-테마 주도</x:v>
      </x:c>
      <x:c r="R49" s="62" t="str">
        <x:v>A</x:v>
      </x:c>
      <x:c r="S49" s="62" t="str">
        <x:v>S25</x:v>
      </x:c>
      <x:c r="T49" s="62" t="str">
        <x:v>완료</x:v>
      </x:c>
      <x:c r="U49" s="62" t="str">
        <x:v>지역 테마</x:v>
      </x:c>
    </x:row>
    <x:row r="50" ht="56" customHeight="1">
      <x:c r="A50" s="72" t="str">
        <x:v>KR-P018</x:v>
      </x:c>
      <x:c r="B50" s="62" t="str">
        <x:v>한국</x:v>
      </x:c>
      <x:c r="C50" s="62" t="str">
        <x:v>정책·행정수도</x:v>
      </x:c>
      <x:c r="D50" s="62" t="str">
        <x:v>세종 이전</x:v>
      </x:c>
      <x:c r="E50" s="62" t="str">
        <x:v>프럼파스트</x:v>
      </x:c>
      <x:c r="F50" s="70" t="str">
        <x:v>035200</x:v>
      </x:c>
      <x:c r="G50" s="62" t="str">
        <x:v>KOSDAQ</x:v>
      </x:c>
      <x:c r="H50" s="62" t="str">
        <x:v>2025-03</x:v>
      </x:c>
      <x:c r="I50" s="62" t="str">
        <x:v>행정수도 이전 재언급</x:v>
      </x:c>
      <x:c r="J50" s="62" t="str">
        <x:v>세종시에 생산공장 보유</x:v>
      </x:c>
      <x:c r="K50" s="62" t="str">
        <x:v>부분 있음</x:v>
      </x:c>
      <x:c r="L50" s="62" t="str">
        <x:v>기사 당일 5.36%</x:v>
      </x:c>
      <x:c r="M50" s="71" t="n">
        <x:v>5.36</x:v>
      </x:c>
      <x:c r="N50" s="62" t="str">
        <x:v>1일</x:v>
      </x:c>
      <x:c r="O50" s="62" t="str">
        <x:v>기사상 없음</x:v>
      </x:c>
      <x:c r="P50" s="62" t="str">
        <x:v>이전 정책의 직접 매출효과 불확실</x:v>
      </x:c>
      <x:c r="Q50" s="62" t="str">
        <x:v>혼합-테마 주도</x:v>
      </x:c>
      <x:c r="R50" s="62" t="str">
        <x:v>B</x:v>
      </x:c>
      <x:c r="S50" s="62" t="str">
        <x:v>S26</x:v>
      </x:c>
      <x:c r="T50" s="62" t="str">
        <x:v>완료</x:v>
      </x:c>
      <x:c r="U50" s="62" t="str">
        <x:v>자산 위치형</x:v>
      </x:c>
    </x:row>
    <x:row r="51" ht="56" customHeight="1">
      <x:c r="A51" s="72" t="str">
        <x:v>KR-P019</x:v>
      </x:c>
      <x:c r="B51" s="62" t="str">
        <x:v>한국</x:v>
      </x:c>
      <x:c r="C51" s="62" t="str">
        <x:v>정책·행정수도</x:v>
      </x:c>
      <x:c r="D51" s="62" t="str">
        <x:v>세종 이전</x:v>
      </x:c>
      <x:c r="E51" s="62" t="str">
        <x:v>유라테크</x:v>
      </x:c>
      <x:c r="F51" s="70" t="str">
        <x:v>048430</x:v>
      </x:c>
      <x:c r="G51" s="62" t="str">
        <x:v>KOSDAQ</x:v>
      </x:c>
      <x:c r="H51" s="62" t="str">
        <x:v>2025-03</x:v>
      </x:c>
      <x:c r="I51" s="62" t="str">
        <x:v>행정수도 이전 재언급</x:v>
      </x:c>
      <x:c r="J51" s="62" t="str">
        <x:v>세종시 인근 사업장·자산 서사</x:v>
      </x:c>
      <x:c r="K51" s="62" t="str">
        <x:v>매우 약함</x:v>
      </x:c>
      <x:c r="L51" s="62" t="str">
        <x:v>기사 당일 7.67%</x:v>
      </x:c>
      <x:c r="M51" s="71" t="n">
        <x:v>7.67</x:v>
      </x:c>
      <x:c r="N51" s="62" t="str">
        <x:v>1일</x:v>
      </x:c>
      <x:c r="O51" s="62" t="str">
        <x:v>기사상 없음</x:v>
      </x:c>
      <x:c r="P51" s="62" t="str">
        <x:v>직접 수혜 불확실</x:v>
      </x:c>
      <x:c r="Q51" s="62" t="str">
        <x:v>혼합-테마 주도</x:v>
      </x:c>
      <x:c r="R51" s="62" t="str">
        <x:v>B</x:v>
      </x:c>
      <x:c r="S51" s="62" t="str">
        <x:v>S26</x:v>
      </x:c>
      <x:c r="T51" s="62" t="str">
        <x:v>완료</x:v>
      </x:c>
      <x:c r="U51" s="62" t="str">
        <x:v>지역 테마</x:v>
      </x:c>
    </x:row>
    <x:row r="52" ht="56" customHeight="1">
      <x:c r="A52" s="72" t="str">
        <x:v>KR-P020</x:v>
      </x:c>
      <x:c r="B52" s="62" t="str">
        <x:v>한국</x:v>
      </x:c>
      <x:c r="C52" s="62" t="str">
        <x:v>정책·행정수도</x:v>
      </x:c>
      <x:c r="D52" s="62" t="str">
        <x:v>세종 이전</x:v>
      </x:c>
      <x:c r="E52" s="62" t="str">
        <x:v>대주산업</x:v>
      </x:c>
      <x:c r="F52" s="70" t="str">
        <x:v>003310</x:v>
      </x:c>
      <x:c r="G52" s="62" t="str">
        <x:v>KOSDAQ</x:v>
      </x:c>
      <x:c r="H52" s="62" t="str">
        <x:v>정치 이벤트 반복</x:v>
      </x:c>
      <x:c r="I52" s="62" t="str">
        <x:v>행정수도 이전 기대</x:v>
      </x:c>
      <x:c r="J52" s="62" t="str">
        <x:v>세종 인근 토지 보유 서사</x:v>
      </x:c>
      <x:c r="K52" s="62" t="str">
        <x:v>매우 약함</x:v>
      </x:c>
      <x:c r="L52" s="62" t="str">
        <x:v>정책 뉴스 때 반복 급등</x:v>
      </x:c>
      <x:c r="M52" s="71" t="str"/>
      <x:c r="N52" s="62" t="str">
        <x:v>반복 구간</x:v>
      </x:c>
      <x:c r="O52" s="62" t="str">
        <x:v>기사상 없음</x:v>
      </x:c>
      <x:c r="P52" s="62" t="str">
        <x:v>직접 수혜 불확실</x:v>
      </x:c>
      <x:c r="Q52" s="62" t="str">
        <x:v>후보-추가검증</x:v>
      </x:c>
      <x:c r="R52" s="62" t="str">
        <x:v>C</x:v>
      </x:c>
      <x:c r="S52" s="62" t="str">
        <x:v>S26</x:v>
      </x:c>
      <x:c r="T52" s="62" t="str">
        <x:v>추가검증</x:v>
      </x:c>
      <x:c r="U52" s="62" t="str">
        <x:v>신뢰 가능한 가격 기사 보강 필요</x:v>
      </x:c>
    </x:row>
    <x:row r="53" ht="56" customHeight="1">
      <x:c r="A53" s="72" t="str">
        <x:v>KR-P021</x:v>
      </x:c>
      <x:c r="B53" s="62" t="str">
        <x:v>한국</x:v>
      </x:c>
      <x:c r="C53" s="62" t="str">
        <x:v>정책·새만금</x:v>
      </x:c>
      <x:c r="D53" s="62" t="str">
        <x:v>새만금 개발</x:v>
      </x:c>
      <x:c r="E53" s="62" t="str">
        <x:v>페이퍼코리아</x:v>
      </x:c>
      <x:c r="F53" s="70" t="str">
        <x:v>001020</x:v>
      </x:c>
      <x:c r="G53" s="62" t="str">
        <x:v>KOSPI</x:v>
      </x:c>
      <x:c r="H53" s="62" t="str">
        <x:v>정책 이벤트 반복</x:v>
      </x:c>
      <x:c r="I53" s="62" t="str">
        <x:v>새만금 개발 기대</x:v>
      </x:c>
      <x:c r="J53" s="62" t="str">
        <x:v>군산·새만금 인근 부지 가치 서사</x:v>
      </x:c>
      <x:c r="K53" s="62" t="str">
        <x:v>부분 있음</x:v>
      </x:c>
      <x:c r="L53" s="62" t="str">
        <x:v>관련 뉴스에서 약 15% 상승 사례</x:v>
      </x:c>
      <x:c r="M53" s="71" t="n">
        <x:v>15</x:v>
      </x:c>
      <x:c r="N53" s="62" t="str">
        <x:v>1일 기사 기준</x:v>
      </x:c>
      <x:c r="O53" s="62" t="str">
        <x:v>기사상 없음</x:v>
      </x:c>
      <x:c r="P53" s="62" t="str">
        <x:v>개발 수익 실현 불확실</x:v>
      </x:c>
      <x:c r="Q53" s="62" t="str">
        <x:v>혼합-테마 주도</x:v>
      </x:c>
      <x:c r="R53" s="62" t="str">
        <x:v>B</x:v>
      </x:c>
      <x:c r="S53" s="62" t="str">
        <x:v>S26</x:v>
      </x:c>
      <x:c r="T53" s="62" t="str">
        <x:v>추가검증</x:v>
      </x:c>
      <x:c r="U53" s="62" t="str">
        <x:v>원문 가격 기사 추가 필요</x:v>
      </x:c>
    </x:row>
    <x:row r="54" ht="56" customHeight="1">
      <x:c r="A54" s="72" t="str">
        <x:v>KR-P022</x:v>
      </x:c>
      <x:c r="B54" s="62" t="str">
        <x:v>한국</x:v>
      </x:c>
      <x:c r="C54" s="62" t="str">
        <x:v>정책·대왕고래</x:v>
      </x:c>
      <x:c r="D54" s="62" t="str">
        <x:v>동해 심해 가스전</x:v>
      </x:c>
      <x:c r="E54" s="62" t="str">
        <x:v>한국가스공사</x:v>
      </x:c>
      <x:c r="F54" s="70" t="str">
        <x:v>036460</x:v>
      </x:c>
      <x:c r="G54" s="62" t="str">
        <x:v>KOSPI</x:v>
      </x:c>
      <x:c r="H54" s="62" t="str">
        <x:v>2024-06-03</x:v>
      </x:c>
      <x:c r="I54" s="62" t="str">
        <x:v>대통령의 최대 140억 배럴 가능성 발표</x:v>
      </x:c>
      <x:c r="J54" s="62" t="str">
        <x:v>가스 유통·개발 참여 기대</x:v>
      </x:c>
      <x:c r="K54" s="62" t="str">
        <x:v>부분 있음</x:v>
      </x:c>
      <x:c r="L54" s="62" t="str">
        <x:v>발표 뒤 38% 상승</x:v>
      </x:c>
      <x:c r="M54" s="71" t="n">
        <x:v>38</x:v>
      </x:c>
      <x:c r="N54" s="62" t="str">
        <x:v>2024-06-03~06-10</x:v>
      </x:c>
      <x:c r="O54" s="62" t="str">
        <x:v>본업 요금 인상 기대 일부</x:v>
      </x:c>
      <x:c r="P54" s="62" t="str">
        <x:v>시추 전 매장량·경제성 불확실</x:v>
      </x:c>
      <x:c r="Q54" s="62" t="str">
        <x:v>혼합-테마 주도</x:v>
      </x:c>
      <x:c r="R54" s="62" t="str">
        <x:v>A</x:v>
      </x:c>
      <x:c r="S54" s="62" t="str">
        <x:v>S27;S28;S30</x:v>
      </x:c>
      <x:c r="T54" s="62" t="str">
        <x:v>완료</x:v>
      </x:c>
      <x:c r="U54" s="62" t="str">
        <x:v>프로젝트 실패 뒤 급락</x:v>
      </x:c>
    </x:row>
    <x:row r="55" ht="56" customHeight="1">
      <x:c r="A55" s="72" t="str">
        <x:v>KR-P023</x:v>
      </x:c>
      <x:c r="B55" s="62" t="str">
        <x:v>한국</x:v>
      </x:c>
      <x:c r="C55" s="62" t="str">
        <x:v>정책·대왕고래</x:v>
      </x:c>
      <x:c r="D55" s="62" t="str">
        <x:v>동해 심해 가스전</x:v>
      </x:c>
      <x:c r="E55" s="62" t="str">
        <x:v>한국석유</x:v>
      </x:c>
      <x:c r="F55" s="70" t="str">
        <x:v>004090</x:v>
      </x:c>
      <x:c r="G55" s="62" t="str">
        <x:v>KOSPI</x:v>
      </x:c>
      <x:c r="H55" s="62" t="str">
        <x:v>2024-06-03</x:v>
      </x:c>
      <x:c r="I55" s="62" t="str">
        <x:v>동해 석유·가스 가능성 발표</x:v>
      </x:c>
      <x:c r="J55" s="62" t="str">
        <x:v>회사명·석유 제품 사업을 유전개발에 연결</x:v>
      </x:c>
      <x:c r="K55" s="62" t="str">
        <x:v>매우 약함</x:v>
      </x:c>
      <x:c r="L55" s="62" t="str">
        <x:v>발표 당일 상한가; 경제성 없음 뒤 -13.8%</x:v>
      </x:c>
      <x:c r="M55" s="71" t="n">
        <x:v>29.9</x:v>
      </x:c>
      <x:c r="N55" s="62" t="str">
        <x:v>발표 당일</x:v>
      </x:c>
      <x:c r="O55" s="62" t="str">
        <x:v>기사상 없음</x:v>
      </x:c>
      <x:c r="P55" s="62" t="str">
        <x:v>탐사·채굴 직접 주체 아님</x:v>
      </x:c>
      <x:c r="Q55" s="62" t="str">
        <x:v>강한 밈</x:v>
      </x:c>
      <x:c r="R55" s="62" t="str">
        <x:v>A</x:v>
      </x:c>
      <x:c r="S55" s="62" t="str">
        <x:v>S27;S30</x:v>
      </x:c>
      <x:c r="T55" s="62" t="str">
        <x:v>완료</x:v>
      </x:c>
      <x:c r="U55" s="62" t="str">
        <x:v>이름·업종 착시 성격 강함</x:v>
      </x:c>
    </x:row>
    <x:row r="56" ht="56" customHeight="1">
      <x:c r="A56" s="72" t="str">
        <x:v>KR-P024</x:v>
      </x:c>
      <x:c r="B56" s="62" t="str">
        <x:v>한국</x:v>
      </x:c>
      <x:c r="C56" s="62" t="str">
        <x:v>정책·대왕고래</x:v>
      </x:c>
      <x:c r="D56" s="62" t="str">
        <x:v>동해 심해 가스전</x:v>
      </x:c>
      <x:c r="E56" s="62" t="str">
        <x:v>흥구석유</x:v>
      </x:c>
      <x:c r="F56" s="70" t="str">
        <x:v>024060</x:v>
      </x:c>
      <x:c r="G56" s="62" t="str">
        <x:v>KOSDAQ</x:v>
      </x:c>
      <x:c r="H56" s="62" t="str">
        <x:v>2024-06-03</x:v>
      </x:c>
      <x:c r="I56" s="62" t="str">
        <x:v>동해 석유·가스 가능성 발표</x:v>
      </x:c>
      <x:c r="J56" s="62" t="str">
        <x:v>석유 유통업을 유전개발 수혜로 연결</x:v>
      </x:c>
      <x:c r="K56" s="62" t="str">
        <x:v>매우 약함</x:v>
      </x:c>
      <x:c r="L56" s="62" t="str">
        <x:v>발표 당일 상한가; 경제성 없음 뒤 -9.08%</x:v>
      </x:c>
      <x:c r="M56" s="71" t="n">
        <x:v>29.9</x:v>
      </x:c>
      <x:c r="N56" s="62" t="str">
        <x:v>발표 당일</x:v>
      </x:c>
      <x:c r="O56" s="62" t="str">
        <x:v>기사상 없음</x:v>
      </x:c>
      <x:c r="P56" s="62" t="str">
        <x:v>탐사·채굴 직접 주체 아님</x:v>
      </x:c>
      <x:c r="Q56" s="62" t="str">
        <x:v>강한 밈</x:v>
      </x:c>
      <x:c r="R56" s="62" t="str">
        <x:v>A</x:v>
      </x:c>
      <x:c r="S56" s="62" t="str">
        <x:v>S27;S30</x:v>
      </x:c>
      <x:c r="T56" s="62" t="str">
        <x:v>완료</x:v>
      </x:c>
      <x:c r="U56" s="62" t="str">
        <x:v>업종명 연상</x:v>
      </x:c>
    </x:row>
    <x:row r="57" ht="56" customHeight="1">
      <x:c r="A57" s="72" t="str">
        <x:v>KR-P025</x:v>
      </x:c>
      <x:c r="B57" s="62" t="str">
        <x:v>한국</x:v>
      </x:c>
      <x:c r="C57" s="62" t="str">
        <x:v>정책·대왕고래</x:v>
      </x:c>
      <x:c r="D57" s="62" t="str">
        <x:v>동해 심해 가스전</x:v>
      </x:c>
      <x:c r="E57" s="62" t="str">
        <x:v>동양철관</x:v>
      </x:c>
      <x:c r="F57" s="70" t="str">
        <x:v>008970</x:v>
      </x:c>
      <x:c r="G57" s="62" t="str">
        <x:v>KOSPI</x:v>
      </x:c>
      <x:c r="H57" s="62" t="str">
        <x:v>2024-06-03</x:v>
      </x:c>
      <x:c r="I57" s="62" t="str">
        <x:v>동해 석유·가스 가능성 발표</x:v>
      </x:c>
      <x:c r="J57" s="62" t="str">
        <x:v>가스관용 강관 수요 기대</x:v>
      </x:c>
      <x:c r="K57" s="62" t="str">
        <x:v>부분 있음</x:v>
      </x:c>
      <x:c r="L57" s="62" t="str">
        <x:v>2연속 상한가 뒤 3일째 장중 +21.53%</x:v>
      </x:c>
      <x:c r="M57" s="71" t="str"/>
      <x:c r="N57" s="62" t="str">
        <x:v>3거래일</x:v>
      </x:c>
      <x:c r="O57" s="62" t="str">
        <x:v>기사상 없음</x:v>
      </x:c>
      <x:c r="P57" s="62" t="str">
        <x:v>시추 성공·발주 전</x:v>
      </x:c>
      <x:c r="Q57" s="62" t="str">
        <x:v>혼합-테마 주도</x:v>
      </x:c>
      <x:c r="R57" s="62" t="str">
        <x:v>A</x:v>
      </x:c>
      <x:c r="S57" s="62" t="str">
        <x:v>S27;S29;S30</x:v>
      </x:c>
      <x:c r="T57" s="62" t="str">
        <x:v>완료</x:v>
      </x:c>
      <x:c r="U57" s="62" t="str">
        <x:v>사업 접점 있으나 시차 큼</x:v>
      </x:c>
    </x:row>
    <x:row r="58" ht="56" customHeight="1">
      <x:c r="A58" s="72" t="str">
        <x:v>KR-P026</x:v>
      </x:c>
      <x:c r="B58" s="62" t="str">
        <x:v>한국</x:v>
      </x:c>
      <x:c r="C58" s="62" t="str">
        <x:v>정책·대왕고래</x:v>
      </x:c>
      <x:c r="D58" s="62" t="str">
        <x:v>동해 심해 가스전</x:v>
      </x:c>
      <x:c r="E58" s="62" t="str">
        <x:v>화성밸브</x:v>
      </x:c>
      <x:c r="F58" s="70" t="str">
        <x:v>039610</x:v>
      </x:c>
      <x:c r="G58" s="62" t="str">
        <x:v>KOSDAQ</x:v>
      </x:c>
      <x:c r="H58" s="62" t="str">
        <x:v>2024-06-03</x:v>
      </x:c>
      <x:c r="I58" s="62" t="str">
        <x:v>동해 석유·가스 가능성 발표</x:v>
      </x:c>
      <x:c r="J58" s="62" t="str">
        <x:v>가스 밸브 수요 기대</x:v>
      </x:c>
      <x:c r="K58" s="62" t="str">
        <x:v>부분 있음</x:v>
      </x:c>
      <x:c r="L58" s="62" t="str">
        <x:v>발표 당일 상한가</x:v>
      </x:c>
      <x:c r="M58" s="71" t="n">
        <x:v>29.9</x:v>
      </x:c>
      <x:c r="N58" s="62" t="str">
        <x:v>1일</x:v>
      </x:c>
      <x:c r="O58" s="62" t="str">
        <x:v>기사상 없음</x:v>
      </x:c>
      <x:c r="P58" s="62" t="str">
        <x:v>시추 성공·발주 전</x:v>
      </x:c>
      <x:c r="Q58" s="62" t="str">
        <x:v>혼합-테마 주도</x:v>
      </x:c>
      <x:c r="R58" s="62" t="str">
        <x:v>A</x:v>
      </x:c>
      <x:c r="S58" s="62" t="str">
        <x:v>S27;S30</x:v>
      </x:c>
      <x:c r="T58" s="62" t="str">
        <x:v>완료</x:v>
      </x:c>
      <x:c r="U58" s="62" t="str">
        <x:v>사업 접점 있으나 수주 미확정</x:v>
      </x:c>
    </x:row>
    <x:row r="59" ht="56" customHeight="1">
      <x:c r="A59" s="72" t="str">
        <x:v>KR-P027</x:v>
      </x:c>
      <x:c r="B59" s="62" t="str">
        <x:v>한국</x:v>
      </x:c>
      <x:c r="C59" s="62" t="str">
        <x:v>정책·대왕고래</x:v>
      </x:c>
      <x:c r="D59" s="62" t="str">
        <x:v>동해 심해 가스전</x:v>
      </x:c>
      <x:c r="E59" s="62" t="str">
        <x:v>대성에너지</x:v>
      </x:c>
      <x:c r="F59" s="70" t="str">
        <x:v>117580</x:v>
      </x:c>
      <x:c r="G59" s="62" t="str">
        <x:v>KOSPI</x:v>
      </x:c>
      <x:c r="H59" s="62" t="str">
        <x:v>2024-06-03</x:v>
      </x:c>
      <x:c r="I59" s="62" t="str">
        <x:v>동해 석유·가스 가능성 발표</x:v>
      </x:c>
      <x:c r="J59" s="62" t="str">
        <x:v>도시가스 사업을 가스전 수혜로 연결</x:v>
      </x:c>
      <x:c r="K59" s="62" t="str">
        <x:v>매우 약함</x:v>
      </x:c>
      <x:c r="L59" s="62" t="str">
        <x:v>발표 당일 상한가</x:v>
      </x:c>
      <x:c r="M59" s="71" t="n">
        <x:v>29.9</x:v>
      </x:c>
      <x:c r="N59" s="62" t="str">
        <x:v>1일</x:v>
      </x:c>
      <x:c r="O59" s="62" t="str">
        <x:v>기사상 없음</x:v>
      </x:c>
      <x:c r="P59" s="62" t="str">
        <x:v>탐사·개발 직접 주체 아님</x:v>
      </x:c>
      <x:c r="Q59" s="62" t="str">
        <x:v>강한 밈</x:v>
      </x:c>
      <x:c r="R59" s="62" t="str">
        <x:v>B</x:v>
      </x:c>
      <x:c r="S59" s="62" t="str">
        <x:v>S27</x:v>
      </x:c>
      <x:c r="T59" s="62" t="str">
        <x:v>완료</x:v>
      </x:c>
      <x:c r="U59" s="62" t="str">
        <x:v>가스라는 단어 연상</x:v>
      </x:c>
    </x:row>
    <x:row r="60" ht="56" customHeight="1">
      <x:c r="A60" s="72" t="str">
        <x:v>KR-P028</x:v>
      </x:c>
      <x:c r="B60" s="62" t="str">
        <x:v>한국</x:v>
      </x:c>
      <x:c r="C60" s="62" t="str">
        <x:v>정책·대왕고래</x:v>
      </x:c>
      <x:c r="D60" s="62" t="str">
        <x:v>동해 심해 가스전</x:v>
      </x:c>
      <x:c r="E60" s="62" t="str">
        <x:v>중앙에너비스</x:v>
      </x:c>
      <x:c r="F60" s="70" t="str">
        <x:v>000440</x:v>
      </x:c>
      <x:c r="G60" s="62" t="str">
        <x:v>KOSDAQ</x:v>
      </x:c>
      <x:c r="H60" s="62" t="str">
        <x:v>2024-06-03</x:v>
      </x:c>
      <x:c r="I60" s="62" t="str">
        <x:v>동해 석유·가스 가능성 발표</x:v>
      </x:c>
      <x:c r="J60" s="62" t="str">
        <x:v>석유 유통업을 유전개발 수혜로 연결</x:v>
      </x:c>
      <x:c r="K60" s="62" t="str">
        <x:v>매우 약함</x:v>
      </x:c>
      <x:c r="L60" s="62" t="str">
        <x:v>발표 당일 상한가</x:v>
      </x:c>
      <x:c r="M60" s="71" t="n">
        <x:v>29.9</x:v>
      </x:c>
      <x:c r="N60" s="62" t="str">
        <x:v>1일</x:v>
      </x:c>
      <x:c r="O60" s="62" t="str">
        <x:v>기사상 없음</x:v>
      </x:c>
      <x:c r="P60" s="62" t="str">
        <x:v>탐사·개발 직접 주체 아님</x:v>
      </x:c>
      <x:c r="Q60" s="62" t="str">
        <x:v>강한 밈</x:v>
      </x:c>
      <x:c r="R60" s="62" t="str">
        <x:v>B</x:v>
      </x:c>
      <x:c r="S60" s="62" t="str">
        <x:v>S27</x:v>
      </x:c>
      <x:c r="T60" s="62" t="str">
        <x:v>완료</x:v>
      </x:c>
      <x:c r="U60" s="62" t="str">
        <x:v>에너지 연상</x:v>
      </x:c>
    </x:row>
    <x:row r="61" ht="56" customHeight="1">
      <x:c r="A61" s="72" t="str">
        <x:v>KR-C002</x:v>
      </x:c>
      <x:c r="B61" s="62" t="str">
        <x:v>한국</x:v>
      </x:c>
      <x:c r="C61" s="62" t="str">
        <x:v>문화·콘텐츠 간접</x:v>
      </x:c>
      <x:c r="D61" s="62" t="str">
        <x:v>오징어게임</x:v>
      </x:c>
      <x:c r="E61" s="62" t="str">
        <x:v>버킷스튜디오</x:v>
      </x:c>
      <x:c r="F61" s="70" t="str">
        <x:v>066410</x:v>
      </x:c>
      <x:c r="G61" s="62" t="str">
        <x:v>KOSDAQ</x:v>
      </x:c>
      <x:c r="H61" s="62" t="str">
        <x:v>2021-09</x:v>
      </x:c>
      <x:c r="I61" s="62" t="str">
        <x:v>넷플릭스 글로벌 1위</x:v>
      </x:c>
      <x:c r="J61" s="62" t="str">
        <x:v>주연 이정재 소속사 지분 15% 보유</x:v>
      </x:c>
      <x:c r="K61" s="62" t="str">
        <x:v>간접 있음</x:v>
      </x:c>
      <x:c r="L61" s="62" t="str">
        <x:v>상한가를 거듭</x:v>
      </x:c>
      <x:c r="M61" s="71" t="str"/>
      <x:c r="N61" s="62" t="str">
        <x:v>수일</x:v>
      </x:c>
      <x:c r="O61" s="62" t="str">
        <x:v>콘텐츠 흥행</x:v>
      </x:c>
      <x:c r="P61" s="62" t="str">
        <x:v>작품 자체 제작·배급 수익은 직접 아님</x:v>
      </x:c>
      <x:c r="Q61" s="62" t="str">
        <x:v>혼합-테마 주도</x:v>
      </x:c>
      <x:c r="R61" s="62" t="str">
        <x:v>A</x:v>
      </x:c>
      <x:c r="S61" s="62" t="str">
        <x:v>S33;S34</x:v>
      </x:c>
      <x:c r="T61" s="62" t="str">
        <x:v>완료</x:v>
      </x:c>
      <x:c r="U61" s="62" t="str">
        <x:v>배우 소속사 지분의 간접성</x:v>
      </x:c>
    </x:row>
    <x:row r="62" ht="56" customHeight="1">
      <x:c r="A62" s="72" t="str">
        <x:v>KR-C003</x:v>
      </x:c>
      <x:c r="B62" s="62" t="str">
        <x:v>한국</x:v>
      </x:c>
      <x:c r="C62" s="62" t="str">
        <x:v>문화·과거 인연</x:v>
      </x:c>
      <x:c r="D62" s="62" t="str">
        <x:v>오징어게임</x:v>
      </x:c>
      <x:c r="E62" s="62" t="str">
        <x:v>쇼박스</x:v>
      </x:c>
      <x:c r="F62" s="70" t="str">
        <x:v>086980</x:v>
      </x:c>
      <x:c r="G62" s="62" t="str">
        <x:v>KOSDAQ</x:v>
      </x:c>
      <x:c r="H62" s="62" t="str">
        <x:v>2021-09</x:v>
      </x:c>
      <x:c r="I62" s="62" t="str">
        <x:v>넷플릭스 글로벌 1위</x:v>
      </x:c>
      <x:c r="J62" s="62" t="str">
        <x:v>전신이 제작사에 과거 투자한 이력</x:v>
      </x:c>
      <x:c r="K62" s="62" t="str">
        <x:v>매우 약함</x:v>
      </x:c>
      <x:c r="L62" s="62" t="str">
        <x:v>흥행 뉴스 뒤 급등</x:v>
      </x:c>
      <x:c r="M62" s="71" t="str"/>
      <x:c r="N62" s="62" t="str">
        <x:v>수일</x:v>
      </x:c>
      <x:c r="O62" s="62" t="str">
        <x:v>콘텐츠 흥행</x:v>
      </x:c>
      <x:c r="P62" s="62" t="str">
        <x:v>현재 작품 수익 연결 불명확</x:v>
      </x:c>
      <x:c r="Q62" s="62" t="str">
        <x:v>강한 밈</x:v>
      </x:c>
      <x:c r="R62" s="62" t="str">
        <x:v>B</x:v>
      </x:c>
      <x:c r="S62" s="62" t="str">
        <x:v>S34</x:v>
      </x:c>
      <x:c r="T62" s="62" t="str">
        <x:v>완료</x:v>
      </x:c>
      <x:c r="U62" s="62" t="str">
        <x:v>과거 인연 재소환</x:v>
      </x:c>
    </x:row>
    <x:row r="63" ht="56" customHeight="1">
      <x:c r="A63" s="72" t="str">
        <x:v>KR-X001</x:v>
      </x:c>
      <x:c r="B63" s="62" t="str">
        <x:v>한국</x:v>
      </x:c>
      <x:c r="C63" s="62" t="str">
        <x:v>문화·직접제작</x:v>
      </x:c>
      <x:c r="D63" s="62" t="str">
        <x:v>기생충</x:v>
      </x:c>
      <x:c r="E63" s="62" t="str">
        <x:v>바른손이앤에이</x:v>
      </x:c>
      <x:c r="F63" s="70" t="str">
        <x:v>035620</x:v>
      </x:c>
      <x:c r="G63" s="62" t="str">
        <x:v>KOSDAQ</x:v>
      </x:c>
      <x:c r="H63" s="62" t="str">
        <x:v>2020-02-10</x:v>
      </x:c>
      <x:c r="I63" s="62" t="str">
        <x:v>아카데미 4관왕</x:v>
      </x:c>
      <x:c r="J63" s="62" t="str">
        <x:v>영화 제작사</x:v>
      </x:c>
      <x:c r="K63" s="62" t="str">
        <x:v>있음</x:v>
      </x:c>
      <x:c r="L63" s="62" t="str">
        <x:v>수상 당일 급등</x:v>
      </x:c>
      <x:c r="M63" s="71" t="str"/>
      <x:c r="N63" s="62" t="str">
        <x:v>1일</x:v>
      </x:c>
      <x:c r="O63" s="62" t="str">
        <x:v>직접 사업 성과</x:v>
      </x:c>
      <x:c r="P63" s="62" t="str">
        <x:v>직접 제작 수익·IP 연결</x:v>
      </x:c>
      <x:c r="Q63" s="62" t="str">
        <x:v>제외-직접 사업</x:v>
      </x:c>
      <x:c r="R63" s="62" t="str">
        <x:v>A</x:v>
      </x:c>
      <x:c r="S63" s="62" t="str">
        <x:v>S35</x:v>
      </x:c>
      <x:c r="T63" s="62" t="str">
        <x:v>완료</x:v>
      </x:c>
      <x:c r="U63" s="62" t="str">
        <x:v>순수 밈이 아니라 사업 성과</x:v>
      </x:c>
    </x:row>
    <x:row r="64" ht="56" customHeight="1">
      <x:c r="A64" s="72" t="str">
        <x:v>KR-X002</x:v>
      </x:c>
      <x:c r="B64" s="62" t="str">
        <x:v>한국</x:v>
      </x:c>
      <x:c r="C64" s="62" t="str">
        <x:v>문화·지분</x:v>
      </x:c>
      <x:c r="D64" s="62" t="str">
        <x:v>기생충</x:v>
      </x:c>
      <x:c r="E64" s="62" t="str">
        <x:v>바른손</x:v>
      </x:c>
      <x:c r="F64" s="70" t="str">
        <x:v>018700</x:v>
      </x:c>
      <x:c r="G64" s="62" t="str">
        <x:v>KOSDAQ</x:v>
      </x:c>
      <x:c r="H64" s="62" t="str">
        <x:v>2020-02-10</x:v>
      </x:c>
      <x:c r="I64" s="62" t="str">
        <x:v>아카데미 4관왕</x:v>
      </x:c>
      <x:c r="J64" s="62" t="str">
        <x:v>제작사 바른손이앤에이 지분 32.4% 보유</x:v>
      </x:c>
      <x:c r="K64" s="62" t="str">
        <x:v>있음</x:v>
      </x:c>
      <x:c r="L64" s="62" t="str">
        <x:v>당일 상한가</x:v>
      </x:c>
      <x:c r="M64" s="71" t="n">
        <x:v>29.9</x:v>
      </x:c>
      <x:c r="N64" s="62" t="str">
        <x:v>1일</x:v>
      </x:c>
      <x:c r="O64" s="62" t="str">
        <x:v>직접 지분 가치</x:v>
      </x:c>
      <x:c r="P64" s="62" t="str">
        <x:v>제작사 지분 연결 명확</x:v>
      </x:c>
      <x:c r="Q64" s="62" t="str">
        <x:v>제외-직접 사업</x:v>
      </x:c>
      <x:c r="R64" s="62" t="str">
        <x:v>A</x:v>
      </x:c>
      <x:c r="S64" s="62" t="str">
        <x:v>S35</x:v>
      </x:c>
      <x:c r="T64" s="62" t="str">
        <x:v>완료</x:v>
      </x:c>
      <x:c r="U64" s="62" t="str">
        <x:v>비교용 제외 사례</x:v>
      </x:c>
    </x:row>
    <x:row r="65" ht="56" customHeight="1">
      <x:c r="A65" s="72" t="str">
        <x:v>US-M001</x:v>
      </x:c>
      <x:c r="B65" s="62" t="str">
        <x:v>미국</x:v>
      </x:c>
      <x:c r="C65" s="62" t="str">
        <x:v>SNS 집단매수</x:v>
      </x:c>
      <x:c r="D65" s="62" t="str">
        <x:v>Reddit/WallStreetBets</x:v>
      </x:c>
      <x:c r="E65" s="62" t="str">
        <x:v>GameStop</x:v>
      </x:c>
      <x:c r="F65" s="62" t="str">
        <x:v>GME</x:v>
      </x:c>
      <x:c r="G65" s="62" t="str">
        <x:v>NYSE</x:v>
      </x:c>
      <x:c r="H65" s="62" t="str">
        <x:v>2021-01</x:v>
      </x:c>
      <x:c r="I65" s="62" t="str">
        <x:v>Reddit 개인투자자 낙관론·공매도 대응</x:v>
      </x:c>
      <x:c r="J65" s="62" t="str">
        <x:v>커뮤니티의 반복 매수·보유 밈</x:v>
      </x:c>
      <x:c r="K65" s="62" t="str">
        <x:v>약한 전환 기대</x:v>
      </x:c>
      <x:c r="L65" s="62" t="str">
        <x:v>1월 8일~28일 장중 고점 약 2,700%</x:v>
      </x:c>
      <x:c r="M65" s="71" t="n">
        <x:v>2700</x:v>
      </x:c>
      <x:c r="N65" s="62" t="str">
        <x:v>2021-01-08~01-28</x:v>
      </x:c>
      <x:c r="O65" s="62" t="str">
        <x:v>Ryan Cohen 합류 기대 일부</x:v>
      </x:c>
      <x:c r="P65" s="62" t="str">
        <x:v>SEC: 소셜미디어 관심·긍정 심리가 가격상승과 함께 가속</x:v>
      </x:c>
      <x:c r="Q65" s="62" t="str">
        <x:v>강한 밈</x:v>
      </x:c>
      <x:c r="R65" s="62" t="str">
        <x:v>A</x:v>
      </x:c>
      <x:c r="S65" s="62" t="str">
        <x:v>S36;S37</x:v>
      </x:c>
      <x:c r="T65" s="62" t="str">
        <x:v>완료</x:v>
      </x:c>
      <x:c r="U65" s="62" t="str">
        <x:v>대표 글로벌 밈주식</x:v>
      </x:c>
    </x:row>
    <x:row r="66" ht="56" customHeight="1">
      <x:c r="A66" s="72" t="str">
        <x:v>US-M002</x:v>
      </x:c>
      <x:c r="B66" s="62" t="str">
        <x:v>미국</x:v>
      </x:c>
      <x:c r="C66" s="62" t="str">
        <x:v>SNS 집단매수</x:v>
      </x:c>
      <x:c r="D66" s="62" t="str">
        <x:v>Reddit/WallStreetBets</x:v>
      </x:c>
      <x:c r="E66" s="62" t="str">
        <x:v>AMC Entertainment</x:v>
      </x:c>
      <x:c r="F66" s="62" t="str">
        <x:v>AMC</x:v>
      </x:c>
      <x:c r="G66" s="62" t="str">
        <x:v>NYSE</x:v>
      </x:c>
      <x:c r="H66" s="62" t="str">
        <x:v>2021-01~06</x:v>
      </x:c>
      <x:c r="I66" s="62" t="str">
        <x:v>GameStop 파생·개인투자자 결집</x:v>
      </x:c>
      <x:c r="J66" s="62" t="str">
        <x:v>부도 우려 영화관을 살리자는 커뮤니티 서사</x:v>
      </x:c>
      <x:c r="K66" s="62" t="str">
        <x:v>약함</x:v>
      </x:c>
      <x:c r="L66" s="62" t="str">
        <x:v>2021년 짧은 기간 약 2,300%</x:v>
      </x:c>
      <x:c r="M66" s="71" t="n">
        <x:v>2300</x:v>
      </x:c>
      <x:c r="N66" s="62" t="str">
        <x:v>2021</x:v>
      </x:c>
      <x:c r="O66" s="62" t="str">
        <x:v>재무난·증자 병존</x:v>
      </x:c>
      <x:c r="P66" s="62" t="str">
        <x:v>기초가치와 괴리된 밈주식으로 분류</x:v>
      </x:c>
      <x:c r="Q66" s="62" t="str">
        <x:v>강한 밈</x:v>
      </x:c>
      <x:c r="R66" s="62" t="str">
        <x:v>A</x:v>
      </x:c>
      <x:c r="S66" s="62" t="str">
        <x:v>S37</x:v>
      </x:c>
      <x:c r="T66" s="62" t="str">
        <x:v>완료</x:v>
      </x:c>
      <x:c r="U66" s="62" t="str">
        <x:v>GME 파생 대표</x:v>
      </x:c>
    </x:row>
    <x:row r="67" ht="56" customHeight="1">
      <x:c r="A67" s="72" t="str">
        <x:v>US-M003</x:v>
      </x:c>
      <x:c r="B67" s="62" t="str">
        <x:v>미국</x:v>
      </x:c>
      <x:c r="C67" s="62" t="str">
        <x:v>SNS 집단매수</x:v>
      </x:c>
      <x:c r="D67" s="62" t="str">
        <x:v>Meme-stock basket</x:v>
      </x:c>
      <x:c r="E67" s="62" t="str">
        <x:v>Koss</x:v>
      </x:c>
      <x:c r="F67" s="62" t="str">
        <x:v>KOSS</x:v>
      </x:c>
      <x:c r="G67" s="62" t="str">
        <x:v>NASDAQ</x:v>
      </x:c>
      <x:c r="H67" s="62" t="str">
        <x:v>2021·2024</x:v>
      </x:c>
      <x:c r="I67" s="62" t="str">
        <x:v>Roaring Kitty/GME 밈 재점화</x:v>
      </x:c>
      <x:c r="J67" s="62" t="str">
        <x:v>저유동성·공매도 관심 종목으로 묶임</x:v>
      </x:c>
      <x:c r="K67" s="62" t="str">
        <x:v>없음</x:v>
      </x:c>
      <x:c r="L67" s="62" t="str">
        <x:v>2024 재점화 당일 37%</x:v>
      </x:c>
      <x:c r="M67" s="71" t="n">
        <x:v>37</x:v>
      </x:c>
      <x:c r="N67" s="62" t="str">
        <x:v>1일</x:v>
      </x:c>
      <x:c r="O67" s="62" t="str">
        <x:v>기사상 없음</x:v>
      </x:c>
      <x:c r="P67" s="62" t="str">
        <x:v>GME와 사업 연관 없음</x:v>
      </x:c>
      <x:c r="Q67" s="62" t="str">
        <x:v>강한 밈</x:v>
      </x:c>
      <x:c r="R67" s="62" t="str">
        <x:v>A</x:v>
      </x:c>
      <x:c r="S67" s="62" t="str">
        <x:v>S37</x:v>
      </x:c>
      <x:c r="T67" s="62" t="str">
        <x:v>완료</x:v>
      </x:c>
      <x:c r="U67" s="62" t="str">
        <x:v>바스켓 전염</x:v>
      </x:c>
    </x:row>
    <x:row r="68" ht="56" customHeight="1">
      <x:c r="A68" s="72" t="str">
        <x:v>US-M004</x:v>
      </x:c>
      <x:c r="B68" s="62" t="str">
        <x:v>미국</x:v>
      </x:c>
      <x:c r="C68" s="62" t="str">
        <x:v>SNS 집단매수</x:v>
      </x:c>
      <x:c r="D68" s="62" t="str">
        <x:v>Meme-stock basket</x:v>
      </x:c>
      <x:c r="E68" s="62" t="str">
        <x:v>BlackBerry</x:v>
      </x:c>
      <x:c r="F68" s="62" t="str">
        <x:v>BB</x:v>
      </x:c>
      <x:c r="G68" s="62" t="str">
        <x:v>NYSE</x:v>
      </x:c>
      <x:c r="H68" s="62" t="str">
        <x:v>2021·2024</x:v>
      </x:c>
      <x:c r="I68" s="62" t="str">
        <x:v>GME·AMC 밈 재점화</x:v>
      </x:c>
      <x:c r="J68" s="62" t="str">
        <x:v>과거 영광·저가주·공매도 서사</x:v>
      </x:c>
      <x:c r="K68" s="62" t="str">
        <x:v>약함</x:v>
      </x:c>
      <x:c r="L68" s="62" t="str">
        <x:v>2024 재점화 당일 7%</x:v>
      </x:c>
      <x:c r="M68" s="71" t="n">
        <x:v>7</x:v>
      </x:c>
      <x:c r="N68" s="62" t="str">
        <x:v>1일</x:v>
      </x:c>
      <x:c r="O68" s="62" t="str">
        <x:v>기사상 없음</x:v>
      </x:c>
      <x:c r="P68" s="62" t="str">
        <x:v>GME와 사업 연관 없음</x:v>
      </x:c>
      <x:c r="Q68" s="62" t="str">
        <x:v>강한 밈</x:v>
      </x:c>
      <x:c r="R68" s="62" t="str">
        <x:v>B</x:v>
      </x:c>
      <x:c r="S68" s="62" t="str">
        <x:v>S37</x:v>
      </x:c>
      <x:c r="T68" s="62" t="str">
        <x:v>완료</x:v>
      </x:c>
      <x:c r="U68" s="62" t="str">
        <x:v>바스켓 전염</x:v>
      </x:c>
    </x:row>
    <x:row r="69" ht="56" customHeight="1">
      <x:c r="A69" s="72" t="str">
        <x:v>US-M005</x:v>
      </x:c>
      <x:c r="B69" s="62" t="str">
        <x:v>미국</x:v>
      </x:c>
      <x:c r="C69" s="62" t="str">
        <x:v>SNS 집단매수</x:v>
      </x:c>
      <x:c r="D69" s="62" t="str">
        <x:v>Meme-stock basket</x:v>
      </x:c>
      <x:c r="E69" s="62" t="str">
        <x:v>Nokia</x:v>
      </x:c>
      <x:c r="F69" s="62" t="str">
        <x:v>NOK</x:v>
      </x:c>
      <x:c r="G69" s="62" t="str">
        <x:v>NYSE ADR</x:v>
      </x:c>
      <x:c r="H69" s="62" t="str">
        <x:v>2021-01</x:v>
      </x:c>
      <x:c r="I69" s="62" t="str">
        <x:v>WallStreetBets 종목 바스켓</x:v>
      </x:c>
      <x:c r="J69" s="62" t="str">
        <x:v>낮은 가격·공매도·향수 브랜드 서사</x:v>
      </x:c>
      <x:c r="K69" s="62" t="str">
        <x:v>약함</x:v>
      </x:c>
      <x:c r="L69" s="62" t="str">
        <x:v>극단 변동성으로 매수 제한 종목에 포함</x:v>
      </x:c>
      <x:c r="M69" s="71" t="str"/>
      <x:c r="N69" s="62" t="str">
        <x:v>2021-01</x:v>
      </x:c>
      <x:c r="O69" s="62" t="str">
        <x:v>일부 5G 기대</x:v>
      </x:c>
      <x:c r="P69" s="62" t="str">
        <x:v>GME와 사업 연관 없음</x:v>
      </x:c>
      <x:c r="Q69" s="62" t="str">
        <x:v>강한 밈</x:v>
      </x:c>
      <x:c r="R69" s="62" t="str">
        <x:v>B</x:v>
      </x:c>
      <x:c r="S69" s="62" t="str">
        <x:v>S36</x:v>
      </x:c>
      <x:c r="T69" s="62" t="str">
        <x:v>추가검증</x:v>
      </x:c>
      <x:c r="U69" s="62" t="str">
        <x:v>정확한 구간 수익률 보강 필요</x:v>
      </x:c>
    </x:row>
    <x:row r="70" ht="56" customHeight="1">
      <x:c r="A70" s="72" t="str">
        <x:v>US-M006</x:v>
      </x:c>
      <x:c r="B70" s="62" t="str">
        <x:v>미국</x:v>
      </x:c>
      <x:c r="C70" s="62" t="str">
        <x:v>SNS 집단매수</x:v>
      </x:c>
      <x:c r="D70" s="62" t="str">
        <x:v>Meme-stock basket</x:v>
      </x:c>
      <x:c r="E70" s="62" t="str">
        <x:v>Bed Bath &amp; Beyond</x:v>
      </x:c>
      <x:c r="F70" s="62" t="str">
        <x:v>BBBY</x:v>
      </x:c>
      <x:c r="G70" s="62" t="str">
        <x:v>NASDAQ</x:v>
      </x:c>
      <x:c r="H70" s="62" t="str">
        <x:v>2021-01</x:v>
      </x:c>
      <x:c r="I70" s="62" t="str">
        <x:v>WallStreetBets 종목 바스켓</x:v>
      </x:c>
      <x:c r="J70" s="62" t="str">
        <x:v>파산위험 소매주 반전·공매도 서사</x:v>
      </x:c>
      <x:c r="K70" s="62" t="str">
        <x:v>약함</x:v>
      </x:c>
      <x:c r="L70" s="62" t="str">
        <x:v>극단 변동성으로 매수 제한 종목에 포함</x:v>
      </x:c>
      <x:c r="M70" s="71" t="str"/>
      <x:c r="N70" s="62" t="str">
        <x:v>2021-01</x:v>
      </x:c>
      <x:c r="O70" s="62" t="str">
        <x:v>일부 자사주·전략 발표</x:v>
      </x:c>
      <x:c r="P70" s="62" t="str">
        <x:v>GME와 사업 연관 없음</x:v>
      </x:c>
      <x:c r="Q70" s="62" t="str">
        <x:v>혼합-테마 주도</x:v>
      </x:c>
      <x:c r="R70" s="62" t="str">
        <x:v>B</x:v>
      </x:c>
      <x:c r="S70" s="62" t="str">
        <x:v>S36</x:v>
      </x:c>
      <x:c r="T70" s="62" t="str">
        <x:v>추가검증</x:v>
      </x:c>
      <x:c r="U70" s="62" t="str">
        <x:v>동시 기업발표가 있어 순수 밈 단정 금지</x:v>
      </x:c>
    </x:row>
    <x:row r="71" ht="56" customHeight="1">
      <x:c r="A71" s="72" t="str">
        <x:v>US-M007</x:v>
      </x:c>
      <x:c r="B71" s="62" t="str">
        <x:v>미국</x:v>
      </x:c>
      <x:c r="C71" s="62" t="str">
        <x:v>SNS 집단매수</x:v>
      </x:c>
      <x:c r="D71" s="62" t="str">
        <x:v>Meme-stock basket</x:v>
      </x:c>
      <x:c r="E71" s="62" t="str">
        <x:v>Express</x:v>
      </x:c>
      <x:c r="F71" s="62" t="str">
        <x:v>EXPR</x:v>
      </x:c>
      <x:c r="G71" s="62" t="str">
        <x:v>NYSE</x:v>
      </x:c>
      <x:c r="H71" s="62" t="str">
        <x:v>2021-01</x:v>
      </x:c>
      <x:c r="I71" s="62" t="str">
        <x:v>WallStreetBets 종목 바스켓</x:v>
      </x:c>
      <x:c r="J71" s="62" t="str">
        <x:v>저가·공매도 소매주 서사</x:v>
      </x:c>
      <x:c r="K71" s="62" t="str">
        <x:v>없음</x:v>
      </x:c>
      <x:c r="L71" s="62" t="str">
        <x:v>극단 변동성으로 매수 제한 종목에 포함</x:v>
      </x:c>
      <x:c r="M71" s="71" t="str"/>
      <x:c r="N71" s="62" t="str">
        <x:v>2021-01</x:v>
      </x:c>
      <x:c r="O71" s="62" t="str">
        <x:v>기사상 없음</x:v>
      </x:c>
      <x:c r="P71" s="62" t="str">
        <x:v>GME와 사업 연관 없음</x:v>
      </x:c>
      <x:c r="Q71" s="62" t="str">
        <x:v>강한 밈</x:v>
      </x:c>
      <x:c r="R71" s="62" t="str">
        <x:v>C</x:v>
      </x:c>
      <x:c r="S71" s="62" t="str">
        <x:v>S36</x:v>
      </x:c>
      <x:c r="T71" s="62" t="str">
        <x:v>추가검증</x:v>
      </x:c>
      <x:c r="U71" s="62" t="str">
        <x:v>정확한 가격·현재 상태 보강 필요</x:v>
      </x:c>
    </x:row>
    <x:row r="72" ht="56" customHeight="1">
      <x:c r="A72" s="72" t="str">
        <x:v>US-M008</x:v>
      </x:c>
      <x:c r="B72" s="62" t="str">
        <x:v>미국</x:v>
      </x:c>
      <x:c r="C72" s="62" t="str">
        <x:v>SNS 집단매수</x:v>
      </x:c>
      <x:c r="D72" s="62" t="str">
        <x:v>Meme-stock basket</x:v>
      </x:c>
      <x:c r="E72" s="62" t="str">
        <x:v>Naked Brand Group(당시)</x:v>
      </x:c>
      <x:c r="F72" s="62" t="str">
        <x:v>NAKD</x:v>
      </x:c>
      <x:c r="G72" s="62" t="str">
        <x:v>NASDAQ</x:v>
      </x:c>
      <x:c r="H72" s="62" t="str">
        <x:v>2021-01</x:v>
      </x:c>
      <x:c r="I72" s="62" t="str">
        <x:v>WallStreetBets 종목 바스켓</x:v>
      </x:c>
      <x:c r="J72" s="62" t="str">
        <x:v>동전주·숏스퀴즈 서사</x:v>
      </x:c>
      <x:c r="K72" s="62" t="str">
        <x:v>없음</x:v>
      </x:c>
      <x:c r="L72" s="62" t="str">
        <x:v>극단 변동성으로 매수 제한 종목에 포함</x:v>
      </x:c>
      <x:c r="M72" s="71" t="str"/>
      <x:c r="N72" s="62" t="str">
        <x:v>2021-01</x:v>
      </x:c>
      <x:c r="O72" s="62" t="str">
        <x:v>기사상 없음</x:v>
      </x:c>
      <x:c r="P72" s="62" t="str">
        <x:v>GME와 사업 연관 없음</x:v>
      </x:c>
      <x:c r="Q72" s="62" t="str">
        <x:v>강한 밈</x:v>
      </x:c>
      <x:c r="R72" s="62" t="str">
        <x:v>C</x:v>
      </x:c>
      <x:c r="S72" s="62" t="str">
        <x:v>S36</x:v>
      </x:c>
      <x:c r="T72" s="62" t="str">
        <x:v>추가검증</x:v>
      </x:c>
      <x:c r="U72" s="62" t="str">
        <x:v>현재 사명·티커 변경</x:v>
      </x:c>
    </x:row>
    <x:row r="73" ht="56" customHeight="1">
      <x:c r="A73" s="72" t="str">
        <x:v>US-M009</x:v>
      </x:c>
      <x:c r="B73" s="62" t="str">
        <x:v>미국</x:v>
      </x:c>
      <x:c r="C73" s="62" t="str">
        <x:v>파산주 밈</x:v>
      </x:c>
      <x:c r="D73" s="62" t="str">
        <x:v>Robinhood 개인투자자</x:v>
      </x:c>
      <x:c r="E73" s="62" t="str">
        <x:v>Hertz Global(구주)</x:v>
      </x:c>
      <x:c r="F73" s="62" t="str">
        <x:v>HTZ</x:v>
      </x:c>
      <x:c r="G73" s="62" t="str">
        <x:v>NYSE</x:v>
      </x:c>
      <x:c r="H73" s="62" t="str">
        <x:v>2020-05~06</x:v>
      </x:c>
      <x:c r="I73" s="62" t="str">
        <x:v>파산보호 신청 뒤 개인투자자 유입</x:v>
      </x:c>
      <x:c r="J73" s="62" t="str">
        <x:v>싼 파산주 반등 베팅이 앱에서 확산</x:v>
      </x:c>
      <x:c r="K73" s="62" t="str">
        <x:v>없음</x:v>
      </x:c>
      <x:c r="L73" s="62" t="str">
        <x:v>0.40달러→6.25달러, 1,400% 이상</x:v>
      </x:c>
      <x:c r="M73" s="71" t="n">
        <x:v>1400</x:v>
      </x:c>
      <x:c r="N73" s="62" t="str">
        <x:v>2020-05-22~06-08</x:v>
      </x:c>
      <x:c r="O73" s="62" t="str">
        <x:v>파산</x:v>
      </x:c>
      <x:c r="P73" s="62" t="str">
        <x:v>회사가 구주 가치 0 가능성을 경고</x:v>
      </x:c>
      <x:c r="Q73" s="62" t="str">
        <x:v>강한 밈</x:v>
      </x:c>
      <x:c r="R73" s="62" t="str">
        <x:v>A</x:v>
      </x:c>
      <x:c r="S73" s="62" t="str">
        <x:v>S38</x:v>
      </x:c>
      <x:c r="T73" s="62" t="str">
        <x:v>완료</x:v>
      </x:c>
      <x:c r="U73" s="62" t="str">
        <x:v>펀더멘털과 정면 배치</x:v>
      </x:c>
    </x:row>
    <x:row r="74" ht="56" customHeight="1">
      <x:c r="A74" s="72" t="str">
        <x:v>US-M010</x:v>
      </x:c>
      <x:c r="B74" s="62" t="str">
        <x:v>미국</x:v>
      </x:c>
      <x:c r="C74" s="62" t="str">
        <x:v>착오 매수</x:v>
      </x:c>
      <x:c r="D74" s="62" t="str">
        <x:v>Elon Musk 트윗</x:v>
      </x:c>
      <x:c r="E74" s="62" t="str">
        <x:v>Signal Advance</x:v>
      </x:c>
      <x:c r="F74" s="62" t="str">
        <x:v>SIGL</x:v>
      </x:c>
      <x:c r="G74" s="62" t="str">
        <x:v>OTC</x:v>
      </x:c>
      <x:c r="H74" s="62" t="str">
        <x:v>2021-01-07</x:v>
      </x:c>
      <x:c r="I74" s="62" t="str">
        <x:v>Musk가 메신저 Signal 사용 권고</x:v>
      </x:c>
      <x:c r="J74" s="62" t="str">
        <x:v>동명 비상장 메신저 대신 무관 상장사 매수</x:v>
      </x:c>
      <x:c r="K74" s="62" t="str">
        <x:v>없음</x:v>
      </x:c>
      <x:c r="L74" s="62" t="str">
        <x:v>수일간 약 3,092%</x:v>
      </x:c>
      <x:c r="M74" s="71" t="n">
        <x:v>3092</x:v>
      </x:c>
      <x:c r="N74" s="62" t="str">
        <x:v>2021-01-07~12</x:v>
      </x:c>
      <x:c r="O74" s="62" t="str">
        <x:v>없음</x:v>
      </x:c>
      <x:c r="P74" s="62" t="str">
        <x:v>메신저 Signal·Musk와 무관</x:v>
      </x:c>
      <x:c r="Q74" s="62" t="str">
        <x:v>강한 밈</x:v>
      </x:c>
      <x:c r="R74" s="62" t="str">
        <x:v>A</x:v>
      </x:c>
      <x:c r="S74" s="62" t="str">
        <x:v>S41</x:v>
      </x:c>
      <x:c r="T74" s="62" t="str">
        <x:v>완료</x:v>
      </x:c>
      <x:c r="U74" s="62" t="str">
        <x:v>가장 순수한 이름 혼동</x:v>
      </x:c>
    </x:row>
    <x:row r="75" ht="56" customHeight="1">
      <x:c r="A75" s="72" t="str">
        <x:v>US-M011</x:v>
      </x:c>
      <x:c r="B75" s="62" t="str">
        <x:v>미국</x:v>
      </x:c>
      <x:c r="C75" s="62" t="str">
        <x:v>착오 매수</x:v>
      </x:c>
      <x:c r="D75" s="62" t="str">
        <x:v>Zoom 화상회의</x:v>
      </x:c>
      <x:c r="E75" s="62" t="str">
        <x:v>Zoom Technologies</x:v>
      </x:c>
      <x:c r="F75" s="62" t="str">
        <x:v>ZOOM</x:v>
      </x:c>
      <x:c r="G75" s="62" t="str">
        <x:v>OTC</x:v>
      </x:c>
      <x:c r="H75" s="62" t="str">
        <x:v>2020-02~03</x:v>
      </x:c>
      <x:c r="I75" s="62" t="str">
        <x:v>재택근무로 Zoom Video 관심 폭증</x:v>
      </x:c>
      <x:c r="J75" s="62" t="str">
        <x:v>ZM 대신 이름·티커가 비슷한 ZOOM 매수</x:v>
      </x:c>
      <x:c r="K75" s="62" t="str">
        <x:v>없음</x:v>
      </x:c>
      <x:c r="L75" s="62" t="str">
        <x:v>연초 대비 약 10배; 별도 구간 240%</x:v>
      </x:c>
      <x:c r="M75" s="71" t="str"/>
      <x:c r="N75" s="62" t="str">
        <x:v>2020 YTD</x:v>
      </x:c>
      <x:c r="O75" s="62" t="str">
        <x:v>없음</x:v>
      </x:c>
      <x:c r="P75" s="62" t="str">
        <x:v>SEC가 공시 부재·혼동 우려로 거래정지</x:v>
      </x:c>
      <x:c r="Q75" s="62" t="str">
        <x:v>강한 밈</x:v>
      </x:c>
      <x:c r="R75" s="62" t="str">
        <x:v>A</x:v>
      </x:c>
      <x:c r="S75" s="62" t="str">
        <x:v>S39;S40</x:v>
      </x:c>
      <x:c r="T75" s="62" t="str">
        <x:v>완료</x:v>
      </x:c>
      <x:c r="U75" s="62" t="str">
        <x:v>규제기관 개입</x:v>
      </x:c>
    </x:row>
    <x:row r="76" ht="56" customHeight="1">
      <x:c r="A76" s="72" t="str">
        <x:v>US-M012</x:v>
      </x:c>
      <x:c r="B76" s="62" t="str">
        <x:v>미국</x:v>
      </x:c>
      <x:c r="C76" s="62" t="str">
        <x:v>정치 밈</x:v>
      </x:c>
      <x:c r="D76" s="62" t="str">
        <x:v>Donald Trump</x:v>
      </x:c>
      <x:c r="E76" s="62" t="str">
        <x:v>Trump Media &amp; Technology</x:v>
      </x:c>
      <x:c r="F76" s="62" t="str">
        <x:v>DJT</x:v>
      </x:c>
      <x:c r="G76" s="62" t="str">
        <x:v>NASDAQ</x:v>
      </x:c>
      <x:c r="H76" s="62" t="str">
        <x:v>2024-03-26</x:v>
      </x:c>
      <x:c r="I76" s="62" t="str">
        <x:v>합병 상장·트럼프 지지층 결집</x:v>
      </x:c>
      <x:c r="J76" s="62" t="str">
        <x:v>기업가치보다 트럼프 당선·충성도 프록시</x:v>
      </x:c>
      <x:c r="K76" s="62" t="str">
        <x:v>약함</x:v>
      </x:c>
      <x:c r="L76" s="62" t="str">
        <x:v>첫날 장중 59%, 종가 16%</x:v>
      </x:c>
      <x:c r="M76" s="71" t="n">
        <x:v>59</x:v>
      </x:c>
      <x:c r="N76" s="62" t="str">
        <x:v>첫 거래일 장중</x:v>
      </x:c>
      <x:c r="O76" s="62" t="str">
        <x:v>매출 340만달러·손실 4,900만달러</x:v>
      </x:c>
      <x:c r="P76" s="62" t="str">
        <x:v>장기 수익성 경로 불명확</x:v>
      </x:c>
      <x:c r="Q76" s="62" t="str">
        <x:v>강한 밈</x:v>
      </x:c>
      <x:c r="R76" s="62" t="str">
        <x:v>A</x:v>
      </x:c>
      <x:c r="S76" s="62" t="str">
        <x:v>S42;S43</x:v>
      </x:c>
      <x:c r="T76" s="62" t="str">
        <x:v>완료</x:v>
      </x:c>
      <x:c r="U76" s="62" t="str">
        <x:v>미국 정치테마 대표</x:v>
      </x:c>
    </x:row>
    <x:row r="77" ht="56" customHeight="1">
      <x:c r="A77" s="72" t="str">
        <x:v>US-M013</x:v>
      </x:c>
      <x:c r="B77" s="62" t="str">
        <x:v>미국</x:v>
      </x:c>
      <x:c r="C77" s="62" t="str">
        <x:v>정치 밈</x:v>
      </x:c>
      <x:c r="D77" s="62" t="str">
        <x:v>Donald Trump</x:v>
      </x:c>
      <x:c r="E77" s="62" t="str">
        <x:v>Phunware</x:v>
      </x:c>
      <x:c r="F77" s="62" t="str">
        <x:v>PHUN</x:v>
      </x:c>
      <x:c r="G77" s="62" t="str">
        <x:v>NASDAQ</x:v>
      </x:c>
      <x:c r="H77" s="62" t="str">
        <x:v>2021-10-22</x:v>
      </x:c>
      <x:c r="I77" s="62" t="str">
        <x:v>Trump Media 발표 열기 전염</x:v>
      </x:c>
      <x:c r="J77" s="62" t="str">
        <x:v>과거 트럼프 2020 캠페인 앱 제작 이력 재소환</x:v>
      </x:c>
      <x:c r="K77" s="62" t="str">
        <x:v>부분 있음</x:v>
      </x:c>
      <x:c r="L77" s="62" t="str">
        <x:v>당일 종가 471%, 장중 1,471%</x:v>
      </x:c>
      <x:c r="M77" s="71" t="n">
        <x:v>471</x:v>
      </x:c>
      <x:c r="N77" s="62" t="str">
        <x:v>1일 종가</x:v>
      </x:c>
      <x:c r="O77" s="62" t="str">
        <x:v>새 Truth Social 계약 없음</x:v>
      </x:c>
      <x:c r="P77" s="62" t="str">
        <x:v>현재 Trump Media 사업과 직접 계약 확인 안 됨</x:v>
      </x:c>
      <x:c r="Q77" s="62" t="str">
        <x:v>혼합-테마 주도</x:v>
      </x:c>
      <x:c r="R77" s="62" t="str">
        <x:v>A</x:v>
      </x:c>
      <x:c r="S77" s="62" t="str">
        <x:v>S44</x:v>
      </x:c>
      <x:c r="T77" s="62" t="str">
        <x:v>완료</x:v>
      </x:c>
      <x:c r="U77" s="62" t="str">
        <x:v>과거 인연 재소환</x:v>
      </x:c>
    </x:row>
    <x:row r="78" ht="56" customHeight="1">
      <x:c r="A78" s="72" t="str">
        <x:v>US-M014</x:v>
      </x:c>
      <x:c r="B78" s="62" t="str">
        <x:v>미국</x:v>
      </x:c>
      <x:c r="C78" s="62" t="str">
        <x:v>정치 밈</x:v>
      </x:c>
      <x:c r="D78" s="62" t="str">
        <x:v>Donald Trump</x:v>
      </x:c>
      <x:c r="E78" s="62" t="str">
        <x:v>Digital World Acquisition(당시)</x:v>
      </x:c>
      <x:c r="F78" s="62" t="str">
        <x:v>DWAC</x:v>
      </x:c>
      <x:c r="G78" s="62" t="str">
        <x:v>NASDAQ</x:v>
      </x:c>
      <x:c r="H78" s="62" t="str">
        <x:v>2021-10-21~22</x:v>
      </x:c>
      <x:c r="I78" s="62" t="str">
        <x:v>Trump Media 합병 발표</x:v>
      </x:c>
      <x:c r="J78" s="62" t="str">
        <x:v>트럼프 미디어 상장 통로·지지층 베팅</x:v>
      </x:c>
      <x:c r="K78" s="62" t="str">
        <x:v>있음</x:v>
      </x:c>
      <x:c r="L78" s="62" t="str">
        <x:v>둘째 날 종가 107%; 이틀 800% 이상</x:v>
      </x:c>
      <x:c r="M78" s="71" t="n">
        <x:v>107</x:v>
      </x:c>
      <x:c r="N78" s="62" t="str">
        <x:v>2021-10-22 1일</x:v>
      </x:c>
      <x:c r="O78" s="62" t="str">
        <x:v>합병 발표 있음</x:v>
      </x:c>
      <x:c r="P78" s="62" t="str">
        <x:v>직접 거래가 있어 순수 밈은 아님</x:v>
      </x:c>
      <x:c r="Q78" s="62" t="str">
        <x:v>혼합-테마 주도</x:v>
      </x:c>
      <x:c r="R78" s="62" t="str">
        <x:v>A</x:v>
      </x:c>
      <x:c r="S78" s="62" t="str">
        <x:v>S44</x:v>
      </x:c>
      <x:c r="T78" s="62" t="str">
        <x:v>완료</x:v>
      </x:c>
      <x:c r="U78" s="62" t="str">
        <x:v>정치 밈 비교용</x:v>
      </x:c>
    </x:row>
    <x:row r="79" ht="56" customHeight="1">
      <x:c r="A79" s="72" t="str">
        <x:v>JP-M001</x:v>
      </x:c>
      <x:c r="B79" s="62" t="str">
        <x:v>일본</x:v>
      </x:c>
      <x:c r="C79" s="62" t="str">
        <x:v>SNS 추종매매</x:v>
      </x:c>
      <x:c r="D79" s="62" t="str">
        <x:v>Tonpin 트위터</x:v>
      </x:c>
      <x:c r="E79" s="62" t="str">
        <x:v>Nichidai</x:v>
      </x:c>
      <x:c r="F79" s="62" t="str">
        <x:v>6467</x:v>
      </x:c>
      <x:c r="G79" s="62" t="str">
        <x:v>JASDAQ(당시)</x:v>
      </x:c>
      <x:c r="H79" s="62" t="str">
        <x:v>2017-12~2018-03</x:v>
      </x:c>
      <x:c r="I79" s="62" t="str">
        <x:v>유명 데이트레이더의 보유·트윗</x:v>
      </x:c>
      <x:c r="J79" s="62" t="str">
        <x:v>5.5만 팔로워가 매매를 추종</x:v>
      </x:c>
      <x:c r="K79" s="62" t="str">
        <x:v>없음</x:v>
      </x:c>
      <x:c r="L79" s="62" t="str">
        <x:v>2018년 1분기 6배 이상</x:v>
      </x:c>
      <x:c r="M79" s="71" t="n">
        <x:v>500</x:v>
      </x:c>
      <x:c r="N79" s="62" t="str">
        <x:v>약 3개월</x:v>
      </x:c>
      <x:c r="O79" s="62" t="str">
        <x:v>기사상 없음</x:v>
      </x:c>
      <x:c r="P79" s="62" t="str">
        <x:v>후일 일부 주문행위 시세조종 의혹 수사</x:v>
      </x:c>
      <x:c r="Q79" s="62" t="str">
        <x:v>강한 밈</x:v>
      </x:c>
      <x:c r="R79" s="62" t="str">
        <x:v>A</x:v>
      </x:c>
      <x:c r="S79" s="62" t="str">
        <x:v>S45</x:v>
      </x:c>
      <x:c r="T79" s="62" t="str">
        <x:v>완료</x:v>
      </x:c>
      <x:c r="U79" s="62" t="str">
        <x:v>일본형 밈주식 선행 사례</x:v>
      </x:c>
    </x:row>
    <x:row r="80" ht="56" customHeight="1">
      <x:c r="A80" s="72" t="str">
        <x:v>JP-M002</x:v>
      </x:c>
      <x:c r="B80" s="62" t="str">
        <x:v>일본</x:v>
      </x:c>
      <x:c r="C80" s="62" t="str">
        <x:v>문화 유행</x:v>
      </x:c>
      <x:c r="D80" s="62" t="str">
        <x:v>Pokémon GO</x:v>
      </x:c>
      <x:c r="E80" s="62" t="str">
        <x:v>Nintendo</x:v>
      </x:c>
      <x:c r="F80" s="62" t="str">
        <x:v>7974</x:v>
      </x:c>
      <x:c r="G80" s="62" t="str">
        <x:v>TSE</x:v>
      </x:c>
      <x:c r="H80" s="62" t="str">
        <x:v>2016-07</x:v>
      </x:c>
      <x:c r="I80" s="62" t="str">
        <x:v>Pokémon GO 세계적 열풍</x:v>
      </x:c>
      <x:c r="J80" s="62" t="str">
        <x:v>IP 소유사라는 기대가 실적 기여를 과대평가</x:v>
      </x:c>
      <x:c r="K80" s="62" t="str">
        <x:v>부분 있음</x:v>
      </x:c>
      <x:c r="L80" s="62" t="str">
        <x:v>추가 9.5% 상승 후 제한적 영향 공지 뒤 약 18% 급락</x:v>
      </x:c>
      <x:c r="M80" s="71" t="n">
        <x:v>9.5</x:v>
      </x:c>
      <x:c r="N80" s="62" t="str">
        <x:v>2016-07-14 1일</x:v>
      </x:c>
      <x:c r="O80" s="62" t="str">
        <x:v>게임 흥행</x:v>
      </x:c>
      <x:c r="P80" s="62" t="str">
        <x:v>회사가 연결 실적 영향 제한적이라고 설명</x:v>
      </x:c>
      <x:c r="Q80" s="62" t="str">
        <x:v>혼합-테마 주도</x:v>
      </x:c>
      <x:c r="R80" s="62" t="str">
        <x:v>A</x:v>
      </x:c>
      <x:c r="S80" s="62" t="str">
        <x:v>S46;S47</x:v>
      </x:c>
      <x:c r="T80" s="62" t="str">
        <x:v>완료</x:v>
      </x:c>
      <x:c r="U80" s="62" t="str">
        <x:v>문화 유행과 오해 혼합</x:v>
      </x:c>
    </x:row>
  </x:sheetData>
  <x:mergeCells>
    <x:mergeCell ref="A1:U1"/>
    <x:mergeCell ref="A2:U2"/>
  </x:mergeCells>
  <x:conditionalFormatting sqref="Q5:Q80">
    <x:cfRule type="containsText" dxfId="0" priority="1" operator="containsText" text="강한 밈"/>
    <x:cfRule type="containsText" dxfId="1" priority="2" operator="containsText" text="혼합"/>
    <x:cfRule type="containsText" dxfId="2" priority="3" operator="containsText" text="제외"/>
    <x:cfRule type="containsText" dxfId="3" priority="4" operator="containsText" text="후보"/>
  </x:conditionalFormatting>
  <x:dataValidations count="3">
    <x:dataValidation type="list" sqref="Q5:Q80">
      <x:formula1>"강한 밈,혼합-테마 주도,제외-직접 사업,후보-추가검증"</x:formula1>
    </x:dataValidation>
    <x:dataValidation type="list" sqref="R5:R80">
      <x:formula1>"A,B,C"</x:formula1>
    </x:dataValidation>
    <x:dataValidation type="list" sqref="T5:T80">
      <x:formula1>"완료,추가검증"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4c65093c9b4d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강한 밈 사례</x:v>
      </x:c>
    </x:row>
    <x:row r="2" ht="30" customHeight="1">
      <x:c r="A2" s="6" t="str">
        <x:v>사업 연결이 없거나 매우 약하고, 사진·인맥·이름·SNS 집단행동이 가격의 주된 서사인 사례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KR-M001</x:v>
      </x:c>
      <x:c r="B5" s="62" t="str">
        <x:v>한국</x:v>
      </x:c>
      <x:c r="C5" s="62" t="str">
        <x:v>윤석열</x:v>
      </x:c>
      <x:c r="D5" s="62" t="str">
        <x:v>NE능률</x:v>
      </x:c>
      <x:c r="E5" s="70" t="str">
        <x:v>053290</x:v>
      </x:c>
      <x:c r="F5" s="62" t="str">
        <x:v>2021-03</x:v>
      </x:c>
      <x:c r="G5" s="62" t="str">
        <x:v>최대주주와 윤석열이 같은 파평 윤씨</x:v>
      </x:c>
      <x:c r="H5" s="62" t="str">
        <x:v>회사가 무관 공시했지만 약 150% 급등</x:v>
      </x:c>
      <x:c r="I5" s="62" t="str">
        <x:v>없음</x:v>
      </x:c>
      <x:c r="J5" s="62" t="str">
        <x:v>강한 밈</x:v>
      </x:c>
      <x:c r="K5" s="62" t="str">
        <x:v>A</x:v>
      </x:c>
      <x:c r="L5" s="62" t="str">
        <x:v>S04;S05</x:v>
      </x:c>
    </x:row>
    <x:row r="6" ht="58" customHeight="1">
      <x:c r="A6" s="62" t="str">
        <x:v>KR-M002</x:v>
      </x:c>
      <x:c r="B6" s="62" t="str">
        <x:v>한국</x:v>
      </x:c>
      <x:c r="C6" s="62" t="str">
        <x:v>윤석열</x:v>
      </x:c>
      <x:c r="D6" s="62" t="str">
        <x:v>덕성</x:v>
      </x:c>
      <x:c r="E6" s="70" t="str">
        <x:v>004830</x:v>
      </x:c>
      <x:c r="F6" s="62" t="str">
        <x:v>2021-03-04</x:v>
      </x:c>
      <x:c r="G6" s="62" t="str">
        <x:v>대표·사외이사 서울대 법대 동문 서사</x:v>
      </x:c>
      <x:c r="H6" s="62" t="str">
        <x:v>당일 상한가</x:v>
      </x:c>
      <x:c r="I6" s="62" t="str">
        <x:v>없음</x:v>
      </x:c>
      <x:c r="J6" s="62" t="str">
        <x:v>강한 밈</x:v>
      </x:c>
      <x:c r="K6" s="62" t="str">
        <x:v>B</x:v>
      </x:c>
      <x:c r="L6" s="62" t="str">
        <x:v>S06</x:v>
      </x:c>
    </x:row>
    <x:row r="7" ht="58" customHeight="1">
      <x:c r="A7" s="62" t="str">
        <x:v>KR-M003</x:v>
      </x:c>
      <x:c r="B7" s="62" t="str">
        <x:v>한국</x:v>
      </x:c>
      <x:c r="C7" s="62" t="str">
        <x:v>윤석열</x:v>
      </x:c>
      <x:c r="D7" s="62" t="str">
        <x:v>서연</x:v>
      </x:c>
      <x:c r="E7" s="70" t="str">
        <x:v>007860</x:v>
      </x:c>
      <x:c r="F7" s="62" t="str">
        <x:v>2021-03-04</x:v>
      </x:c>
      <x:c r="G7" s="62" t="str">
        <x:v>과거 사외이사와 윤석열 학연 서사</x:v>
      </x:c>
      <x:c r="H7" s="62" t="str">
        <x:v>당일 상한가</x:v>
      </x:c>
      <x:c r="I7" s="62" t="str">
        <x:v>없음</x:v>
      </x:c>
      <x:c r="J7" s="62" t="str">
        <x:v>강한 밈</x:v>
      </x:c>
      <x:c r="K7" s="62" t="str">
        <x:v>B</x:v>
      </x:c>
      <x:c r="L7" s="62" t="str">
        <x:v>S06</x:v>
      </x:c>
    </x:row>
    <x:row r="8" ht="58" customHeight="1">
      <x:c r="A8" s="62" t="str">
        <x:v>KR-M004</x:v>
      </x:c>
      <x:c r="B8" s="62" t="str">
        <x:v>한국</x:v>
      </x:c>
      <x:c r="C8" s="62" t="str">
        <x:v>윤석열</x:v>
      </x:c>
      <x:c r="D8" s="62" t="str">
        <x:v>서연탑메탈</x:v>
      </x:c>
      <x:c r="E8" s="70" t="str">
        <x:v>019770</x:v>
      </x:c>
      <x:c r="F8" s="62" t="str">
        <x:v>2021-11-05</x:v>
      </x:c>
      <x:c r="G8" s="62" t="str">
        <x:v>모회사 서연의 인맥 서사를 계열사로 확장</x:v>
      </x:c>
      <x:c r="H8" s="62" t="str">
        <x:v>당일 10.14% 상승</x:v>
      </x:c>
      <x:c r="I8" s="62" t="str">
        <x:v>없음</x:v>
      </x:c>
      <x:c r="J8" s="62" t="str">
        <x:v>강한 밈</x:v>
      </x:c>
      <x:c r="K8" s="62" t="str">
        <x:v>B</x:v>
      </x:c>
      <x:c r="L8" s="62" t="str">
        <x:v>S06</x:v>
      </x:c>
    </x:row>
    <x:row r="9" ht="58" customHeight="1">
      <x:c r="A9" s="62" t="str">
        <x:v>KR-M005</x:v>
      </x:c>
      <x:c r="B9" s="62" t="str">
        <x:v>한국</x:v>
      </x:c>
      <x:c r="C9" s="62" t="str">
        <x:v>이재명</x:v>
      </x:c>
      <x:c r="D9" s="62" t="str">
        <x:v>동신건설</x:v>
      </x:c>
      <x:c r="E9" s="70" t="str">
        <x:v>025950</x:v>
      </x:c>
      <x:c r="F9" s="62" t="str">
        <x:v>2025-03-27</x:v>
      </x:c>
      <x:c r="G9" s="62" t="str">
        <x:v>본사가 이재명 고향 안동에 있다는 이유</x:v>
      </x:c>
      <x:c r="H9" s="62" t="str">
        <x:v>당일 7.89% 상승</x:v>
      </x:c>
      <x:c r="I9" s="62" t="str">
        <x:v>없음</x:v>
      </x:c>
      <x:c r="J9" s="62" t="str">
        <x:v>강한 밈</x:v>
      </x:c>
      <x:c r="K9" s="62" t="str">
        <x:v>A</x:v>
      </x:c>
      <x:c r="L9" s="62" t="str">
        <x:v>S07</x:v>
      </x:c>
    </x:row>
    <x:row r="10" ht="58" customHeight="1">
      <x:c r="A10" s="62" t="str">
        <x:v>KR-M006</x:v>
      </x:c>
      <x:c r="B10" s="62" t="str">
        <x:v>한국</x:v>
      </x:c>
      <x:c r="C10" s="62" t="str">
        <x:v>이재명</x:v>
      </x:c>
      <x:c r="D10" s="62" t="str">
        <x:v>오리엔트정공</x:v>
      </x:c>
      <x:c r="E10" s="70" t="str">
        <x:v>065500</x:v>
      </x:c>
      <x:c r="F10" s="62" t="str">
        <x:v>2024-11</x:v>
      </x:c>
      <x:c r="G10" s="62" t="str">
        <x:v>이재명이 과거 계열 시계공장 근무·출마선언 장소</x:v>
      </x:c>
      <x:c r="H10" s="62" t="str">
        <x:v>1,294원에서 6,430원으로 약 5배</x:v>
      </x:c>
      <x:c r="I10" s="62" t="str">
        <x:v>매우 약함</x:v>
      </x:c>
      <x:c r="J10" s="62" t="str">
        <x:v>강한 밈</x:v>
      </x:c>
      <x:c r="K10" s="62" t="str">
        <x:v>A</x:v>
      </x:c>
      <x:c r="L10" s="62" t="str">
        <x:v>S08</x:v>
      </x:c>
    </x:row>
    <x:row r="11" ht="58" customHeight="1">
      <x:c r="A11" s="62" t="str">
        <x:v>KR-M007</x:v>
      </x:c>
      <x:c r="B11" s="62" t="str">
        <x:v>한국</x:v>
      </x:c>
      <x:c r="C11" s="62" t="str">
        <x:v>이재명</x:v>
      </x:c>
      <x:c r="D11" s="62" t="str">
        <x:v>오리엔탈정공</x:v>
      </x:c>
      <x:c r="E11" s="70" t="str">
        <x:v>014940</x:v>
      </x:c>
      <x:c r="F11" s="62" t="str">
        <x:v>2024-11</x:v>
      </x:c>
      <x:c r="G11" s="62" t="str">
        <x:v>회사명이 비슷하다는 이유로 잘못 엮임</x:v>
      </x:c>
      <x:c r="H11" s="62" t="str">
        <x:v>같은 기간 64.39% 상승</x:v>
      </x:c>
      <x:c r="I11" s="62" t="str">
        <x:v>없음</x:v>
      </x:c>
      <x:c r="J11" s="62" t="str">
        <x:v>강한 밈</x:v>
      </x:c>
      <x:c r="K11" s="62" t="str">
        <x:v>A</x:v>
      </x:c>
      <x:c r="L11" s="62" t="str">
        <x:v>S08</x:v>
      </x:c>
    </x:row>
    <x:row r="12" ht="58" customHeight="1">
      <x:c r="A12" s="62" t="str">
        <x:v>KR-M008</x:v>
      </x:c>
      <x:c r="B12" s="62" t="str">
        <x:v>한국</x:v>
      </x:c>
      <x:c r="C12" s="62" t="str">
        <x:v>이재명</x:v>
      </x:c>
      <x:c r="D12" s="62" t="str">
        <x:v>에이텍</x:v>
      </x:c>
      <x:c r="E12" s="70" t="str">
        <x:v>045660</x:v>
      </x:c>
      <x:c r="F12" s="62" t="str">
        <x:v>2025-04</x:v>
      </x:c>
      <x:c r="G12" s="62" t="str">
        <x:v>최대주주의 성남창조경영CEO포럼 활동 이력</x:v>
      </x:c>
      <x:c r="H12" s="62" t="str">
        <x:v>4월 2일 44,500원 고점 후 5월 14일 24,550원(-44.8%)</x:v>
      </x:c>
      <x:c r="I12" s="62" t="str">
        <x:v>없음</x:v>
      </x:c>
      <x:c r="J12" s="62" t="str">
        <x:v>강한 밈</x:v>
      </x:c>
      <x:c r="K12" s="62" t="str">
        <x:v>A</x:v>
      </x:c>
      <x:c r="L12" s="62" t="str">
        <x:v>S09;S49</x:v>
      </x:c>
    </x:row>
    <x:row r="13" ht="58" customHeight="1">
      <x:c r="A13" s="62" t="str">
        <x:v>KR-M009</x:v>
      </x:c>
      <x:c r="B13" s="62" t="str">
        <x:v>한국</x:v>
      </x:c>
      <x:c r="C13" s="62" t="str">
        <x:v>이재명</x:v>
      </x:c>
      <x:c r="D13" s="62" t="str">
        <x:v>에이텍모빌리티</x:v>
      </x:c>
      <x:c r="E13" s="70" t="str">
        <x:v>224110</x:v>
      </x:c>
      <x:c r="F13" s="62" t="str">
        <x:v>2025-05-02</x:v>
      </x:c>
      <x:c r="G13" s="62" t="str">
        <x:v>에이텍과 동일한 인맥 서사</x:v>
      </x:c>
      <x:c r="H13" s="62" t="str">
        <x:v>관련 뉴스 당일 -10.42%로 역반응</x:v>
      </x:c>
      <x:c r="I13" s="62" t="str">
        <x:v>없음</x:v>
      </x:c>
      <x:c r="J13" s="62" t="str">
        <x:v>강한 밈</x:v>
      </x:c>
      <x:c r="K13" s="62" t="str">
        <x:v>B</x:v>
      </x:c>
      <x:c r="L13" s="62" t="str">
        <x:v>S09</x:v>
      </x:c>
    </x:row>
    <x:row r="14" ht="58" customHeight="1">
      <x:c r="A14" s="62" t="str">
        <x:v>KR-M010</x:v>
      </x:c>
      <x:c r="B14" s="62" t="str">
        <x:v>한국</x:v>
      </x:c>
      <x:c r="C14" s="62" t="str">
        <x:v>문재인</x:v>
      </x:c>
      <x:c r="D14" s="62" t="str">
        <x:v>우리들휴브레인(당시)</x:v>
      </x:c>
      <x:c r="E14" s="70" t="str">
        <x:v>118000</x:v>
      </x:c>
      <x:c r="F14" s="62" t="str">
        <x:v>2016</x:v>
      </x:c>
      <x:c r="G14" s="62" t="str">
        <x:v>관계 재단 인사가 노무현 전 대통령 주치의였다는 간접 서사</x:v>
      </x:c>
      <x:c r="H14" s="62" t="str">
        <x:v>2016년 연초 대비 202%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S10;S11;S12</x:v>
      </x:c>
    </x:row>
    <x:row r="15" ht="58" customHeight="1">
      <x:c r="A15" s="62" t="str">
        <x:v>KR-M011</x:v>
      </x:c>
      <x:c r="B15" s="62" t="str">
        <x:v>한국</x:v>
      </x:c>
      <x:c r="C15" s="62" t="str">
        <x:v>문재인</x:v>
      </x:c>
      <x:c r="D15" s="62" t="str">
        <x:v>우리들제약(당시)</x:v>
      </x:c>
      <x:c r="E15" s="70" t="str">
        <x:v>004720</x:v>
      </x:c>
      <x:c r="F15" s="62" t="str">
        <x:v>2016</x:v>
      </x:c>
      <x:c r="G15" s="62" t="str">
        <x:v>우리들 계열의 노무현·문재인 인맥 서사</x:v>
      </x:c>
      <x:c r="H15" s="62" t="str">
        <x:v>2016년 연초 대비 157%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S10;S11;S12</x:v>
      </x:c>
    </x:row>
    <x:row r="16" ht="58" customHeight="1">
      <x:c r="A16" s="62" t="str">
        <x:v>KR-M012</x:v>
      </x:c>
      <x:c r="B16" s="62" t="str">
        <x:v>한국</x:v>
      </x:c>
      <x:c r="C16" s="62" t="str">
        <x:v>문재인</x:v>
      </x:c>
      <x:c r="D16" s="62" t="str">
        <x:v>고려산업</x:v>
      </x:c>
      <x:c r="E16" s="70" t="str">
        <x:v>002140</x:v>
      </x:c>
      <x:c r="F16" s="62" t="str">
        <x:v>2016</x:v>
      </x:c>
      <x:c r="G16" s="62" t="str">
        <x:v>자회사 사외이사가 문재인 사법연수원 동기</x:v>
      </x:c>
      <x:c r="H16" s="62" t="str">
        <x:v>2016년 연초 대비 225%</x:v>
      </x:c>
      <x:c r="I16" s="62" t="str">
        <x:v>없음</x:v>
      </x:c>
      <x:c r="J16" s="62" t="str">
        <x:v>강한 밈</x:v>
      </x:c>
      <x:c r="K16" s="62" t="str">
        <x:v>A</x:v>
      </x:c>
      <x:c r="L16" s="62" t="str">
        <x:v>S12</x:v>
      </x:c>
    </x:row>
    <x:row r="17" ht="58" customHeight="1">
      <x:c r="A17" s="62" t="str">
        <x:v>KR-M013</x:v>
      </x:c>
      <x:c r="B17" s="62" t="str">
        <x:v>한국</x:v>
      </x:c>
      <x:c r="C17" s="62" t="str">
        <x:v>문재인</x:v>
      </x:c>
      <x:c r="D17" s="62" t="str">
        <x:v>대성파인텍</x:v>
      </x:c>
      <x:c r="E17" s="70" t="str">
        <x:v>104040</x:v>
      </x:c>
      <x:c r="F17" s="62" t="str">
        <x:v>2016-12-09</x:v>
      </x:c>
      <x:c r="G17" s="62" t="str">
        <x:v>문재인 테마주로 분류</x:v>
      </x:c>
      <x:c r="H17" s="62" t="str">
        <x:v>당일 상한가</x:v>
      </x:c>
      <x:c r="I17" s="62" t="str">
        <x:v>없음</x:v>
      </x:c>
      <x:c r="J17" s="62" t="str">
        <x:v>강한 밈</x:v>
      </x:c>
      <x:c r="K17" s="62" t="str">
        <x:v>B</x:v>
      </x:c>
      <x:c r="L17" s="62" t="str">
        <x:v>S10</x:v>
      </x:c>
    </x:row>
    <x:row r="18" ht="58" customHeight="1">
      <x:c r="A18" s="62" t="str">
        <x:v>KR-M014</x:v>
      </x:c>
      <x:c r="B18" s="62" t="str">
        <x:v>한국</x:v>
      </x:c>
      <x:c r="C18" s="62" t="str">
        <x:v>반기문</x:v>
      </x:c>
      <x:c r="D18" s="62" t="str">
        <x:v>보성파워텍</x:v>
      </x:c>
      <x:c r="E18" s="70" t="str">
        <x:v>006910</x:v>
      </x:c>
      <x:c r="F18" s="62" t="str">
        <x:v>2016-04~05</x:v>
      </x:c>
      <x:c r="G18" s="62" t="str">
        <x:v>반기문 동생이 임원으로 재직</x:v>
      </x:c>
      <x:c r="H18" s="62" t="str">
        <x:v>총선 후 한 달 108.6%</x:v>
      </x:c>
      <x:c r="I18" s="62" t="str">
        <x:v>없음</x:v>
      </x:c>
      <x:c r="J18" s="62" t="str">
        <x:v>강한 밈</x:v>
      </x:c>
      <x:c r="K18" s="62" t="str">
        <x:v>A</x:v>
      </x:c>
      <x:c r="L18" s="62" t="str">
        <x:v>S11</x:v>
      </x:c>
    </x:row>
    <x:row r="19" ht="58" customHeight="1">
      <x:c r="A19" s="62" t="str">
        <x:v>KR-M015</x:v>
      </x:c>
      <x:c r="B19" s="62" t="str">
        <x:v>한국</x:v>
      </x:c>
      <x:c r="C19" s="62" t="str">
        <x:v>반기문</x:v>
      </x:c>
      <x:c r="D19" s="62" t="str">
        <x:v>지엔코</x:v>
      </x:c>
      <x:c r="E19" s="70" t="str">
        <x:v>065060</x:v>
      </x:c>
      <x:c r="F19" s="62" t="str">
        <x:v>2016 하반기</x:v>
      </x:c>
      <x:c r="G19" s="62" t="str">
        <x:v>친인척·계열 인맥 서사로 관련주 편입</x:v>
      </x:c>
      <x:c r="H19" s="62" t="str">
        <x:v>하반기 160.63% 급등</x:v>
      </x:c>
      <x:c r="I19" s="62" t="str">
        <x:v>없음</x:v>
      </x:c>
      <x:c r="J19" s="62" t="str">
        <x:v>강한 밈</x:v>
      </x:c>
      <x:c r="K19" s="62" t="str">
        <x:v>B</x:v>
      </x:c>
      <x:c r="L19" s="62" t="str">
        <x:v>S10</x:v>
      </x:c>
    </x:row>
    <x:row r="20" ht="58" customHeight="1">
      <x:c r="A20" s="62" t="str">
        <x:v>KR-M016</x:v>
      </x:c>
      <x:c r="B20" s="62" t="str">
        <x:v>한국</x:v>
      </x:c>
      <x:c r="C20" s="62" t="str">
        <x:v>반기문</x:v>
      </x:c>
      <x:c r="D20" s="62" t="str">
        <x:v>씨씨에스</x:v>
      </x:c>
      <x:c r="E20" s="70" t="str">
        <x:v>066790</x:v>
      </x:c>
      <x:c r="F20" s="62" t="str">
        <x:v>2016</x:v>
      </x:c>
      <x:c r="G20" s="62" t="str">
        <x:v>충북 연고 등 지역·인맥 서사</x:v>
      </x:c>
      <x:c r="H20" s="62" t="str">
        <x:v>정치테마주 군 동반 급등</x:v>
      </x:c>
      <x:c r="I20" s="62" t="str">
        <x:v>없음</x:v>
      </x:c>
      <x:c r="J20" s="62" t="str">
        <x:v>강한 밈</x:v>
      </x:c>
      <x:c r="K20" s="62" t="str">
        <x:v>C</x:v>
      </x:c>
      <x:c r="L20" s="62" t="str">
        <x:v>S10</x:v>
      </x:c>
    </x:row>
    <x:row r="21" ht="58" customHeight="1">
      <x:c r="A21" s="62" t="str">
        <x:v>KR-M017</x:v>
      </x:c>
      <x:c r="B21" s="62" t="str">
        <x:v>한국</x:v>
      </x:c>
      <x:c r="C21" s="62" t="str">
        <x:v>안철수</x:v>
      </x:c>
      <x:c r="D21" s="62" t="str">
        <x:v>써니전자</x:v>
      </x:c>
      <x:c r="E21" s="70" t="str">
        <x:v>004770</x:v>
      </x:c>
      <x:c r="F21" s="62" t="str">
        <x:v>2012·2020</x:v>
      </x:c>
      <x:c r="G21" s="62" t="str">
        <x:v>전 대표가 안랩 출신이었다는 이유</x:v>
      </x:c>
      <x:c r="H21" s="62" t="str">
        <x:v>정계 뉴스마다 급등락; 사퇴 뒤 월간 급락군</x:v>
      </x:c>
      <x:c r="I21" s="62" t="str">
        <x:v>없음</x:v>
      </x:c>
      <x:c r="J21" s="62" t="str">
        <x:v>강한 밈</x:v>
      </x:c>
      <x:c r="K21" s="62" t="str">
        <x:v>A</x:v>
      </x:c>
      <x:c r="L21" s="62" t="str">
        <x:v>S13;S14</x:v>
      </x:c>
    </x:row>
    <x:row r="22" ht="58" customHeight="1">
      <x:c r="A22" s="62" t="str">
        <x:v>KR-M018</x:v>
      </x:c>
      <x:c r="B22" s="62" t="str">
        <x:v>한국</x:v>
      </x:c>
      <x:c r="C22" s="62" t="str">
        <x:v>안철수</x:v>
      </x:c>
      <x:c r="D22" s="62" t="str">
        <x:v>미래산업</x:v>
      </x:c>
      <x:c r="E22" s="70" t="str">
        <x:v>025560</x:v>
      </x:c>
      <x:c r="F22" s="62" t="str">
        <x:v>2012-11</x:v>
      </x:c>
      <x:c r="G22" s="62" t="str">
        <x:v>시장 풍문상 안철수 테마</x:v>
      </x:c>
      <x:c r="H22" s="62" t="str">
        <x:v>11월 들어 관련주군 19.09~57.78% 급락</x:v>
      </x:c>
      <x:c r="I22" s="62" t="str">
        <x:v>없음</x:v>
      </x:c>
      <x:c r="J22" s="62" t="str">
        <x:v>강한 밈</x:v>
      </x:c>
      <x:c r="K22" s="62" t="str">
        <x:v>B</x:v>
      </x:c>
      <x:c r="L22" s="62" t="str">
        <x:v>S14</x:v>
      </x:c>
    </x:row>
    <x:row r="23" ht="58" customHeight="1">
      <x:c r="A23" s="62" t="str">
        <x:v>KR-M019</x:v>
      </x:c>
      <x:c r="B23" s="62" t="str">
        <x:v>한국</x:v>
      </x:c>
      <x:c r="C23" s="62" t="str">
        <x:v>안철수</x:v>
      </x:c>
      <x:c r="D23" s="62" t="str">
        <x:v>오픈베이스</x:v>
      </x:c>
      <x:c r="E23" s="70" t="str">
        <x:v>049480</x:v>
      </x:c>
      <x:c r="F23" s="62" t="str">
        <x:v>2012-11</x:v>
      </x:c>
      <x:c r="G23" s="62" t="str">
        <x:v>시장 풍문상 안철수 테마</x:v>
      </x:c>
      <x:c r="H23" s="62" t="str">
        <x:v>11월 들어 관련주군 19.09~57.78% 급락</x:v>
      </x:c>
      <x:c r="I23" s="62" t="str">
        <x:v>없음</x:v>
      </x:c>
      <x:c r="J23" s="62" t="str">
        <x:v>강한 밈</x:v>
      </x:c>
      <x:c r="K23" s="62" t="str">
        <x:v>B</x:v>
      </x:c>
      <x:c r="L23" s="62" t="str">
        <x:v>S14</x:v>
      </x:c>
    </x:row>
    <x:row r="24" ht="58" customHeight="1">
      <x:c r="A24" s="62" t="str">
        <x:v>KR-M020</x:v>
      </x:c>
      <x:c r="B24" s="62" t="str">
        <x:v>한국</x:v>
      </x:c>
      <x:c r="C24" s="62" t="str">
        <x:v>조국</x:v>
      </x:c>
      <x:c r="D24" s="62" t="str">
        <x:v>화천기계</x:v>
      </x:c>
      <x:c r="E24" s="70" t="str">
        <x:v>010660</x:v>
      </x:c>
      <x:c r="F24" s="62" t="str">
        <x:v>2019·2024</x:v>
      </x:c>
      <x:c r="G24" s="62" t="str">
        <x:v>과거 감사가 조국과 UC버클리 로스쿨 동문</x:v>
      </x:c>
      <x:c r="H24" s="62" t="str">
        <x:v>투자주의 수준 급등 뒤 총선 후 급락</x:v>
      </x:c>
      <x:c r="I24" s="62" t="str">
        <x:v>없음</x:v>
      </x:c>
      <x:c r="J24" s="62" t="str">
        <x:v>강한 밈</x:v>
      </x:c>
      <x:c r="K24" s="62" t="str">
        <x:v>A</x:v>
      </x:c>
      <x:c r="L24" s="62" t="str">
        <x:v>S18</x:v>
      </x:c>
    </x:row>
    <x:row r="25" ht="58" customHeight="1">
      <x:c r="A25" s="62" t="str">
        <x:v>KR-M021</x:v>
      </x:c>
      <x:c r="B25" s="62" t="str">
        <x:v>한국</x:v>
      </x:c>
      <x:c r="C25" s="62" t="str">
        <x:v>한동훈</x:v>
      </x:c>
      <x:c r="D25" s="62" t="str">
        <x:v>디티앤씨알오</x:v>
      </x:c>
      <x:c r="E25" s="70" t="str">
        <x:v>383930</x:v>
      </x:c>
      <x:c r="F25" s="62" t="str">
        <x:v>2023-11</x:v>
      </x:c>
      <x:c r="G25" s="62" t="str">
        <x:v>사외이사와 동갑·서울대 법대 동문</x:v>
      </x:c>
      <x:c r="H25" s="62" t="str">
        <x:v>11월 중 120% 급등</x:v>
      </x:c>
      <x:c r="I25" s="62" t="str">
        <x:v>없음</x:v>
      </x:c>
      <x:c r="J25" s="62" t="str">
        <x:v>강한 밈</x:v>
      </x:c>
      <x:c r="K25" s="62" t="str">
        <x:v>A</x:v>
      </x:c>
      <x:c r="L25" s="62" t="str">
        <x:v>S17</x:v>
      </x:c>
    </x:row>
    <x:row r="26" ht="58" customHeight="1">
      <x:c r="A26" s="62" t="str">
        <x:v>KR-M022</x:v>
      </x:c>
      <x:c r="B26" s="62" t="str">
        <x:v>한국</x:v>
      </x:c>
      <x:c r="C26" s="62" t="str">
        <x:v>한동훈</x:v>
      </x:c>
      <x:c r="D26" s="62" t="str">
        <x:v>체시스</x:v>
      </x:c>
      <x:c r="E26" s="70" t="str">
        <x:v>033250</x:v>
      </x:c>
      <x:c r="F26" s="62" t="str">
        <x:v>2023-11</x:v>
      </x:c>
      <x:c r="G26" s="62" t="str">
        <x:v>임원 학연 등 인맥 서사</x:v>
      </x:c>
      <x:c r="H26" s="62" t="str">
        <x:v>디티앤씨알오와 함께 연일 급등</x:v>
      </x:c>
      <x:c r="I26" s="62" t="str">
        <x:v>없음</x:v>
      </x:c>
      <x:c r="J26" s="62" t="str">
        <x:v>강한 밈</x:v>
      </x:c>
      <x:c r="K26" s="62" t="str">
        <x:v>B</x:v>
      </x:c>
      <x:c r="L26" s="62" t="str">
        <x:v>S17</x:v>
      </x:c>
    </x:row>
    <x:row r="27" ht="58" customHeight="1">
      <x:c r="A27" s="62" t="str">
        <x:v>KR-M023</x:v>
      </x:c>
      <x:c r="B27" s="62" t="str">
        <x:v>한국</x:v>
      </x:c>
      <x:c r="C27" s="62" t="str">
        <x:v>한동훈·이정재</x:v>
      </x:c>
      <x:c r="D27" s="62" t="str">
        <x:v>대상홀딩스우</x:v>
      </x:c>
      <x:c r="E27" s="70" t="str">
        <x:v>084695</x:v>
      </x:c>
      <x:c r="F27" s="62" t="str">
        <x:v>2023-11-27</x:v>
      </x:c>
      <x:c r="G27" s="62" t="str">
        <x:v>이정재 연인 임세령이 대상그룹 부회장이라는 연결</x:v>
      </x:c>
      <x:c r="H27" s="62" t="str">
        <x:v>7거래일 연속 상한가</x:v>
      </x:c>
      <x:c r="I27" s="62" t="str">
        <x:v>없음</x:v>
      </x:c>
      <x:c r="J27" s="62" t="str">
        <x:v>강한 밈</x:v>
      </x:c>
      <x:c r="K27" s="62" t="str">
        <x:v>A</x:v>
      </x:c>
      <x:c r="L27" s="62" t="str">
        <x:v>S15;S16</x:v>
      </x:c>
    </x:row>
    <x:row r="28" ht="58" customHeight="1">
      <x:c r="A28" s="62" t="str">
        <x:v>KR-M024</x:v>
      </x:c>
      <x:c r="B28" s="62" t="str">
        <x:v>한국</x:v>
      </x:c>
      <x:c r="C28" s="62" t="str">
        <x:v>한동훈·이정재</x:v>
      </x:c>
      <x:c r="D28" s="62" t="str">
        <x:v>대상홀딩스</x:v>
      </x:c>
      <x:c r="E28" s="70" t="str">
        <x:v>084690</x:v>
      </x:c>
      <x:c r="F28" s="62" t="str">
        <x:v>2023-11-27</x:v>
      </x:c>
      <x:c r="G28" s="62" t="str">
        <x:v>우선주와 같은 사진 서사</x:v>
      </x:c>
      <x:c r="H28" s="62" t="str">
        <x:v>사진 공개 뒤 동반 급등</x:v>
      </x:c>
      <x:c r="I28" s="62" t="str">
        <x:v>없음</x:v>
      </x:c>
      <x:c r="J28" s="62" t="str">
        <x:v>강한 밈</x:v>
      </x:c>
      <x:c r="K28" s="62" t="str">
        <x:v>A</x:v>
      </x:c>
      <x:c r="L28" s="62" t="str">
        <x:v>S15;S16</x:v>
      </x:c>
    </x:row>
    <x:row r="29" ht="58" customHeight="1">
      <x:c r="A29" s="62" t="str">
        <x:v>KR-M025</x:v>
      </x:c>
      <x:c r="B29" s="62" t="str">
        <x:v>한국</x:v>
      </x:c>
      <x:c r="C29" s="62" t="str">
        <x:v>김문수</x:v>
      </x:c>
      <x:c r="D29" s="62" t="str">
        <x:v>평화홀딩스</x:v>
      </x:c>
      <x:c r="E29" s="70" t="str">
        <x:v>010770</x:v>
      </x:c>
      <x:c r="F29" s="62" t="str">
        <x:v>2025-01~04</x:v>
      </x:c>
      <x:c r="G29" s="62" t="str">
        <x:v>자회사 소재지가 김문수 고향 영천과 같음</x:v>
      </x:c>
      <x:c r="H29" s="62" t="str">
        <x:v>2025년 4월 초까지 293.66%</x:v>
      </x:c>
      <x:c r="I29" s="62" t="str">
        <x:v>없음</x:v>
      </x:c>
      <x:c r="J29" s="62" t="str">
        <x:v>강한 밈</x:v>
      </x:c>
      <x:c r="K29" s="62" t="str">
        <x:v>A</x:v>
      </x:c>
      <x:c r="L29" s="62" t="str">
        <x:v>S19;S20</x:v>
      </x:c>
    </x:row>
    <x:row r="30" ht="58" customHeight="1">
      <x:c r="A30" s="62" t="str">
        <x:v>KR-M026</x:v>
      </x:c>
      <x:c r="B30" s="62" t="str">
        <x:v>한국</x:v>
      </x:c>
      <x:c r="C30" s="62" t="str">
        <x:v>이재명</x:v>
      </x:c>
      <x:c r="D30" s="62" t="str">
        <x:v>형지글로벌</x:v>
      </x:c>
      <x:c r="E30" s="70" t="str">
        <x:v>308100</x:v>
      </x:c>
      <x:c r="F30" s="62" t="str">
        <x:v>2025-01~04</x:v>
      </x:c>
      <x:c r="G30" s="62" t="str">
        <x:v>형지 계열의 과거 정책·인맥 서사 확장</x:v>
      </x:c>
      <x:c r="H30" s="62" t="str">
        <x:v>2025년 4월 초까지 281.61%</x:v>
      </x:c>
      <x:c r="I30" s="62" t="str">
        <x:v>약함</x:v>
      </x:c>
      <x:c r="J30" s="62" t="str">
        <x:v>강한 밈</x:v>
      </x:c>
      <x:c r="K30" s="62" t="str">
        <x:v>B</x:v>
      </x:c>
      <x:c r="L30" s="62" t="str">
        <x:v>S20</x:v>
      </x:c>
    </x:row>
    <x:row r="31" ht="58" customHeight="1">
      <x:c r="A31" s="62" t="str">
        <x:v>KR-M027</x:v>
      </x:c>
      <x:c r="B31" s="62" t="str">
        <x:v>한국</x:v>
      </x:c>
      <x:c r="C31" s="62" t="str">
        <x:v>김동연</x:v>
      </x:c>
      <x:c r="D31" s="62" t="str">
        <x:v>PN풍년</x:v>
      </x:c>
      <x:c r="E31" s="70" t="str">
        <x:v>024940</x:v>
      </x:c>
      <x:c r="F31" s="62" t="str">
        <x:v>2023-09</x:v>
      </x:c>
      <x:c r="G31" s="62" t="str">
        <x:v>과거 감사와 김동연의 학연 서사</x:v>
      </x:c>
      <x:c r="H31" s="62" t="str">
        <x:v>이틀 사이 상한가와 약 10% 추가 급등</x:v>
      </x:c>
      <x:c r="I31" s="62" t="str">
        <x:v>없음</x:v>
      </x:c>
      <x:c r="J31" s="62" t="str">
        <x:v>강한 밈</x:v>
      </x:c>
      <x:c r="K31" s="62" t="str">
        <x:v>B</x:v>
      </x:c>
      <x:c r="L31" s="62" t="str">
        <x:v>S18</x:v>
      </x:c>
    </x:row>
    <x:row r="32" ht="58" customHeight="1">
      <x:c r="A32" s="62" t="str">
        <x:v>KR-C001</x:v>
      </x:c>
      <x:c r="B32" s="62" t="str">
        <x:v>한국</x:v>
      </x:c>
      <x:c r="C32" s="62" t="str">
        <x:v>싸이 강남스타일</x:v>
      </x:c>
      <x:c r="D32" s="62" t="str">
        <x:v>디아이</x:v>
      </x:c>
      <x:c r="E32" s="70" t="str">
        <x:v>003160</x:v>
      </x:c>
      <x:c r="F32" s="62" t="str">
        <x:v>2012-08~10</x:v>
      </x:c>
      <x:c r="G32" s="62" t="str">
        <x:v>싸이 아버지가 회장·대주주</x:v>
      </x:c>
      <x:c r="H32" s="62" t="str">
        <x:v>9월 초 대비 약 50%, 이후 4일 연속 상한가</x:v>
      </x:c>
      <x:c r="I32" s="62" t="str">
        <x:v>없음</x:v>
      </x:c>
      <x:c r="J32" s="62" t="str">
        <x:v>강한 밈</x:v>
      </x:c>
      <x:c r="K32" s="62" t="str">
        <x:v>A</x:v>
      </x:c>
      <x:c r="L32" s="62" t="str">
        <x:v>S31;S32</x:v>
      </x:c>
    </x:row>
    <x:row r="33" ht="58" customHeight="1">
      <x:c r="A33" s="62" t="str">
        <x:v>KR-P023</x:v>
      </x:c>
      <x:c r="B33" s="62" t="str">
        <x:v>한국</x:v>
      </x:c>
      <x:c r="C33" s="62" t="str">
        <x:v>동해 심해 가스전</x:v>
      </x:c>
      <x:c r="D33" s="62" t="str">
        <x:v>한국석유</x:v>
      </x:c>
      <x:c r="E33" s="70" t="str">
        <x:v>004090</x:v>
      </x:c>
      <x:c r="F33" s="62" t="str">
        <x:v>2024-06-03</x:v>
      </x:c>
      <x:c r="G33" s="62" t="str">
        <x:v>회사명·석유 제품 사업을 유전개발에 연결</x:v>
      </x:c>
      <x:c r="H33" s="62" t="str">
        <x:v>발표 당일 상한가; 경제성 없음 뒤 -13.8%</x:v>
      </x:c>
      <x:c r="I33" s="62" t="str">
        <x:v>매우 약함</x:v>
      </x:c>
      <x:c r="J33" s="62" t="str">
        <x:v>강한 밈</x:v>
      </x:c>
      <x:c r="K33" s="62" t="str">
        <x:v>A</x:v>
      </x:c>
      <x:c r="L33" s="62" t="str">
        <x:v>S27;S30</x:v>
      </x:c>
    </x:row>
    <x:row r="34" ht="58" customHeight="1">
      <x:c r="A34" s="62" t="str">
        <x:v>KR-P024</x:v>
      </x:c>
      <x:c r="B34" s="62" t="str">
        <x:v>한국</x:v>
      </x:c>
      <x:c r="C34" s="62" t="str">
        <x:v>동해 심해 가스전</x:v>
      </x:c>
      <x:c r="D34" s="62" t="str">
        <x:v>흥구석유</x:v>
      </x:c>
      <x:c r="E34" s="70" t="str">
        <x:v>024060</x:v>
      </x:c>
      <x:c r="F34" s="62" t="str">
        <x:v>2024-06-03</x:v>
      </x:c>
      <x:c r="G34" s="62" t="str">
        <x:v>석유 유통업을 유전개발 수혜로 연결</x:v>
      </x:c>
      <x:c r="H34" s="62" t="str">
        <x:v>발표 당일 상한가; 경제성 없음 뒤 -9.08%</x:v>
      </x:c>
      <x:c r="I34" s="62" t="str">
        <x:v>매우 약함</x:v>
      </x:c>
      <x:c r="J34" s="62" t="str">
        <x:v>강한 밈</x:v>
      </x:c>
      <x:c r="K34" s="62" t="str">
        <x:v>A</x:v>
      </x:c>
      <x:c r="L34" s="62" t="str">
        <x:v>S27;S30</x:v>
      </x:c>
    </x:row>
    <x:row r="35" ht="58" customHeight="1">
      <x:c r="A35" s="62" t="str">
        <x:v>KR-P027</x:v>
      </x:c>
      <x:c r="B35" s="62" t="str">
        <x:v>한국</x:v>
      </x:c>
      <x:c r="C35" s="62" t="str">
        <x:v>동해 심해 가스전</x:v>
      </x:c>
      <x:c r="D35" s="62" t="str">
        <x:v>대성에너지</x:v>
      </x:c>
      <x:c r="E35" s="70" t="str">
        <x:v>117580</x:v>
      </x:c>
      <x:c r="F35" s="62" t="str">
        <x:v>2024-06-03</x:v>
      </x:c>
      <x:c r="G35" s="62" t="str">
        <x:v>도시가스 사업을 가스전 수혜로 연결</x:v>
      </x:c>
      <x:c r="H35" s="62" t="str">
        <x:v>발표 당일 상한가</x:v>
      </x:c>
      <x:c r="I35" s="62" t="str">
        <x:v>매우 약함</x:v>
      </x:c>
      <x:c r="J35" s="62" t="str">
        <x:v>강한 밈</x:v>
      </x:c>
      <x:c r="K35" s="62" t="str">
        <x:v>B</x:v>
      </x:c>
      <x:c r="L35" s="62" t="str">
        <x:v>S27</x:v>
      </x:c>
    </x:row>
    <x:row r="36" ht="58" customHeight="1">
      <x:c r="A36" s="62" t="str">
        <x:v>KR-P028</x:v>
      </x:c>
      <x:c r="B36" s="62" t="str">
        <x:v>한국</x:v>
      </x:c>
      <x:c r="C36" s="62" t="str">
        <x:v>동해 심해 가스전</x:v>
      </x:c>
      <x:c r="D36" s="62" t="str">
        <x:v>중앙에너비스</x:v>
      </x:c>
      <x:c r="E36" s="70" t="str">
        <x:v>000440</x:v>
      </x:c>
      <x:c r="F36" s="62" t="str">
        <x:v>2024-06-03</x:v>
      </x:c>
      <x:c r="G36" s="62" t="str">
        <x:v>석유 유통업을 유전개발 수혜로 연결</x:v>
      </x:c>
      <x:c r="H36" s="62" t="str">
        <x:v>발표 당일 상한가</x:v>
      </x:c>
      <x:c r="I36" s="62" t="str">
        <x:v>매우 약함</x:v>
      </x:c>
      <x:c r="J36" s="62" t="str">
        <x:v>강한 밈</x:v>
      </x:c>
      <x:c r="K36" s="62" t="str">
        <x:v>B</x:v>
      </x:c>
      <x:c r="L36" s="62" t="str">
        <x:v>S27</x:v>
      </x:c>
    </x:row>
    <x:row r="37" ht="58" customHeight="1">
      <x:c r="A37" s="62" t="str">
        <x:v>KR-C003</x:v>
      </x:c>
      <x:c r="B37" s="62" t="str">
        <x:v>한국</x:v>
      </x:c>
      <x:c r="C37" s="62" t="str">
        <x:v>오징어게임</x:v>
      </x:c>
      <x:c r="D37" s="62" t="str">
        <x:v>쇼박스</x:v>
      </x:c>
      <x:c r="E37" s="70" t="str">
        <x:v>086980</x:v>
      </x:c>
      <x:c r="F37" s="62" t="str">
        <x:v>2021-09</x:v>
      </x:c>
      <x:c r="G37" s="62" t="str">
        <x:v>전신이 제작사에 과거 투자한 이력</x:v>
      </x:c>
      <x:c r="H37" s="62" t="str">
        <x:v>흥행 뉴스 뒤 급등</x:v>
      </x:c>
      <x:c r="I37" s="62" t="str">
        <x:v>매우 약함</x:v>
      </x:c>
      <x:c r="J37" s="62" t="str">
        <x:v>강한 밈</x:v>
      </x:c>
      <x:c r="K37" s="62" t="str">
        <x:v>B</x:v>
      </x:c>
      <x:c r="L37" s="62" t="str">
        <x:v>S34</x:v>
      </x:c>
    </x:row>
    <x:row r="38" ht="58" customHeight="1">
      <x:c r="A38" s="62" t="str">
        <x:v>US-M001</x:v>
      </x:c>
      <x:c r="B38" s="62" t="str">
        <x:v>미국</x:v>
      </x:c>
      <x:c r="C38" s="62" t="str">
        <x:v>Reddit/WallStreetBets</x:v>
      </x:c>
      <x:c r="D38" s="62" t="str">
        <x:v>GameStop</x:v>
      </x:c>
      <x:c r="E38" s="62" t="str">
        <x:v>GME</x:v>
      </x:c>
      <x:c r="F38" s="62" t="str">
        <x:v>2021-01</x:v>
      </x:c>
      <x:c r="G38" s="62" t="str">
        <x:v>커뮤니티의 반복 매수·보유 밈</x:v>
      </x:c>
      <x:c r="H38" s="62" t="str">
        <x:v>1월 8일~28일 장중 고점 약 2,700%</x:v>
      </x:c>
      <x:c r="I38" s="62" t="str">
        <x:v>약한 전환 기대</x:v>
      </x:c>
      <x:c r="J38" s="62" t="str">
        <x:v>강한 밈</x:v>
      </x:c>
      <x:c r="K38" s="62" t="str">
        <x:v>A</x:v>
      </x:c>
      <x:c r="L38" s="62" t="str">
        <x:v>S36;S37</x:v>
      </x:c>
    </x:row>
    <x:row r="39" ht="58" customHeight="1">
      <x:c r="A39" s="62" t="str">
        <x:v>US-M002</x:v>
      </x:c>
      <x:c r="B39" s="62" t="str">
        <x:v>미국</x:v>
      </x:c>
      <x:c r="C39" s="62" t="str">
        <x:v>Reddit/WallStreetBets</x:v>
      </x:c>
      <x:c r="D39" s="62" t="str">
        <x:v>AMC Entertainment</x:v>
      </x:c>
      <x:c r="E39" s="62" t="str">
        <x:v>AMC</x:v>
      </x:c>
      <x:c r="F39" s="62" t="str">
        <x:v>2021-01~06</x:v>
      </x:c>
      <x:c r="G39" s="62" t="str">
        <x:v>부도 우려 영화관을 살리자는 커뮤니티 서사</x:v>
      </x:c>
      <x:c r="H39" s="62" t="str">
        <x:v>2021년 짧은 기간 약 2,300%</x:v>
      </x:c>
      <x:c r="I39" s="62" t="str">
        <x:v>약함</x:v>
      </x:c>
      <x:c r="J39" s="62" t="str">
        <x:v>강한 밈</x:v>
      </x:c>
      <x:c r="K39" s="62" t="str">
        <x:v>A</x:v>
      </x:c>
      <x:c r="L39" s="62" t="str">
        <x:v>S37</x:v>
      </x:c>
    </x:row>
    <x:row r="40" ht="58" customHeight="1">
      <x:c r="A40" s="62" t="str">
        <x:v>US-M003</x:v>
      </x:c>
      <x:c r="B40" s="62" t="str">
        <x:v>미국</x:v>
      </x:c>
      <x:c r="C40" s="62" t="str">
        <x:v>Meme-stock basket</x:v>
      </x:c>
      <x:c r="D40" s="62" t="str">
        <x:v>Koss</x:v>
      </x:c>
      <x:c r="E40" s="62" t="str">
        <x:v>KOSS</x:v>
      </x:c>
      <x:c r="F40" s="62" t="str">
        <x:v>2021·2024</x:v>
      </x:c>
      <x:c r="G40" s="62" t="str">
        <x:v>저유동성·공매도 관심 종목으로 묶임</x:v>
      </x:c>
      <x:c r="H40" s="62" t="str">
        <x:v>2024 재점화 당일 37%</x:v>
      </x:c>
      <x:c r="I40" s="62" t="str">
        <x:v>없음</x:v>
      </x:c>
      <x:c r="J40" s="62" t="str">
        <x:v>강한 밈</x:v>
      </x:c>
      <x:c r="K40" s="62" t="str">
        <x:v>A</x:v>
      </x:c>
      <x:c r="L40" s="62" t="str">
        <x:v>S37</x:v>
      </x:c>
    </x:row>
    <x:row r="41" ht="58" customHeight="1">
      <x:c r="A41" s="62" t="str">
        <x:v>US-M004</x:v>
      </x:c>
      <x:c r="B41" s="62" t="str">
        <x:v>미국</x:v>
      </x:c>
      <x:c r="C41" s="62" t="str">
        <x:v>Meme-stock basket</x:v>
      </x:c>
      <x:c r="D41" s="62" t="str">
        <x:v>BlackBerry</x:v>
      </x:c>
      <x:c r="E41" s="62" t="str">
        <x:v>BB</x:v>
      </x:c>
      <x:c r="F41" s="62" t="str">
        <x:v>2021·2024</x:v>
      </x:c>
      <x:c r="G41" s="62" t="str">
        <x:v>과거 영광·저가주·공매도 서사</x:v>
      </x:c>
      <x:c r="H41" s="62" t="str">
        <x:v>2024 재점화 당일 7%</x:v>
      </x:c>
      <x:c r="I41" s="62" t="str">
        <x:v>약함</x:v>
      </x:c>
      <x:c r="J41" s="62" t="str">
        <x:v>강한 밈</x:v>
      </x:c>
      <x:c r="K41" s="62" t="str">
        <x:v>B</x:v>
      </x:c>
      <x:c r="L41" s="62" t="str">
        <x:v>S37</x:v>
      </x:c>
    </x:row>
    <x:row r="42" ht="58" customHeight="1">
      <x:c r="A42" s="62" t="str">
        <x:v>US-M005</x:v>
      </x:c>
      <x:c r="B42" s="62" t="str">
        <x:v>미국</x:v>
      </x:c>
      <x:c r="C42" s="62" t="str">
        <x:v>Meme-stock basket</x:v>
      </x:c>
      <x:c r="D42" s="62" t="str">
        <x:v>Nokia</x:v>
      </x:c>
      <x:c r="E42" s="62" t="str">
        <x:v>NOK</x:v>
      </x:c>
      <x:c r="F42" s="62" t="str">
        <x:v>2021-01</x:v>
      </x:c>
      <x:c r="G42" s="62" t="str">
        <x:v>낮은 가격·공매도·향수 브랜드 서사</x:v>
      </x:c>
      <x:c r="H42" s="62" t="str">
        <x:v>극단 변동성으로 매수 제한 종목에 포함</x:v>
      </x:c>
      <x:c r="I42" s="62" t="str">
        <x:v>약함</x:v>
      </x:c>
      <x:c r="J42" s="62" t="str">
        <x:v>강한 밈</x:v>
      </x:c>
      <x:c r="K42" s="62" t="str">
        <x:v>B</x:v>
      </x:c>
      <x:c r="L42" s="62" t="str">
        <x:v>S36</x:v>
      </x:c>
    </x:row>
    <x:row r="43" ht="58" customHeight="1">
      <x:c r="A43" s="62" t="str">
        <x:v>US-M007</x:v>
      </x:c>
      <x:c r="B43" s="62" t="str">
        <x:v>미국</x:v>
      </x:c>
      <x:c r="C43" s="62" t="str">
        <x:v>Meme-stock basket</x:v>
      </x:c>
      <x:c r="D43" s="62" t="str">
        <x:v>Express</x:v>
      </x:c>
      <x:c r="E43" s="62" t="str">
        <x:v>EXPR</x:v>
      </x:c>
      <x:c r="F43" s="62" t="str">
        <x:v>2021-01</x:v>
      </x:c>
      <x:c r="G43" s="62" t="str">
        <x:v>저가·공매도 소매주 서사</x:v>
      </x:c>
      <x:c r="H43" s="62" t="str">
        <x:v>극단 변동성으로 매수 제한 종목에 포함</x:v>
      </x:c>
      <x:c r="I43" s="62" t="str">
        <x:v>없음</x:v>
      </x:c>
      <x:c r="J43" s="62" t="str">
        <x:v>강한 밈</x:v>
      </x:c>
      <x:c r="K43" s="62" t="str">
        <x:v>C</x:v>
      </x:c>
      <x:c r="L43" s="62" t="str">
        <x:v>S36</x:v>
      </x:c>
    </x:row>
    <x:row r="44" ht="58" customHeight="1">
      <x:c r="A44" s="62" t="str">
        <x:v>US-M008</x:v>
      </x:c>
      <x:c r="B44" s="62" t="str">
        <x:v>미국</x:v>
      </x:c>
      <x:c r="C44" s="62" t="str">
        <x:v>Meme-stock basket</x:v>
      </x:c>
      <x:c r="D44" s="62" t="str">
        <x:v>Naked Brand Group(당시)</x:v>
      </x:c>
      <x:c r="E44" s="62" t="str">
        <x:v>NAKD</x:v>
      </x:c>
      <x:c r="F44" s="62" t="str">
        <x:v>2021-01</x:v>
      </x:c>
      <x:c r="G44" s="62" t="str">
        <x:v>동전주·숏스퀴즈 서사</x:v>
      </x:c>
      <x:c r="H44" s="62" t="str">
        <x:v>극단 변동성으로 매수 제한 종목에 포함</x:v>
      </x:c>
      <x:c r="I44" s="62" t="str">
        <x:v>없음</x:v>
      </x:c>
      <x:c r="J44" s="62" t="str">
        <x:v>강한 밈</x:v>
      </x:c>
      <x:c r="K44" s="62" t="str">
        <x:v>C</x:v>
      </x:c>
      <x:c r="L44" s="62" t="str">
        <x:v>S36</x:v>
      </x:c>
    </x:row>
    <x:row r="45" ht="58" customHeight="1">
      <x:c r="A45" s="62" t="str">
        <x:v>US-M009</x:v>
      </x:c>
      <x:c r="B45" s="62" t="str">
        <x:v>미국</x:v>
      </x:c>
      <x:c r="C45" s="62" t="str">
        <x:v>Robinhood 개인투자자</x:v>
      </x:c>
      <x:c r="D45" s="62" t="str">
        <x:v>Hertz Global(구주)</x:v>
      </x:c>
      <x:c r="E45" s="62" t="str">
        <x:v>HTZ</x:v>
      </x:c>
      <x:c r="F45" s="62" t="str">
        <x:v>2020-05~06</x:v>
      </x:c>
      <x:c r="G45" s="62" t="str">
        <x:v>싼 파산주 반등 베팅이 앱에서 확산</x:v>
      </x:c>
      <x:c r="H45" s="62" t="str">
        <x:v>0.40달러→6.25달러, 1,400% 이상</x:v>
      </x:c>
      <x:c r="I45" s="62" t="str">
        <x:v>없음</x:v>
      </x:c>
      <x:c r="J45" s="62" t="str">
        <x:v>강한 밈</x:v>
      </x:c>
      <x:c r="K45" s="62" t="str">
        <x:v>A</x:v>
      </x:c>
      <x:c r="L45" s="62" t="str">
        <x:v>S38</x:v>
      </x:c>
    </x:row>
    <x:row r="46" ht="58" customHeight="1">
      <x:c r="A46" s="62" t="str">
        <x:v>US-M010</x:v>
      </x:c>
      <x:c r="B46" s="62" t="str">
        <x:v>미국</x:v>
      </x:c>
      <x:c r="C46" s="62" t="str">
        <x:v>Elon Musk 트윗</x:v>
      </x:c>
      <x:c r="D46" s="62" t="str">
        <x:v>Signal Advance</x:v>
      </x:c>
      <x:c r="E46" s="62" t="str">
        <x:v>SIGL</x:v>
      </x:c>
      <x:c r="F46" s="62" t="str">
        <x:v>2021-01-07</x:v>
      </x:c>
      <x:c r="G46" s="62" t="str">
        <x:v>동명 비상장 메신저 대신 무관 상장사 매수</x:v>
      </x:c>
      <x:c r="H46" s="62" t="str">
        <x:v>수일간 약 3,092%</x:v>
      </x:c>
      <x:c r="I46" s="62" t="str">
        <x:v>없음</x:v>
      </x:c>
      <x:c r="J46" s="62" t="str">
        <x:v>강한 밈</x:v>
      </x:c>
      <x:c r="K46" s="62" t="str">
        <x:v>A</x:v>
      </x:c>
      <x:c r="L46" s="62" t="str">
        <x:v>S41</x:v>
      </x:c>
    </x:row>
    <x:row r="47" ht="58" customHeight="1">
      <x:c r="A47" s="62" t="str">
        <x:v>US-M011</x:v>
      </x:c>
      <x:c r="B47" s="62" t="str">
        <x:v>미국</x:v>
      </x:c>
      <x:c r="C47" s="62" t="str">
        <x:v>Zoom 화상회의</x:v>
      </x:c>
      <x:c r="D47" s="62" t="str">
        <x:v>Zoom Technologies</x:v>
      </x:c>
      <x:c r="E47" s="62" t="str">
        <x:v>ZOOM</x:v>
      </x:c>
      <x:c r="F47" s="62" t="str">
        <x:v>2020-02~03</x:v>
      </x:c>
      <x:c r="G47" s="62" t="str">
        <x:v>ZM 대신 이름·티커가 비슷한 ZOOM 매수</x:v>
      </x:c>
      <x:c r="H47" s="62" t="str">
        <x:v>연초 대비 약 10배; 별도 구간 240%</x:v>
      </x:c>
      <x:c r="I47" s="62" t="str">
        <x:v>없음</x:v>
      </x:c>
      <x:c r="J47" s="62" t="str">
        <x:v>강한 밈</x:v>
      </x:c>
      <x:c r="K47" s="62" t="str">
        <x:v>A</x:v>
      </x:c>
      <x:c r="L47" s="62" t="str">
        <x:v>S39;S40</x:v>
      </x:c>
    </x:row>
    <x:row r="48" ht="58" customHeight="1">
      <x:c r="A48" s="62" t="str">
        <x:v>US-M012</x:v>
      </x:c>
      <x:c r="B48" s="62" t="str">
        <x:v>미국</x:v>
      </x:c>
      <x:c r="C48" s="62" t="str">
        <x:v>Donald Trump</x:v>
      </x:c>
      <x:c r="D48" s="62" t="str">
        <x:v>Trump Media &amp; Technology</x:v>
      </x:c>
      <x:c r="E48" s="62" t="str">
        <x:v>DJT</x:v>
      </x:c>
      <x:c r="F48" s="62" t="str">
        <x:v>2024-03-26</x:v>
      </x:c>
      <x:c r="G48" s="62" t="str">
        <x:v>기업가치보다 트럼프 당선·충성도 프록시</x:v>
      </x:c>
      <x:c r="H48" s="62" t="str">
        <x:v>첫날 장중 59%, 종가 16%</x:v>
      </x:c>
      <x:c r="I48" s="62" t="str">
        <x:v>약함</x:v>
      </x:c>
      <x:c r="J48" s="62" t="str">
        <x:v>강한 밈</x:v>
      </x:c>
      <x:c r="K48" s="62" t="str">
        <x:v>A</x:v>
      </x:c>
      <x:c r="L48" s="62" t="str">
        <x:v>S42;S43</x:v>
      </x:c>
    </x:row>
    <x:row r="49" ht="58" customHeight="1">
      <x:c r="A49" s="62" t="str">
        <x:v>JP-M001</x:v>
      </x:c>
      <x:c r="B49" s="62" t="str">
        <x:v>일본</x:v>
      </x:c>
      <x:c r="C49" s="62" t="str">
        <x:v>Tonpin 트위터</x:v>
      </x:c>
      <x:c r="D49" s="62" t="str">
        <x:v>Nichidai</x:v>
      </x:c>
      <x:c r="E49" s="62" t="str">
        <x:v>6467</x:v>
      </x:c>
      <x:c r="F49" s="62" t="str">
        <x:v>2017-12~2018-03</x:v>
      </x:c>
      <x:c r="G49" s="62" t="str">
        <x:v>5.5만 팔로워가 매매를 추종</x:v>
      </x:c>
      <x:c r="H49" s="62" t="str">
        <x:v>2018년 1분기 6배 이상</x:v>
      </x:c>
      <x:c r="I49" s="62" t="str">
        <x:v>없음</x:v>
      </x:c>
      <x:c r="J49" s="62" t="str">
        <x:v>강한 밈</x:v>
      </x:c>
      <x:c r="K49" s="62" t="str">
        <x:v>A</x:v>
      </x:c>
      <x:c r="L49" s="62" t="str">
        <x:v>S45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8bd91a5adba44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정책·문화 혼합 사례</x:v>
      </x:c>
    </x:row>
    <x:row r="2" ht="30" customHeight="1">
      <x:c r="A2" s="6" t="str">
        <x:v>사업 접점은 있으나 계약·매출 현실화 전 기대가 가격을 앞선 사례. 대왕고래처럼 ‘순수 밈’과 분리해야 함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KR-P001</x:v>
      </x:c>
      <x:c r="B5" s="62" t="str">
        <x:v>한국</x:v>
      </x:c>
      <x:c r="C5" s="62" t="str">
        <x:v>이재명</x:v>
      </x:c>
      <x:c r="D5" s="62" t="str">
        <x:v>형지I&amp;C</x:v>
      </x:c>
      <x:c r="E5" s="70" t="str">
        <x:v>011080</x:v>
      </x:c>
      <x:c r="F5" s="62" t="str">
        <x:v>2025-03-27</x:v>
      </x:c>
      <x:c r="G5" s="62" t="str">
        <x:v>형지 계열이 교복 정책 수혜주로 재소환</x:v>
      </x:c>
      <x:c r="H5" s="62" t="str">
        <x:v>당일 29.94%</x:v>
      </x:c>
      <x:c r="I5" s="62" t="str">
        <x:v>약함</x:v>
      </x:c>
      <x:c r="J5" s="62" t="str">
        <x:v>혼합-테마 주도</x:v>
      </x:c>
      <x:c r="K5" s="62" t="str">
        <x:v>A</x:v>
      </x:c>
      <x:c r="L5" s="62" t="str">
        <x:v>S07</x:v>
      </x:c>
    </x:row>
    <x:row r="6" ht="58" customHeight="1">
      <x:c r="A6" s="62" t="str">
        <x:v>KR-P002</x:v>
      </x:c>
      <x:c r="B6" s="62" t="str">
        <x:v>한국</x:v>
      </x:c>
      <x:c r="C6" s="62" t="str">
        <x:v>이재명</x:v>
      </x:c>
      <x:c r="D6" s="62" t="str">
        <x:v>형지엘리트</x:v>
      </x:c>
      <x:c r="E6" s="70" t="str">
        <x:v>093240</x:v>
      </x:c>
      <x:c r="F6" s="62" t="str">
        <x:v>2025-03-27</x:v>
      </x:c>
      <x:c r="G6" s="62" t="str">
        <x:v>학생복 사업과 과거 정책 연결</x:v>
      </x:c>
      <x:c r="H6" s="62" t="str">
        <x:v>당일 16.48%</x:v>
      </x:c>
      <x:c r="I6" s="62" t="str">
        <x:v>부분 있음</x:v>
      </x:c>
      <x:c r="J6" s="62" t="str">
        <x:v>혼합-테마 주도</x:v>
      </x:c>
      <x:c r="K6" s="62" t="str">
        <x:v>A</x:v>
      </x:c>
      <x:c r="L6" s="62" t="str">
        <x:v>S07</x:v>
      </x:c>
    </x:row>
    <x:row r="7" ht="58" customHeight="1">
      <x:c r="A7" s="62" t="str">
        <x:v>KR-P003</x:v>
      </x:c>
      <x:c r="B7" s="62" t="str">
        <x:v>한국</x:v>
      </x:c>
      <x:c r="C7" s="62" t="str">
        <x:v>이재명</x:v>
      </x:c>
      <x:c r="D7" s="62" t="str">
        <x:v>이스타코</x:v>
      </x:c>
      <x:c r="E7" s="70" t="str">
        <x:v>015020</x:v>
      </x:c>
      <x:c r="F7" s="62" t="str">
        <x:v>2021·2025</x:v>
      </x:c>
      <x:c r="G7" s="62" t="str">
        <x:v>부동산 사업이라는 포괄적 연결</x:v>
      </x:c>
      <x:c r="H7" s="62" t="str">
        <x:v>정치 뉴스에 반복 급등락</x:v>
      </x:c>
      <x:c r="I7" s="62" t="str">
        <x:v>부분 있음</x:v>
      </x:c>
      <x:c r="J7" s="62" t="str">
        <x:v>혼합-테마 주도</x:v>
      </x:c>
      <x:c r="K7" s="62" t="str">
        <x:v>B</x:v>
      </x:c>
      <x:c r="L7" s="62" t="str">
        <x:v>S07;S17</x:v>
      </x:c>
    </x:row>
    <x:row r="8" ht="58" customHeight="1">
      <x:c r="A8" s="62" t="str">
        <x:v>KR-P004</x:v>
      </x:c>
      <x:c r="B8" s="62" t="str">
        <x:v>한국</x:v>
      </x:c>
      <x:c r="C8" s="62" t="str">
        <x:v>이재명</x:v>
      </x:c>
      <x:c r="D8" s="62" t="str">
        <x:v>일성건설</x:v>
      </x:c>
      <x:c r="E8" s="70" t="str">
        <x:v>013360</x:v>
      </x:c>
      <x:c r="F8" s="62" t="str">
        <x:v>2025-03-27</x:v>
      </x:c>
      <x:c r="G8" s="62" t="str">
        <x:v>건설업을 기본주택 공약에 연결</x:v>
      </x:c>
      <x:c r="H8" s="62" t="str">
        <x:v>당일 2.35%</x:v>
      </x:c>
      <x:c r="I8" s="62" t="str">
        <x:v>부분 있음</x:v>
      </x:c>
      <x:c r="J8" s="62" t="str">
        <x:v>혼합-테마 주도</x:v>
      </x:c>
      <x:c r="K8" s="62" t="str">
        <x:v>B</x:v>
      </x:c>
      <x:c r="L8" s="62" t="str">
        <x:v>S07</x:v>
      </x:c>
    </x:row>
    <x:row r="9" ht="58" customHeight="1">
      <x:c r="A9" s="62" t="str">
        <x:v>KR-P005</x:v>
      </x:c>
      <x:c r="B9" s="62" t="str">
        <x:v>한국</x:v>
      </x:c>
      <x:c r="C9" s="62" t="str">
        <x:v>이명박</x:v>
      </x:c>
      <x:c r="D9" s="62" t="str">
        <x:v>이화공영</x:v>
      </x:c>
      <x:c r="E9" s="70" t="str">
        <x:v>001840</x:v>
      </x:c>
      <x:c r="F9" s="62" t="str">
        <x:v>2007</x:v>
      </x:c>
      <x:c r="G9" s="62" t="str">
        <x:v>중소 건설사를 대규모 토목 수혜주로 묶음</x:v>
      </x:c>
      <x:c r="H9" s="62" t="str">
        <x:v>1,835원→67,400원, 3,673%</x:v>
      </x:c>
      <x:c r="I9" s="62" t="str">
        <x:v>부분 있음</x:v>
      </x:c>
      <x:c r="J9" s="62" t="str">
        <x:v>혼합-테마 주도</x:v>
      </x:c>
      <x:c r="K9" s="62" t="str">
        <x:v>A</x:v>
      </x:c>
      <x:c r="L9" s="62" t="str">
        <x:v>S21;S22</x:v>
      </x:c>
    </x:row>
    <x:row r="10" ht="58" customHeight="1">
      <x:c r="A10" s="62" t="str">
        <x:v>KR-P006</x:v>
      </x:c>
      <x:c r="B10" s="62" t="str">
        <x:v>한국</x:v>
      </x:c>
      <x:c r="C10" s="62" t="str">
        <x:v>이명박</x:v>
      </x:c>
      <x:c r="D10" s="62" t="str">
        <x:v>특수건설</x:v>
      </x:c>
      <x:c r="E10" s="70" t="str">
        <x:v>026150</x:v>
      </x:c>
      <x:c r="F10" s="62" t="str">
        <x:v>2007</x:v>
      </x:c>
      <x:c r="G10" s="62" t="str">
        <x:v>토목·지하공사 업종을 수혜로 연결</x:v>
      </x:c>
      <x:c r="H10" s="62" t="str">
        <x:v>2007년 약 6배</x:v>
      </x:c>
      <x:c r="I10" s="62" t="str">
        <x:v>부분 있음</x:v>
      </x:c>
      <x:c r="J10" s="62" t="str">
        <x:v>혼합-테마 주도</x:v>
      </x:c>
      <x:c r="K10" s="62" t="str">
        <x:v>A</x:v>
      </x:c>
      <x:c r="L10" s="62" t="str">
        <x:v>S21;S22</x:v>
      </x:c>
    </x:row>
    <x:row r="11" ht="58" customHeight="1">
      <x:c r="A11" s="62" t="str">
        <x:v>KR-P007</x:v>
      </x:c>
      <x:c r="B11" s="62" t="str">
        <x:v>한국</x:v>
      </x:c>
      <x:c r="C11" s="62" t="str">
        <x:v>이명박</x:v>
      </x:c>
      <x:c r="D11" s="62" t="str">
        <x:v>삼호개발</x:v>
      </x:c>
      <x:c r="E11" s="70" t="str">
        <x:v>010960</x:v>
      </x:c>
      <x:c r="F11" s="62" t="str">
        <x:v>2007</x:v>
      </x:c>
      <x:c r="G11" s="62" t="str">
        <x:v>토목업종 포괄 연결</x:v>
      </x:c>
      <x:c r="H11" s="62" t="str">
        <x:v>대표 테마주로 급등 뒤 당선 다음날 하한가</x:v>
      </x:c>
      <x:c r="I11" s="62" t="str">
        <x:v>부분 있음</x:v>
      </x:c>
      <x:c r="J11" s="62" t="str">
        <x:v>혼합-테마 주도</x:v>
      </x:c>
      <x:c r="K11" s="62" t="str">
        <x:v>B</x:v>
      </x:c>
      <x:c r="L11" s="62" t="str">
        <x:v>S21</x:v>
      </x:c>
    </x:row>
    <x:row r="12" ht="58" customHeight="1">
      <x:c r="A12" s="62" t="str">
        <x:v>KR-P008</x:v>
      </x:c>
      <x:c r="B12" s="62" t="str">
        <x:v>한국</x:v>
      </x:c>
      <x:c r="C12" s="62" t="str">
        <x:v>이명박</x:v>
      </x:c>
      <x:c r="D12" s="62" t="str">
        <x:v>홈센타홀딩스(당시 홈센타)</x:v>
      </x:c>
      <x:c r="E12" s="70" t="str">
        <x:v>060560</x:v>
      </x:c>
      <x:c r="F12" s="62" t="str">
        <x:v>2007</x:v>
      </x:c>
      <x:c r="G12" s="62" t="str">
        <x:v>건자재·지역 사업 포괄 연결</x:v>
      </x:c>
      <x:c r="H12" s="62" t="str">
        <x:v>대표 테마주로 급등 뒤 급락</x:v>
      </x:c>
      <x:c r="I12" s="62" t="str">
        <x:v>부분 있음</x:v>
      </x:c>
      <x:c r="J12" s="62" t="str">
        <x:v>혼합-테마 주도</x:v>
      </x:c>
      <x:c r="K12" s="62" t="str">
        <x:v>B</x:v>
      </x:c>
      <x:c r="L12" s="62" t="str">
        <x:v>S21;S22</x:v>
      </x:c>
    </x:row>
    <x:row r="13" ht="58" customHeight="1">
      <x:c r="A13" s="62" t="str">
        <x:v>KR-P009</x:v>
      </x:c>
      <x:c r="B13" s="62" t="str">
        <x:v>한국</x:v>
      </x:c>
      <x:c r="C13" s="62" t="str">
        <x:v>이명박</x:v>
      </x:c>
      <x:c r="D13" s="62" t="str">
        <x:v>자연과환경</x:v>
      </x:c>
      <x:c r="E13" s="70" t="str">
        <x:v>043910</x:v>
      </x:c>
      <x:c r="F13" s="62" t="str">
        <x:v>2007</x:v>
      </x:c>
      <x:c r="G13" s="62" t="str">
        <x:v>환경복원 사업을 공약에 연결</x:v>
      </x:c>
      <x:c r="H13" s="62" t="str">
        <x:v>중소형 4대강 테마로 급등</x:v>
      </x:c>
      <x:c r="I13" s="62" t="str">
        <x:v>부분 있음</x:v>
      </x:c>
      <x:c r="J13" s="62" t="str">
        <x:v>혼합-테마 주도</x:v>
      </x:c>
      <x:c r="K13" s="62" t="str">
        <x:v>B</x:v>
      </x:c>
      <x:c r="L13" s="62" t="str">
        <x:v>S22</x:v>
      </x:c>
    </x:row>
    <x:row r="14" ht="58" customHeight="1">
      <x:c r="A14" s="62" t="str">
        <x:v>KR-P010</x:v>
      </x:c>
      <x:c r="B14" s="62" t="str">
        <x:v>한국</x:v>
      </x:c>
      <x:c r="C14" s="62" t="str">
        <x:v>정상회담</x:v>
      </x:c>
      <x:c r="D14" s="62" t="str">
        <x:v>좋은사람들</x:v>
      </x:c>
      <x:c r="E14" s="70" t="str">
        <x:v>033340</x:v>
      </x:c>
      <x:c r="F14" s="62" t="str">
        <x:v>2018-04-18</x:v>
      </x:c>
      <x:c r="G14" s="62" t="str">
        <x:v>개성공단 입주 이력과 재개 기대</x:v>
      </x:c>
      <x:c r="H14" s="62" t="str">
        <x:v>당일 25.95%</x:v>
      </x:c>
      <x:c r="I14" s="62" t="str">
        <x:v>부분 있음</x:v>
      </x:c>
      <x:c r="J14" s="62" t="str">
        <x:v>혼합-테마 주도</x:v>
      </x:c>
      <x:c r="K14" s="62" t="str">
        <x:v>A</x:v>
      </x:c>
      <x:c r="L14" s="62" t="str">
        <x:v>S23;S24</x:v>
      </x:c>
    </x:row>
    <x:row r="15" ht="58" customHeight="1">
      <x:c r="A15" s="62" t="str">
        <x:v>KR-P011</x:v>
      </x:c>
      <x:c r="B15" s="62" t="str">
        <x:v>한국</x:v>
      </x:c>
      <x:c r="C15" s="62" t="str">
        <x:v>정상회담</x:v>
      </x:c>
      <x:c r="D15" s="62" t="str">
        <x:v>대아티아이</x:v>
      </x:c>
      <x:c r="E15" s="70" t="str">
        <x:v>045390</x:v>
      </x:c>
      <x:c r="F15" s="62" t="str">
        <x:v>2018-03~04</x:v>
      </x:c>
      <x:c r="G15" s="62" t="str">
        <x:v>철도 신호제어 사업을 경협에 연결</x:v>
      </x:c>
      <x:c r="H15" s="62" t="str">
        <x:v>3월부터 기사 시점까지 55.8%</x:v>
      </x:c>
      <x:c r="I15" s="62" t="str">
        <x:v>부분 있음</x:v>
      </x:c>
      <x:c r="J15" s="62" t="str">
        <x:v>혼합-테마 주도</x:v>
      </x:c>
      <x:c r="K15" s="62" t="str">
        <x:v>A</x:v>
      </x:c>
      <x:c r="L15" s="62" t="str">
        <x:v>S23;S24</x:v>
      </x:c>
    </x:row>
    <x:row r="16" ht="58" customHeight="1">
      <x:c r="A16" s="62" t="str">
        <x:v>KR-P012</x:v>
      </x:c>
      <x:c r="B16" s="62" t="str">
        <x:v>한국</x:v>
      </x:c>
      <x:c r="C16" s="62" t="str">
        <x:v>정상회담</x:v>
      </x:c>
      <x:c r="D16" s="62" t="str">
        <x:v>대호에이엘</x:v>
      </x:c>
      <x:c r="E16" s="70" t="str">
        <x:v>069460</x:v>
      </x:c>
      <x:c r="F16" s="62" t="str">
        <x:v>2018-03~04</x:v>
      </x:c>
      <x:c r="G16" s="62" t="str">
        <x:v>철도차량 소재를 경협에 연결</x:v>
      </x:c>
      <x:c r="H16" s="62" t="str">
        <x:v>3월부터 기사 시점까지 151.3%</x:v>
      </x:c>
      <x:c r="I16" s="62" t="str">
        <x:v>부분 있음</x:v>
      </x:c>
      <x:c r="J16" s="62" t="str">
        <x:v>혼합-테마 주도</x:v>
      </x:c>
      <x:c r="K16" s="62" t="str">
        <x:v>A</x:v>
      </x:c>
      <x:c r="L16" s="62" t="str">
        <x:v>S23;S24</x:v>
      </x:c>
    </x:row>
    <x:row r="17" ht="58" customHeight="1">
      <x:c r="A17" s="62" t="str">
        <x:v>KR-P013</x:v>
      </x:c>
      <x:c r="B17" s="62" t="str">
        <x:v>한국</x:v>
      </x:c>
      <x:c r="C17" s="62" t="str">
        <x:v>정상회담</x:v>
      </x:c>
      <x:c r="D17" s="62" t="str">
        <x:v>아난티</x:v>
      </x:c>
      <x:c r="E17" s="70" t="str">
        <x:v>025980</x:v>
      </x:c>
      <x:c r="F17" s="62" t="str">
        <x:v>2018</x:v>
      </x:c>
      <x:c r="G17" s="62" t="str">
        <x:v>금강산 리조트 자산 보유</x:v>
      </x:c>
      <x:c r="H17" s="62" t="str">
        <x:v>정상회담 기대 때 반복 급등</x:v>
      </x:c>
      <x:c r="I17" s="62" t="str">
        <x:v>있음</x:v>
      </x:c>
      <x:c r="J17" s="62" t="str">
        <x:v>혼합-테마 주도</x:v>
      </x:c>
      <x:c r="K17" s="62" t="str">
        <x:v>A</x:v>
      </x:c>
      <x:c r="L17" s="62" t="str">
        <x:v>S23;S24</x:v>
      </x:c>
    </x:row>
    <x:row r="18" ht="58" customHeight="1">
      <x:c r="A18" s="62" t="str">
        <x:v>KR-P014</x:v>
      </x:c>
      <x:c r="B18" s="62" t="str">
        <x:v>한국</x:v>
      </x:c>
      <x:c r="C18" s="62" t="str">
        <x:v>정상회담</x:v>
      </x:c>
      <x:c r="D18" s="62" t="str">
        <x:v>신원</x:v>
      </x:c>
      <x:c r="E18" s="70" t="str">
        <x:v>009270</x:v>
      </x:c>
      <x:c r="F18" s="62" t="str">
        <x:v>2018</x:v>
      </x:c>
      <x:c r="G18" s="62" t="str">
        <x:v>개성공단 입주 이력</x:v>
      </x:c>
      <x:c r="H18" s="62" t="str">
        <x:v>남북경협주 동반 급등</x:v>
      </x:c>
      <x:c r="I18" s="62" t="str">
        <x:v>있음</x:v>
      </x:c>
      <x:c r="J18" s="62" t="str">
        <x:v>혼합-테마 주도</x:v>
      </x:c>
      <x:c r="K18" s="62" t="str">
        <x:v>B</x:v>
      </x:c>
      <x:c r="L18" s="62" t="str">
        <x:v>S23</x:v>
      </x:c>
    </x:row>
    <x:row r="19" ht="58" customHeight="1">
      <x:c r="A19" s="62" t="str">
        <x:v>KR-P015</x:v>
      </x:c>
      <x:c r="B19" s="62" t="str">
        <x:v>한국</x:v>
      </x:c>
      <x:c r="C19" s="62" t="str">
        <x:v>가덕도 특별법</x:v>
      </x:c>
      <x:c r="D19" s="62" t="str">
        <x:v>영화금속</x:v>
      </x:c>
      <x:c r="E19" s="70" t="str">
        <x:v>012280</x:v>
      </x:c>
      <x:c r="F19" s="62" t="str">
        <x:v>2020~2021</x:v>
      </x:c>
      <x:c r="G19" s="62" t="str">
        <x:v>가덕도 인근 공장 위치를 수혜로 연결</x:v>
      </x:c>
      <x:c r="H19" s="62" t="str">
        <x:v>법 통과 후 -14.44%로 상승분 반납</x:v>
      </x:c>
      <x:c r="I19" s="62" t="str">
        <x:v>매우 약함</x:v>
      </x:c>
      <x:c r="J19" s="62" t="str">
        <x:v>혼합-테마 주도</x:v>
      </x:c>
      <x:c r="K19" s="62" t="str">
        <x:v>A</x:v>
      </x:c>
      <x:c r="L19" s="62" t="str">
        <x:v>S25</x:v>
      </x:c>
    </x:row>
    <x:row r="20" ht="58" customHeight="1">
      <x:c r="A20" s="62" t="str">
        <x:v>KR-P016</x:v>
      </x:c>
      <x:c r="B20" s="62" t="str">
        <x:v>한국</x:v>
      </x:c>
      <x:c r="C20" s="62" t="str">
        <x:v>가덕도 특별법</x:v>
      </x:c>
      <x:c r="D20" s="62" t="str">
        <x:v>동방선기</x:v>
      </x:c>
      <x:c r="E20" s="70" t="str">
        <x:v>099410</x:v>
      </x:c>
      <x:c r="F20" s="62" t="str">
        <x:v>2020~2021</x:v>
      </x:c>
      <x:c r="G20" s="62" t="str">
        <x:v>가덕도 인근 소재지</x:v>
      </x:c>
      <x:c r="H20" s="62" t="str">
        <x:v>법 통과 후 -15.88%로 상승분 반납</x:v>
      </x:c>
      <x:c r="I20" s="62" t="str">
        <x:v>매우 약함</x:v>
      </x:c>
      <x:c r="J20" s="62" t="str">
        <x:v>혼합-테마 주도</x:v>
      </x:c>
      <x:c r="K20" s="62" t="str">
        <x:v>A</x:v>
      </x:c>
      <x:c r="L20" s="62" t="str">
        <x:v>S25</x:v>
      </x:c>
    </x:row>
    <x:row r="21" ht="58" customHeight="1">
      <x:c r="A21" s="62" t="str">
        <x:v>KR-P017</x:v>
      </x:c>
      <x:c r="B21" s="62" t="str">
        <x:v>한국</x:v>
      </x:c>
      <x:c r="C21" s="62" t="str">
        <x:v>가덕도 특별법</x:v>
      </x:c>
      <x:c r="D21" s="62" t="str">
        <x:v>삼보산업</x:v>
      </x:c>
      <x:c r="E21" s="70" t="str">
        <x:v>009620</x:v>
      </x:c>
      <x:c r="F21" s="62" t="str">
        <x:v>2020~2021</x:v>
      </x:c>
      <x:c r="G21" s="62" t="str">
        <x:v>부산·경남 소재지·물류 기대</x:v>
      </x:c>
      <x:c r="H21" s="62" t="str">
        <x:v>법 통과 후 -16.62%로 상승분 반납</x:v>
      </x:c>
      <x:c r="I21" s="62" t="str">
        <x:v>매우 약함</x:v>
      </x:c>
      <x:c r="J21" s="62" t="str">
        <x:v>혼합-테마 주도</x:v>
      </x:c>
      <x:c r="K21" s="62" t="str">
        <x:v>A</x:v>
      </x:c>
      <x:c r="L21" s="62" t="str">
        <x:v>S25</x:v>
      </x:c>
    </x:row>
    <x:row r="22" ht="58" customHeight="1">
      <x:c r="A22" s="62" t="str">
        <x:v>KR-P018</x:v>
      </x:c>
      <x:c r="B22" s="62" t="str">
        <x:v>한국</x:v>
      </x:c>
      <x:c r="C22" s="62" t="str">
        <x:v>세종 이전</x:v>
      </x:c>
      <x:c r="D22" s="62" t="str">
        <x:v>프럼파스트</x:v>
      </x:c>
      <x:c r="E22" s="70" t="str">
        <x:v>035200</x:v>
      </x:c>
      <x:c r="F22" s="62" t="str">
        <x:v>2025-03</x:v>
      </x:c>
      <x:c r="G22" s="62" t="str">
        <x:v>세종시에 생산공장 보유</x:v>
      </x:c>
      <x:c r="H22" s="62" t="str">
        <x:v>기사 당일 5.36%</x:v>
      </x:c>
      <x:c r="I22" s="62" t="str">
        <x:v>부분 있음</x:v>
      </x:c>
      <x:c r="J22" s="62" t="str">
        <x:v>혼합-테마 주도</x:v>
      </x:c>
      <x:c r="K22" s="62" t="str">
        <x:v>B</x:v>
      </x:c>
      <x:c r="L22" s="62" t="str">
        <x:v>S26</x:v>
      </x:c>
    </x:row>
    <x:row r="23" ht="58" customHeight="1">
      <x:c r="A23" s="62" t="str">
        <x:v>KR-P019</x:v>
      </x:c>
      <x:c r="B23" s="62" t="str">
        <x:v>한국</x:v>
      </x:c>
      <x:c r="C23" s="62" t="str">
        <x:v>세종 이전</x:v>
      </x:c>
      <x:c r="D23" s="62" t="str">
        <x:v>유라테크</x:v>
      </x:c>
      <x:c r="E23" s="70" t="str">
        <x:v>048430</x:v>
      </x:c>
      <x:c r="F23" s="62" t="str">
        <x:v>2025-03</x:v>
      </x:c>
      <x:c r="G23" s="62" t="str">
        <x:v>세종시 인근 사업장·자산 서사</x:v>
      </x:c>
      <x:c r="H23" s="62" t="str">
        <x:v>기사 당일 7.67%</x:v>
      </x:c>
      <x:c r="I23" s="62" t="str">
        <x:v>매우 약함</x:v>
      </x:c>
      <x:c r="J23" s="62" t="str">
        <x:v>혼합-테마 주도</x:v>
      </x:c>
      <x:c r="K23" s="62" t="str">
        <x:v>B</x:v>
      </x:c>
      <x:c r="L23" s="62" t="str">
        <x:v>S26</x:v>
      </x:c>
    </x:row>
    <x:row r="24" ht="58" customHeight="1">
      <x:c r="A24" s="62" t="str">
        <x:v>KR-P021</x:v>
      </x:c>
      <x:c r="B24" s="62" t="str">
        <x:v>한국</x:v>
      </x:c>
      <x:c r="C24" s="62" t="str">
        <x:v>새만금 개발</x:v>
      </x:c>
      <x:c r="D24" s="62" t="str">
        <x:v>페이퍼코리아</x:v>
      </x:c>
      <x:c r="E24" s="70" t="str">
        <x:v>001020</x:v>
      </x:c>
      <x:c r="F24" s="62" t="str">
        <x:v>정책 이벤트 반복</x:v>
      </x:c>
      <x:c r="G24" s="62" t="str">
        <x:v>군산·새만금 인근 부지 가치 서사</x:v>
      </x:c>
      <x:c r="H24" s="62" t="str">
        <x:v>관련 뉴스에서 약 15% 상승 사례</x:v>
      </x:c>
      <x:c r="I24" s="62" t="str">
        <x:v>부분 있음</x:v>
      </x:c>
      <x:c r="J24" s="62" t="str">
        <x:v>혼합-테마 주도</x:v>
      </x:c>
      <x:c r="K24" s="62" t="str">
        <x:v>B</x:v>
      </x:c>
      <x:c r="L24" s="62" t="str">
        <x:v>S26</x:v>
      </x:c>
    </x:row>
    <x:row r="25" ht="58" customHeight="1">
      <x:c r="A25" s="62" t="str">
        <x:v>KR-P022</x:v>
      </x:c>
      <x:c r="B25" s="62" t="str">
        <x:v>한국</x:v>
      </x:c>
      <x:c r="C25" s="62" t="str">
        <x:v>동해 심해 가스전</x:v>
      </x:c>
      <x:c r="D25" s="62" t="str">
        <x:v>한국가스공사</x:v>
      </x:c>
      <x:c r="E25" s="70" t="str">
        <x:v>036460</x:v>
      </x:c>
      <x:c r="F25" s="62" t="str">
        <x:v>2024-06-03</x:v>
      </x:c>
      <x:c r="G25" s="62" t="str">
        <x:v>가스 유통·개발 참여 기대</x:v>
      </x:c>
      <x:c r="H25" s="62" t="str">
        <x:v>발표 뒤 38% 상승</x:v>
      </x:c>
      <x:c r="I25" s="62" t="str">
        <x:v>부분 있음</x:v>
      </x:c>
      <x:c r="J25" s="62" t="str">
        <x:v>혼합-테마 주도</x:v>
      </x:c>
      <x:c r="K25" s="62" t="str">
        <x:v>A</x:v>
      </x:c>
      <x:c r="L25" s="62" t="str">
        <x:v>S27;S28;S30</x:v>
      </x:c>
    </x:row>
    <x:row r="26" ht="58" customHeight="1">
      <x:c r="A26" s="62" t="str">
        <x:v>KR-P025</x:v>
      </x:c>
      <x:c r="B26" s="62" t="str">
        <x:v>한국</x:v>
      </x:c>
      <x:c r="C26" s="62" t="str">
        <x:v>동해 심해 가스전</x:v>
      </x:c>
      <x:c r="D26" s="62" t="str">
        <x:v>동양철관</x:v>
      </x:c>
      <x:c r="E26" s="70" t="str">
        <x:v>008970</x:v>
      </x:c>
      <x:c r="F26" s="62" t="str">
        <x:v>2024-06-03</x:v>
      </x:c>
      <x:c r="G26" s="62" t="str">
        <x:v>가스관용 강관 수요 기대</x:v>
      </x:c>
      <x:c r="H26" s="62" t="str">
        <x:v>2연속 상한가 뒤 3일째 장중 +21.53%</x:v>
      </x:c>
      <x:c r="I26" s="62" t="str">
        <x:v>부분 있음</x:v>
      </x:c>
      <x:c r="J26" s="62" t="str">
        <x:v>혼합-테마 주도</x:v>
      </x:c>
      <x:c r="K26" s="62" t="str">
        <x:v>A</x:v>
      </x:c>
      <x:c r="L26" s="62" t="str">
        <x:v>S27;S29;S30</x:v>
      </x:c>
    </x:row>
    <x:row r="27" ht="58" customHeight="1">
      <x:c r="A27" s="62" t="str">
        <x:v>KR-P026</x:v>
      </x:c>
      <x:c r="B27" s="62" t="str">
        <x:v>한국</x:v>
      </x:c>
      <x:c r="C27" s="62" t="str">
        <x:v>동해 심해 가스전</x:v>
      </x:c>
      <x:c r="D27" s="62" t="str">
        <x:v>화성밸브</x:v>
      </x:c>
      <x:c r="E27" s="70" t="str">
        <x:v>039610</x:v>
      </x:c>
      <x:c r="F27" s="62" t="str">
        <x:v>2024-06-03</x:v>
      </x:c>
      <x:c r="G27" s="62" t="str">
        <x:v>가스 밸브 수요 기대</x:v>
      </x:c>
      <x:c r="H27" s="62" t="str">
        <x:v>발표 당일 상한가</x:v>
      </x:c>
      <x:c r="I27" s="62" t="str">
        <x:v>부분 있음</x:v>
      </x:c>
      <x:c r="J27" s="62" t="str">
        <x:v>혼합-테마 주도</x:v>
      </x:c>
      <x:c r="K27" s="62" t="str">
        <x:v>A</x:v>
      </x:c>
      <x:c r="L27" s="62" t="str">
        <x:v>S27;S30</x:v>
      </x:c>
    </x:row>
    <x:row r="28" ht="58" customHeight="1">
      <x:c r="A28" s="62" t="str">
        <x:v>KR-C002</x:v>
      </x:c>
      <x:c r="B28" s="62" t="str">
        <x:v>한국</x:v>
      </x:c>
      <x:c r="C28" s="62" t="str">
        <x:v>오징어게임</x:v>
      </x:c>
      <x:c r="D28" s="62" t="str">
        <x:v>버킷스튜디오</x:v>
      </x:c>
      <x:c r="E28" s="70" t="str">
        <x:v>066410</x:v>
      </x:c>
      <x:c r="F28" s="62" t="str">
        <x:v>2021-09</x:v>
      </x:c>
      <x:c r="G28" s="62" t="str">
        <x:v>주연 이정재 소속사 지분 15% 보유</x:v>
      </x:c>
      <x:c r="H28" s="62" t="str">
        <x:v>상한가를 거듭</x:v>
      </x:c>
      <x:c r="I28" s="62" t="str">
        <x:v>간접 있음</x:v>
      </x:c>
      <x:c r="J28" s="62" t="str">
        <x:v>혼합-테마 주도</x:v>
      </x:c>
      <x:c r="K28" s="62" t="str">
        <x:v>A</x:v>
      </x:c>
      <x:c r="L28" s="62" t="str">
        <x:v>S33;S34</x:v>
      </x:c>
    </x:row>
    <x:row r="29" ht="58" customHeight="1">
      <x:c r="A29" s="62" t="str">
        <x:v>US-M006</x:v>
      </x:c>
      <x:c r="B29" s="62" t="str">
        <x:v>미국</x:v>
      </x:c>
      <x:c r="C29" s="62" t="str">
        <x:v>Meme-stock basket</x:v>
      </x:c>
      <x:c r="D29" s="62" t="str">
        <x:v>Bed Bath &amp; Beyond</x:v>
      </x:c>
      <x:c r="E29" s="62" t="str">
        <x:v>BBBY</x:v>
      </x:c>
      <x:c r="F29" s="62" t="str">
        <x:v>2021-01</x:v>
      </x:c>
      <x:c r="G29" s="62" t="str">
        <x:v>파산위험 소매주 반전·공매도 서사</x:v>
      </x:c>
      <x:c r="H29" s="62" t="str">
        <x:v>극단 변동성으로 매수 제한 종목에 포함</x:v>
      </x:c>
      <x:c r="I29" s="62" t="str">
        <x:v>약함</x:v>
      </x:c>
      <x:c r="J29" s="62" t="str">
        <x:v>혼합-테마 주도</x:v>
      </x:c>
      <x:c r="K29" s="62" t="str">
        <x:v>B</x:v>
      </x:c>
      <x:c r="L29" s="62" t="str">
        <x:v>S36</x:v>
      </x:c>
    </x:row>
    <x:row r="30" ht="58" customHeight="1">
      <x:c r="A30" s="62" t="str">
        <x:v>US-M013</x:v>
      </x:c>
      <x:c r="B30" s="62" t="str">
        <x:v>미국</x:v>
      </x:c>
      <x:c r="C30" s="62" t="str">
        <x:v>Donald Trump</x:v>
      </x:c>
      <x:c r="D30" s="62" t="str">
        <x:v>Phunware</x:v>
      </x:c>
      <x:c r="E30" s="62" t="str">
        <x:v>PHUN</x:v>
      </x:c>
      <x:c r="F30" s="62" t="str">
        <x:v>2021-10-22</x:v>
      </x:c>
      <x:c r="G30" s="62" t="str">
        <x:v>과거 트럼프 2020 캠페인 앱 제작 이력 재소환</x:v>
      </x:c>
      <x:c r="H30" s="62" t="str">
        <x:v>당일 종가 471%, 장중 1,471%</x:v>
      </x:c>
      <x:c r="I30" s="62" t="str">
        <x:v>부분 있음</x:v>
      </x:c>
      <x:c r="J30" s="62" t="str">
        <x:v>혼합-테마 주도</x:v>
      </x:c>
      <x:c r="K30" s="62" t="str">
        <x:v>A</x:v>
      </x:c>
      <x:c r="L30" s="62" t="str">
        <x:v>S44</x:v>
      </x:c>
    </x:row>
    <x:row r="31" ht="58" customHeight="1">
      <x:c r="A31" s="62" t="str">
        <x:v>US-M014</x:v>
      </x:c>
      <x:c r="B31" s="62" t="str">
        <x:v>미국</x:v>
      </x:c>
      <x:c r="C31" s="62" t="str">
        <x:v>Donald Trump</x:v>
      </x:c>
      <x:c r="D31" s="62" t="str">
        <x:v>Digital World Acquisition(당시)</x:v>
      </x:c>
      <x:c r="E31" s="62" t="str">
        <x:v>DWAC</x:v>
      </x:c>
      <x:c r="F31" s="62" t="str">
        <x:v>2021-10-21~22</x:v>
      </x:c>
      <x:c r="G31" s="62" t="str">
        <x:v>트럼프 미디어 상장 통로·지지층 베팅</x:v>
      </x:c>
      <x:c r="H31" s="62" t="str">
        <x:v>둘째 날 종가 107%; 이틀 800% 이상</x:v>
      </x:c>
      <x:c r="I31" s="62" t="str">
        <x:v>있음</x:v>
      </x:c>
      <x:c r="J31" s="62" t="str">
        <x:v>혼합-테마 주도</x:v>
      </x:c>
      <x:c r="K31" s="62" t="str">
        <x:v>A</x:v>
      </x:c>
      <x:c r="L31" s="62" t="str">
        <x:v>S44</x:v>
      </x:c>
    </x:row>
    <x:row r="32" ht="58" customHeight="1">
      <x:c r="A32" s="62" t="str">
        <x:v>JP-M002</x:v>
      </x:c>
      <x:c r="B32" s="62" t="str">
        <x:v>일본</x:v>
      </x:c>
      <x:c r="C32" s="62" t="str">
        <x:v>Pokémon GO</x:v>
      </x:c>
      <x:c r="D32" s="62" t="str">
        <x:v>Nintendo</x:v>
      </x:c>
      <x:c r="E32" s="62" t="str">
        <x:v>7974</x:v>
      </x:c>
      <x:c r="F32" s="62" t="str">
        <x:v>2016-07</x:v>
      </x:c>
      <x:c r="G32" s="62" t="str">
        <x:v>IP 소유사라는 기대가 실적 기여를 과대평가</x:v>
      </x:c>
      <x:c r="H32" s="62" t="str">
        <x:v>추가 9.5% 상승 후 제한적 영향 공지 뒤 약 18% 급락</x:v>
      </x:c>
      <x:c r="I32" s="62" t="str">
        <x:v>부분 있음</x:v>
      </x:c>
      <x:c r="J32" s="62" t="str">
        <x:v>혼합-테마 주도</x:v>
      </x:c>
      <x:c r="K32" s="62" t="str">
        <x:v>A</x:v>
      </x:c>
      <x:c r="L32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545d9e360ab43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해외 비교 사례</x:v>
      </x:c>
    </x:row>
    <x:row r="2" ht="30" customHeight="1">
      <x:c r="A2" s="6" t="str">
        <x:v>미국 Reddit·착오 매수·정치 밈과 일본 SNS 추종매매·문화 열풍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US-M001</x:v>
      </x:c>
      <x:c r="B5" s="62" t="str">
        <x:v>미국</x:v>
      </x:c>
      <x:c r="C5" s="62" t="str">
        <x:v>Reddit/WallStreetBets</x:v>
      </x:c>
      <x:c r="D5" s="62" t="str">
        <x:v>GameStop</x:v>
      </x:c>
      <x:c r="E5" s="62" t="str">
        <x:v>GME</x:v>
      </x:c>
      <x:c r="F5" s="62" t="str">
        <x:v>2021-01</x:v>
      </x:c>
      <x:c r="G5" s="62" t="str">
        <x:v>커뮤니티의 반복 매수·보유 밈</x:v>
      </x:c>
      <x:c r="H5" s="62" t="str">
        <x:v>1월 8일~28일 장중 고점 약 2,700%</x:v>
      </x:c>
      <x:c r="I5" s="62" t="str">
        <x:v>약한 전환 기대</x:v>
      </x:c>
      <x:c r="J5" s="62" t="str">
        <x:v>강한 밈</x:v>
      </x:c>
      <x:c r="K5" s="62" t="str">
        <x:v>A</x:v>
      </x:c>
      <x:c r="L5" s="62" t="str">
        <x:v>S36;S37</x:v>
      </x:c>
    </x:row>
    <x:row r="6" ht="58" customHeight="1">
      <x:c r="A6" s="62" t="str">
        <x:v>US-M002</x:v>
      </x:c>
      <x:c r="B6" s="62" t="str">
        <x:v>미국</x:v>
      </x:c>
      <x:c r="C6" s="62" t="str">
        <x:v>Reddit/WallStreetBets</x:v>
      </x:c>
      <x:c r="D6" s="62" t="str">
        <x:v>AMC Entertainment</x:v>
      </x:c>
      <x:c r="E6" s="62" t="str">
        <x:v>AMC</x:v>
      </x:c>
      <x:c r="F6" s="62" t="str">
        <x:v>2021-01~06</x:v>
      </x:c>
      <x:c r="G6" s="62" t="str">
        <x:v>부도 우려 영화관을 살리자는 커뮤니티 서사</x:v>
      </x:c>
      <x:c r="H6" s="62" t="str">
        <x:v>2021년 짧은 기간 약 2,300%</x:v>
      </x:c>
      <x:c r="I6" s="62" t="str">
        <x:v>약함</x:v>
      </x:c>
      <x:c r="J6" s="62" t="str">
        <x:v>강한 밈</x:v>
      </x:c>
      <x:c r="K6" s="62" t="str">
        <x:v>A</x:v>
      </x:c>
      <x:c r="L6" s="62" t="str">
        <x:v>S37</x:v>
      </x:c>
    </x:row>
    <x:row r="7" ht="58" customHeight="1">
      <x:c r="A7" s="62" t="str">
        <x:v>US-M003</x:v>
      </x:c>
      <x:c r="B7" s="62" t="str">
        <x:v>미국</x:v>
      </x:c>
      <x:c r="C7" s="62" t="str">
        <x:v>Meme-stock basket</x:v>
      </x:c>
      <x:c r="D7" s="62" t="str">
        <x:v>Koss</x:v>
      </x:c>
      <x:c r="E7" s="62" t="str">
        <x:v>KOSS</x:v>
      </x:c>
      <x:c r="F7" s="62" t="str">
        <x:v>2021·2024</x:v>
      </x:c>
      <x:c r="G7" s="62" t="str">
        <x:v>저유동성·공매도 관심 종목으로 묶임</x:v>
      </x:c>
      <x:c r="H7" s="62" t="str">
        <x:v>2024 재점화 당일 37%</x:v>
      </x:c>
      <x:c r="I7" s="62" t="str">
        <x:v>없음</x:v>
      </x:c>
      <x:c r="J7" s="62" t="str">
        <x:v>강한 밈</x:v>
      </x:c>
      <x:c r="K7" s="62" t="str">
        <x:v>A</x:v>
      </x:c>
      <x:c r="L7" s="62" t="str">
        <x:v>S37</x:v>
      </x:c>
    </x:row>
    <x:row r="8" ht="58" customHeight="1">
      <x:c r="A8" s="62" t="str">
        <x:v>US-M004</x:v>
      </x:c>
      <x:c r="B8" s="62" t="str">
        <x:v>미국</x:v>
      </x:c>
      <x:c r="C8" s="62" t="str">
        <x:v>Meme-stock basket</x:v>
      </x:c>
      <x:c r="D8" s="62" t="str">
        <x:v>BlackBerry</x:v>
      </x:c>
      <x:c r="E8" s="62" t="str">
        <x:v>BB</x:v>
      </x:c>
      <x:c r="F8" s="62" t="str">
        <x:v>2021·2024</x:v>
      </x:c>
      <x:c r="G8" s="62" t="str">
        <x:v>과거 영광·저가주·공매도 서사</x:v>
      </x:c>
      <x:c r="H8" s="62" t="str">
        <x:v>2024 재점화 당일 7%</x:v>
      </x:c>
      <x:c r="I8" s="62" t="str">
        <x:v>약함</x:v>
      </x:c>
      <x:c r="J8" s="62" t="str">
        <x:v>강한 밈</x:v>
      </x:c>
      <x:c r="K8" s="62" t="str">
        <x:v>B</x:v>
      </x:c>
      <x:c r="L8" s="62" t="str">
        <x:v>S37</x:v>
      </x:c>
    </x:row>
    <x:row r="9" ht="58" customHeight="1">
      <x:c r="A9" s="62" t="str">
        <x:v>US-M005</x:v>
      </x:c>
      <x:c r="B9" s="62" t="str">
        <x:v>미국</x:v>
      </x:c>
      <x:c r="C9" s="62" t="str">
        <x:v>Meme-stock basket</x:v>
      </x:c>
      <x:c r="D9" s="62" t="str">
        <x:v>Nokia</x:v>
      </x:c>
      <x:c r="E9" s="62" t="str">
        <x:v>NOK</x:v>
      </x:c>
      <x:c r="F9" s="62" t="str">
        <x:v>2021-01</x:v>
      </x:c>
      <x:c r="G9" s="62" t="str">
        <x:v>낮은 가격·공매도·향수 브랜드 서사</x:v>
      </x:c>
      <x:c r="H9" s="62" t="str">
        <x:v>극단 변동성으로 매수 제한 종목에 포함</x:v>
      </x:c>
      <x:c r="I9" s="62" t="str">
        <x:v>약함</x:v>
      </x:c>
      <x:c r="J9" s="62" t="str">
        <x:v>강한 밈</x:v>
      </x:c>
      <x:c r="K9" s="62" t="str">
        <x:v>B</x:v>
      </x:c>
      <x:c r="L9" s="62" t="str">
        <x:v>S36</x:v>
      </x:c>
    </x:row>
    <x:row r="10" ht="58" customHeight="1">
      <x:c r="A10" s="62" t="str">
        <x:v>US-M006</x:v>
      </x:c>
      <x:c r="B10" s="62" t="str">
        <x:v>미국</x:v>
      </x:c>
      <x:c r="C10" s="62" t="str">
        <x:v>Meme-stock basket</x:v>
      </x:c>
      <x:c r="D10" s="62" t="str">
        <x:v>Bed Bath &amp; Beyond</x:v>
      </x:c>
      <x:c r="E10" s="62" t="str">
        <x:v>BBBY</x:v>
      </x:c>
      <x:c r="F10" s="62" t="str">
        <x:v>2021-01</x:v>
      </x:c>
      <x:c r="G10" s="62" t="str">
        <x:v>파산위험 소매주 반전·공매도 서사</x:v>
      </x:c>
      <x:c r="H10" s="62" t="str">
        <x:v>극단 변동성으로 매수 제한 종목에 포함</x:v>
      </x:c>
      <x:c r="I10" s="62" t="str">
        <x:v>약함</x:v>
      </x:c>
      <x:c r="J10" s="62" t="str">
        <x:v>혼합-테마 주도</x:v>
      </x:c>
      <x:c r="K10" s="62" t="str">
        <x:v>B</x:v>
      </x:c>
      <x:c r="L10" s="62" t="str">
        <x:v>S36</x:v>
      </x:c>
    </x:row>
    <x:row r="11" ht="58" customHeight="1">
      <x:c r="A11" s="62" t="str">
        <x:v>US-M007</x:v>
      </x:c>
      <x:c r="B11" s="62" t="str">
        <x:v>미국</x:v>
      </x:c>
      <x:c r="C11" s="62" t="str">
        <x:v>Meme-stock basket</x:v>
      </x:c>
      <x:c r="D11" s="62" t="str">
        <x:v>Express</x:v>
      </x:c>
      <x:c r="E11" s="62" t="str">
        <x:v>EXPR</x:v>
      </x:c>
      <x:c r="F11" s="62" t="str">
        <x:v>2021-01</x:v>
      </x:c>
      <x:c r="G11" s="62" t="str">
        <x:v>저가·공매도 소매주 서사</x:v>
      </x:c>
      <x:c r="H11" s="62" t="str">
        <x:v>극단 변동성으로 매수 제한 종목에 포함</x:v>
      </x:c>
      <x:c r="I11" s="62" t="str">
        <x:v>없음</x:v>
      </x:c>
      <x:c r="J11" s="62" t="str">
        <x:v>강한 밈</x:v>
      </x:c>
      <x:c r="K11" s="62" t="str">
        <x:v>C</x:v>
      </x:c>
      <x:c r="L11" s="62" t="str">
        <x:v>S36</x:v>
      </x:c>
    </x:row>
    <x:row r="12" ht="58" customHeight="1">
      <x:c r="A12" s="62" t="str">
        <x:v>US-M008</x:v>
      </x:c>
      <x:c r="B12" s="62" t="str">
        <x:v>미국</x:v>
      </x:c>
      <x:c r="C12" s="62" t="str">
        <x:v>Meme-stock basket</x:v>
      </x:c>
      <x:c r="D12" s="62" t="str">
        <x:v>Naked Brand Group(당시)</x:v>
      </x:c>
      <x:c r="E12" s="62" t="str">
        <x:v>NAKD</x:v>
      </x:c>
      <x:c r="F12" s="62" t="str">
        <x:v>2021-01</x:v>
      </x:c>
      <x:c r="G12" s="62" t="str">
        <x:v>동전주·숏스퀴즈 서사</x:v>
      </x:c>
      <x:c r="H12" s="62" t="str">
        <x:v>극단 변동성으로 매수 제한 종목에 포함</x:v>
      </x:c>
      <x:c r="I12" s="62" t="str">
        <x:v>없음</x:v>
      </x:c>
      <x:c r="J12" s="62" t="str">
        <x:v>강한 밈</x:v>
      </x:c>
      <x:c r="K12" s="62" t="str">
        <x:v>C</x:v>
      </x:c>
      <x:c r="L12" s="62" t="str">
        <x:v>S36</x:v>
      </x:c>
    </x:row>
    <x:row r="13" ht="58" customHeight="1">
      <x:c r="A13" s="62" t="str">
        <x:v>US-M009</x:v>
      </x:c>
      <x:c r="B13" s="62" t="str">
        <x:v>미국</x:v>
      </x:c>
      <x:c r="C13" s="62" t="str">
        <x:v>Robinhood 개인투자자</x:v>
      </x:c>
      <x:c r="D13" s="62" t="str">
        <x:v>Hertz Global(구주)</x:v>
      </x:c>
      <x:c r="E13" s="62" t="str">
        <x:v>HTZ</x:v>
      </x:c>
      <x:c r="F13" s="62" t="str">
        <x:v>2020-05~06</x:v>
      </x:c>
      <x:c r="G13" s="62" t="str">
        <x:v>싼 파산주 반등 베팅이 앱에서 확산</x:v>
      </x:c>
      <x:c r="H13" s="62" t="str">
        <x:v>0.40달러→6.25달러, 1,400% 이상</x:v>
      </x:c>
      <x:c r="I13" s="62" t="str">
        <x:v>없음</x:v>
      </x:c>
      <x:c r="J13" s="62" t="str">
        <x:v>강한 밈</x:v>
      </x:c>
      <x:c r="K13" s="62" t="str">
        <x:v>A</x:v>
      </x:c>
      <x:c r="L13" s="62" t="str">
        <x:v>S38</x:v>
      </x:c>
    </x:row>
    <x:row r="14" ht="58" customHeight="1">
      <x:c r="A14" s="62" t="str">
        <x:v>US-M010</x:v>
      </x:c>
      <x:c r="B14" s="62" t="str">
        <x:v>미국</x:v>
      </x:c>
      <x:c r="C14" s="62" t="str">
        <x:v>Elon Musk 트윗</x:v>
      </x:c>
      <x:c r="D14" s="62" t="str">
        <x:v>Signal Advance</x:v>
      </x:c>
      <x:c r="E14" s="62" t="str">
        <x:v>SIGL</x:v>
      </x:c>
      <x:c r="F14" s="62" t="str">
        <x:v>2021-01-07</x:v>
      </x:c>
      <x:c r="G14" s="62" t="str">
        <x:v>동명 비상장 메신저 대신 무관 상장사 매수</x:v>
      </x:c>
      <x:c r="H14" s="62" t="str">
        <x:v>수일간 약 3,092%</x:v>
      </x:c>
      <x:c r="I14" s="62" t="str">
        <x:v>없음</x:v>
      </x:c>
      <x:c r="J14" s="62" t="str">
        <x:v>강한 밈</x:v>
      </x:c>
      <x:c r="K14" s="62" t="str">
        <x:v>A</x:v>
      </x:c>
      <x:c r="L14" s="62" t="str">
        <x:v>S41</x:v>
      </x:c>
    </x:row>
    <x:row r="15" ht="58" customHeight="1">
      <x:c r="A15" s="62" t="str">
        <x:v>US-M011</x:v>
      </x:c>
      <x:c r="B15" s="62" t="str">
        <x:v>미국</x:v>
      </x:c>
      <x:c r="C15" s="62" t="str">
        <x:v>Zoom 화상회의</x:v>
      </x:c>
      <x:c r="D15" s="62" t="str">
        <x:v>Zoom Technologies</x:v>
      </x:c>
      <x:c r="E15" s="62" t="str">
        <x:v>ZOOM</x:v>
      </x:c>
      <x:c r="F15" s="62" t="str">
        <x:v>2020-02~03</x:v>
      </x:c>
      <x:c r="G15" s="62" t="str">
        <x:v>ZM 대신 이름·티커가 비슷한 ZOOM 매수</x:v>
      </x:c>
      <x:c r="H15" s="62" t="str">
        <x:v>연초 대비 약 10배; 별도 구간 240%</x:v>
      </x:c>
      <x:c r="I15" s="62" t="str">
        <x:v>없음</x:v>
      </x:c>
      <x:c r="J15" s="62" t="str">
        <x:v>강한 밈</x:v>
      </x:c>
      <x:c r="K15" s="62" t="str">
        <x:v>A</x:v>
      </x:c>
      <x:c r="L15" s="62" t="str">
        <x:v>S39;S40</x:v>
      </x:c>
    </x:row>
    <x:row r="16" ht="58" customHeight="1">
      <x:c r="A16" s="62" t="str">
        <x:v>US-M012</x:v>
      </x:c>
      <x:c r="B16" s="62" t="str">
        <x:v>미국</x:v>
      </x:c>
      <x:c r="C16" s="62" t="str">
        <x:v>Donald Trump</x:v>
      </x:c>
      <x:c r="D16" s="62" t="str">
        <x:v>Trump Media &amp; Technology</x:v>
      </x:c>
      <x:c r="E16" s="62" t="str">
        <x:v>DJT</x:v>
      </x:c>
      <x:c r="F16" s="62" t="str">
        <x:v>2024-03-26</x:v>
      </x:c>
      <x:c r="G16" s="62" t="str">
        <x:v>기업가치보다 트럼프 당선·충성도 프록시</x:v>
      </x:c>
      <x:c r="H16" s="62" t="str">
        <x:v>첫날 장중 59%, 종가 16%</x:v>
      </x:c>
      <x:c r="I16" s="62" t="str">
        <x:v>약함</x:v>
      </x:c>
      <x:c r="J16" s="62" t="str">
        <x:v>강한 밈</x:v>
      </x:c>
      <x:c r="K16" s="62" t="str">
        <x:v>A</x:v>
      </x:c>
      <x:c r="L16" s="62" t="str">
        <x:v>S42;S43</x:v>
      </x:c>
    </x:row>
    <x:row r="17" ht="58" customHeight="1">
      <x:c r="A17" s="62" t="str">
        <x:v>US-M013</x:v>
      </x:c>
      <x:c r="B17" s="62" t="str">
        <x:v>미국</x:v>
      </x:c>
      <x:c r="C17" s="62" t="str">
        <x:v>Donald Trump</x:v>
      </x:c>
      <x:c r="D17" s="62" t="str">
        <x:v>Phunware</x:v>
      </x:c>
      <x:c r="E17" s="62" t="str">
        <x:v>PHUN</x:v>
      </x:c>
      <x:c r="F17" s="62" t="str">
        <x:v>2021-10-22</x:v>
      </x:c>
      <x:c r="G17" s="62" t="str">
        <x:v>과거 트럼프 2020 캠페인 앱 제작 이력 재소환</x:v>
      </x:c>
      <x:c r="H17" s="62" t="str">
        <x:v>당일 종가 471%, 장중 1,471%</x:v>
      </x:c>
      <x:c r="I17" s="62" t="str">
        <x:v>부분 있음</x:v>
      </x:c>
      <x:c r="J17" s="62" t="str">
        <x:v>혼합-테마 주도</x:v>
      </x:c>
      <x:c r="K17" s="62" t="str">
        <x:v>A</x:v>
      </x:c>
      <x:c r="L17" s="62" t="str">
        <x:v>S44</x:v>
      </x:c>
    </x:row>
    <x:row r="18" ht="58" customHeight="1">
      <x:c r="A18" s="62" t="str">
        <x:v>US-M014</x:v>
      </x:c>
      <x:c r="B18" s="62" t="str">
        <x:v>미국</x:v>
      </x:c>
      <x:c r="C18" s="62" t="str">
        <x:v>Donald Trump</x:v>
      </x:c>
      <x:c r="D18" s="62" t="str">
        <x:v>Digital World Acquisition(당시)</x:v>
      </x:c>
      <x:c r="E18" s="62" t="str">
        <x:v>DWAC</x:v>
      </x:c>
      <x:c r="F18" s="62" t="str">
        <x:v>2021-10-21~22</x:v>
      </x:c>
      <x:c r="G18" s="62" t="str">
        <x:v>트럼프 미디어 상장 통로·지지층 베팅</x:v>
      </x:c>
      <x:c r="H18" s="62" t="str">
        <x:v>둘째 날 종가 107%; 이틀 800% 이상</x:v>
      </x:c>
      <x:c r="I18" s="62" t="str">
        <x:v>있음</x:v>
      </x:c>
      <x:c r="J18" s="62" t="str">
        <x:v>혼합-테마 주도</x:v>
      </x:c>
      <x:c r="K18" s="62" t="str">
        <x:v>A</x:v>
      </x:c>
      <x:c r="L18" s="62" t="str">
        <x:v>S44</x:v>
      </x:c>
    </x:row>
    <x:row r="19" ht="58" customHeight="1">
      <x:c r="A19" s="62" t="str">
        <x:v>JP-M001</x:v>
      </x:c>
      <x:c r="B19" s="62" t="str">
        <x:v>일본</x:v>
      </x:c>
      <x:c r="C19" s="62" t="str">
        <x:v>Tonpin 트위터</x:v>
      </x:c>
      <x:c r="D19" s="62" t="str">
        <x:v>Nichidai</x:v>
      </x:c>
      <x:c r="E19" s="62" t="str">
        <x:v>6467</x:v>
      </x:c>
      <x:c r="F19" s="62" t="str">
        <x:v>2017-12~2018-03</x:v>
      </x:c>
      <x:c r="G19" s="62" t="str">
        <x:v>5.5만 팔로워가 매매를 추종</x:v>
      </x:c>
      <x:c r="H19" s="62" t="str">
        <x:v>2018년 1분기 6배 이상</x:v>
      </x:c>
      <x:c r="I19" s="62" t="str">
        <x:v>없음</x:v>
      </x:c>
      <x:c r="J19" s="62" t="str">
        <x:v>강한 밈</x:v>
      </x:c>
      <x:c r="K19" s="62" t="str">
        <x:v>A</x:v>
      </x:c>
      <x:c r="L19" s="62" t="str">
        <x:v>S45</x:v>
      </x:c>
    </x:row>
    <x:row r="20" ht="58" customHeight="1">
      <x:c r="A20" s="62" t="str">
        <x:v>JP-M002</x:v>
      </x:c>
      <x:c r="B20" s="62" t="str">
        <x:v>일본</x:v>
      </x:c>
      <x:c r="C20" s="62" t="str">
        <x:v>Pokémon GO</x:v>
      </x:c>
      <x:c r="D20" s="62" t="str">
        <x:v>Nintendo</x:v>
      </x:c>
      <x:c r="E20" s="62" t="str">
        <x:v>7974</x:v>
      </x:c>
      <x:c r="F20" s="62" t="str">
        <x:v>2016-07</x:v>
      </x:c>
      <x:c r="G20" s="62" t="str">
        <x:v>IP 소유사라는 기대가 실적 기여를 과대평가</x:v>
      </x:c>
      <x:c r="H20" s="62" t="str">
        <x:v>추가 9.5% 상승 후 제한적 영향 공지 뒤 약 18% 급락</x:v>
      </x:c>
      <x:c r="I20" s="62" t="str">
        <x:v>부분 있음</x:v>
      </x:c>
      <x:c r="J20" s="62" t="str">
        <x:v>혼합-테마 주도</x:v>
      </x:c>
      <x:c r="K20" s="62" t="str">
        <x:v>A</x:v>
      </x:c>
      <x:c r="L20" s="62" t="str">
        <x:v>S46;S47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39b53c5622f4a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20" hidden="0" customWidth="1"/>
    <x:col min="4" max="4" width="22" hidden="0" customWidth="1"/>
    <x:col min="5" max="5" width="10" hidden="0" customWidth="1"/>
    <x:col min="6" max="6" width="16" hidden="0" customWidth="1"/>
    <x:col min="7" max="7" width="32" hidden="0" customWidth="1"/>
    <x:col min="8" max="8" width="30" hidden="0" customWidth="1"/>
    <x:col min="9" max="9" width="17" hidden="0" customWidth="1"/>
    <x:col min="10" max="10" width="18" hidden="0" customWidth="1"/>
    <x:col min="11" max="11" width="9" hidden="0" customWidth="1"/>
    <x:col min="12" max="12" width="15" hidden="0" customWidth="1"/>
  </x:cols>
  <x:sheetData>
    <x:row r="1" ht="32" customHeight="1">
      <x:c r="A1" s="3" t="str">
        <x:v>후보·제외 사례</x:v>
      </x:c>
    </x:row>
    <x:row r="2" ht="30" customHeight="1">
      <x:c r="A2" s="6" t="str">
        <x:v>근거 보강이 필요한 후보와 직접 사업 성과 때문에 순수 밈에서 제외한 비교군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6" customHeight="1">
      <x:c r="A4" s="61" t="str">
        <x:v>사례ID</x:v>
      </x:c>
      <x:c r="B4" s="61" t="str">
        <x:v>국가</x:v>
      </x:c>
      <x:c r="C4" s="61" t="str">
        <x:v>테마/인물</x:v>
      </x:c>
      <x:c r="D4" s="61" t="str">
        <x:v>기업</x:v>
      </x:c>
      <x:c r="E4" s="61" t="str">
        <x:v>티커</x:v>
      </x:c>
      <x:c r="F4" s="61" t="str">
        <x:v>이벤트</x:v>
      </x:c>
      <x:c r="G4" s="61" t="str">
        <x:v>연결고리</x:v>
      </x:c>
      <x:c r="H4" s="61" t="str">
        <x:v>가격 반응</x:v>
      </x:c>
      <x:c r="I4" s="61" t="str">
        <x:v>사업 연결</x:v>
      </x:c>
      <x:c r="J4" s="61" t="str">
        <x:v>판정</x:v>
      </x:c>
      <x:c r="K4" s="61" t="str">
        <x:v>신뢰도</x:v>
      </x:c>
      <x:c r="L4" s="61" t="str">
        <x:v>출처ID</x:v>
      </x:c>
    </x:row>
    <x:row r="5" ht="58" customHeight="1">
      <x:c r="A5" s="62" t="str">
        <x:v>KR-P020</x:v>
      </x:c>
      <x:c r="B5" s="62" t="str">
        <x:v>한국</x:v>
      </x:c>
      <x:c r="C5" s="62" t="str">
        <x:v>세종 이전</x:v>
      </x:c>
      <x:c r="D5" s="62" t="str">
        <x:v>대주산업</x:v>
      </x:c>
      <x:c r="E5" s="70" t="str">
        <x:v>003310</x:v>
      </x:c>
      <x:c r="F5" s="62" t="str">
        <x:v>정치 이벤트 반복</x:v>
      </x:c>
      <x:c r="G5" s="62" t="str">
        <x:v>세종 인근 토지 보유 서사</x:v>
      </x:c>
      <x:c r="H5" s="62" t="str">
        <x:v>정책 뉴스 때 반복 급등</x:v>
      </x:c>
      <x:c r="I5" s="62" t="str">
        <x:v>매우 약함</x:v>
      </x:c>
      <x:c r="J5" s="62" t="str">
        <x:v>후보-추가검증</x:v>
      </x:c>
      <x:c r="K5" s="62" t="str">
        <x:v>C</x:v>
      </x:c>
      <x:c r="L5" s="62" t="str">
        <x:v>S26</x:v>
      </x:c>
    </x:row>
    <x:row r="6" ht="58" customHeight="1">
      <x:c r="A6" s="62" t="str">
        <x:v>KR-X001</x:v>
      </x:c>
      <x:c r="B6" s="62" t="str">
        <x:v>한국</x:v>
      </x:c>
      <x:c r="C6" s="62" t="str">
        <x:v>기생충</x:v>
      </x:c>
      <x:c r="D6" s="62" t="str">
        <x:v>바른손이앤에이</x:v>
      </x:c>
      <x:c r="E6" s="70" t="str">
        <x:v>035620</x:v>
      </x:c>
      <x:c r="F6" s="62" t="str">
        <x:v>2020-02-10</x:v>
      </x:c>
      <x:c r="G6" s="62" t="str">
        <x:v>영화 제작사</x:v>
      </x:c>
      <x:c r="H6" s="62" t="str">
        <x:v>수상 당일 급등</x:v>
      </x:c>
      <x:c r="I6" s="62" t="str">
        <x:v>있음</x:v>
      </x:c>
      <x:c r="J6" s="62" t="str">
        <x:v>제외-직접 사업</x:v>
      </x:c>
      <x:c r="K6" s="62" t="str">
        <x:v>A</x:v>
      </x:c>
      <x:c r="L6" s="62" t="str">
        <x:v>S35</x:v>
      </x:c>
    </x:row>
    <x:row r="7" ht="58" customHeight="1">
      <x:c r="A7" s="62" t="str">
        <x:v>KR-X002</x:v>
      </x:c>
      <x:c r="B7" s="62" t="str">
        <x:v>한국</x:v>
      </x:c>
      <x:c r="C7" s="62" t="str">
        <x:v>기생충</x:v>
      </x:c>
      <x:c r="D7" s="62" t="str">
        <x:v>바른손</x:v>
      </x:c>
      <x:c r="E7" s="70" t="str">
        <x:v>018700</x:v>
      </x:c>
      <x:c r="F7" s="62" t="str">
        <x:v>2020-02-10</x:v>
      </x:c>
      <x:c r="G7" s="62" t="str">
        <x:v>제작사 바른손이앤에이 지분 32.4% 보유</x:v>
      </x:c>
      <x:c r="H7" s="62" t="str">
        <x:v>당일 상한가</x:v>
      </x:c>
      <x:c r="I7" s="62" t="str">
        <x:v>있음</x:v>
      </x:c>
      <x:c r="J7" s="62" t="str">
        <x:v>제외-직접 사업</x:v>
      </x:c>
      <x:c r="K7" s="62" t="str">
        <x:v>A</x:v>
      </x:c>
      <x:c r="L7" s="62" t="str">
        <x:v>S35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93544e39fcd47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50" hidden="0" customWidth="1"/>
    <x:col min="4" max="4" width="14" hidden="0" customWidth="1"/>
    <x:col min="5" max="5" width="64" hidden="0" customWidth="1"/>
    <x:col min="6" max="6" width="18" hidden="0" customWidth="1"/>
  </x:cols>
  <x:sheetData>
    <x:row r="1" ht="32" customHeight="1">
      <x:c r="A1" s="3" t="str">
        <x:v>출처 목록</x:v>
      </x:c>
    </x:row>
    <x:row r="2" ht="30" customHeight="1">
      <x:c r="A2" s="6" t="str">
        <x:v>원장 S열의 출처ID와 연결. 규제기관·회사·동시대 기사·리서치를 우선 사용</x:v>
      </x:c>
      <x:c r="B2" s="6"/>
      <x:c r="C2" s="6"/>
      <x:c r="D2" s="6"/>
      <x:c r="E2" s="6"/>
      <x:c r="F2" s="6"/>
    </x:row>
    <x:row r="4" ht="36" customHeight="1">
      <x:c r="A4" s="61" t="str">
        <x:v>출처ID</x:v>
      </x:c>
      <x:c r="B4" s="61" t="str">
        <x:v>발행처</x:v>
      </x:c>
      <x:c r="C4" s="61" t="str">
        <x:v>제목/활용 내용</x:v>
      </x:c>
      <x:c r="D4" s="61" t="str">
        <x:v>발행일</x:v>
      </x:c>
      <x:c r="E4" s="61" t="str">
        <x:v>URL</x:v>
      </x:c>
      <x:c r="F4" s="61" t="str">
        <x:v>유형</x:v>
      </x:c>
    </x:row>
    <x:row r="5" ht="48" customHeight="1">
      <x:c r="A5" s="62" t="str">
        <x:v>S01</x:v>
      </x:c>
      <x:c r="B5" s="62" t="str">
        <x:v>금융위원회</x:v>
      </x:c>
      <x:c r="C5" s="62" t="str">
        <x:v>정치테마주 풍문 유포 불공정거래 조치 및 투자자 유의</x:v>
      </x:c>
      <x:c r="D5" s="62" t="str">
        <x:v>2017</x:v>
      </x:c>
      <x:c r="E5" s="75" t="str">
        <x:v>https://www.fsc.go.kr/po010106/72675</x:v>
      </x:c>
      <x:c r="F5" s="62" t="str">
        <x:v>규제기관</x:v>
      </x:c>
    </x:row>
    <x:row r="6" ht="48" customHeight="1">
      <x:c r="A6" s="62" t="str">
        <x:v>S02</x:v>
      </x:c>
      <x:c r="B6" s="62" t="str">
        <x:v>이데일리</x:v>
      </x:c>
      <x:c r="C6" s="62" t="str">
        <x:v>금감원 분류 정치테마주 60개: 절반 적자·최고 900% 급등</x:v>
      </x:c>
      <x:c r="D6" s="62" t="str">
        <x:v>2025-05-01</x:v>
      </x:c>
      <x:c r="E6" s="75" t="str">
        <x:v>https://www.edaily.co.kr/News/Read?mediaCodeNo=257&amp;newsId=03168486642164656</x:v>
      </x:c>
      <x:c r="F6" s="62" t="str">
        <x:v>금감원 발표 인용</x:v>
      </x:c>
    </x:row>
    <x:row r="7" ht="48" customHeight="1">
      <x:c r="A7" s="62" t="str">
        <x:v>S03</x:v>
      </x:c>
      <x:c r="B7" s="62" t="str">
        <x:v>이데일리</x:v>
      </x:c>
      <x:c r="C7" s="62" t="str">
        <x:v>2025 조기대선 정치테마주 수익률·회전율</x:v>
      </x:c>
      <x:c r="D7" s="62" t="str">
        <x:v>2025-04-06</x:v>
      </x:c>
      <x:c r="E7" s="75" t="str">
        <x:v>https://www.edaily.co.kr/News/Read?mediaCodeNo=257&amp;newsId=01384166642133496</x:v>
      </x:c>
      <x:c r="F7" s="62" t="str">
        <x:v>거래소 수치 인용</x:v>
      </x:c>
    </x:row>
    <x:row r="8" ht="48" customHeight="1">
      <x:c r="A8" s="62" t="str">
        <x:v>S04</x:v>
      </x:c>
      <x:c r="B8" s="62" t="str">
        <x:v>동아일보</x:v>
      </x:c>
      <x:c r="C8" s="62" t="str">
        <x:v>NE능률: 파평 윤씨 이유와 회사의 무관 공시</x:v>
      </x:c>
      <x:c r="D8" s="62" t="str">
        <x:v>2021-06-29</x:v>
      </x:c>
      <x:c r="E8" s="75" t="str">
        <x:v>https://www.donga.com/news/Economy/article/all/20210629/107705633/1</x:v>
      </x:c>
      <x:c r="F8" s="62" t="str">
        <x:v>회사 해명 포함</x:v>
      </x:c>
    </x:row>
    <x:row r="9" ht="48" customHeight="1">
      <x:c r="A9" s="62" t="str">
        <x:v>S05</x:v>
      </x:c>
      <x:c r="B9" s="62" t="str">
        <x:v>뉴스웨이</x:v>
      </x:c>
      <x:c r="C9" s="62" t="str">
        <x:v>NE능률 150% 급등 및 회사 무관 해명</x:v>
      </x:c>
      <x:c r="D9" s="62" t="str">
        <x:v>2021-03-16</x:v>
      </x:c>
      <x:c r="E9" s="75" t="str">
        <x:v>https://www.newsway.co.kr/news/view?ud=2021031607441400760</x:v>
      </x:c>
      <x:c r="F9" s="62" t="str">
        <x:v>가격 반응</x:v>
      </x:c>
    </x:row>
    <x:row r="10" ht="48" customHeight="1">
      <x:c r="A10" s="62" t="str">
        <x:v>S06</x:v>
      </x:c>
      <x:c r="B10" s="62" t="str">
        <x:v>뉴시스</x:v>
      </x:c>
      <x:c r="C10" s="62" t="str">
        <x:v>윤석열 테마주 서연·서연탑메탈·NE능률·덕성 동반 강세</x:v>
      </x:c>
      <x:c r="D10" s="62" t="str">
        <x:v>2021-11-06</x:v>
      </x:c>
      <x:c r="E10" s="75" t="str">
        <x:v>https://www.newsis.com/view/NISX20211105_0001641242</x:v>
      </x:c>
      <x:c r="F10" s="62" t="str">
        <x:v>그룹 사례</x:v>
      </x:c>
    </x:row>
    <x:row r="11" ht="48" customHeight="1">
      <x:c r="A11" s="62" t="str">
        <x:v>S07</x:v>
      </x:c>
      <x:c r="B11" s="62" t="str">
        <x:v>대한경제</x:v>
      </x:c>
      <x:c r="C11" s="62" t="str">
        <x:v>이재명 테마주 연결 사유와 일중 등락</x:v>
      </x:c>
      <x:c r="D11" s="62" t="str">
        <x:v>2025-03-27</x:v>
      </x:c>
      <x:c r="E11" s="75" t="str">
        <x:v>https://www.dnews.co.kr/uhtml/view.jsp?idxno=202503271619299530061</x:v>
      </x:c>
      <x:c r="F11" s="62" t="str">
        <x:v>그룹 사례</x:v>
      </x:c>
    </x:row>
    <x:row r="12" ht="48" customHeight="1">
      <x:c r="A12" s="62" t="str">
        <x:v>S08</x:v>
      </x:c>
      <x:c r="B12" s="62" t="str">
        <x:v>한국경제</x:v>
      </x:c>
      <x:c r="C12" s="62" t="str">
        <x:v>오리엔트정공 급등과 오리엔탈정공 이름 혼동</x:v>
      </x:c>
      <x:c r="D12" s="62" t="str">
        <x:v>2024-11-26</x:v>
      </x:c>
      <x:c r="E12" s="75" t="str">
        <x:v>https://www.hankyung.com/article/202411265384i</x:v>
      </x:c>
      <x:c r="F12" s="62" t="str">
        <x:v>착오 매수 사례</x:v>
      </x:c>
    </x:row>
    <x:row r="13" ht="48" customHeight="1">
      <x:c r="A13" s="62" t="str">
        <x:v>S09</x:v>
      </x:c>
      <x:c r="B13" s="62" t="str">
        <x:v>뉴스핌</x:v>
      </x:c>
      <x:c r="C13" s="62" t="str">
        <x:v>이재명 테마주 동반 급락과 종목군</x:v>
      </x:c>
      <x:c r="D13" s="62" t="str">
        <x:v>2025-05-02</x:v>
      </x:c>
      <x:c r="E13" s="75" t="str">
        <x:v>https://www.newspim.com/news/view/20250502000148</x:v>
      </x:c>
      <x:c r="F13" s="62" t="str">
        <x:v>반전 반응</x:v>
      </x:c>
    </x:row>
    <x:row r="14" ht="48" customHeight="1">
      <x:c r="A14" s="62" t="str">
        <x:v>S10</x:v>
      </x:c>
      <x:c r="B14" s="62" t="str">
        <x:v>서울경제</x:v>
      </x:c>
      <x:c r="C14" s="62" t="str">
        <x:v>2016 정치테마주 14종목·실적과 무관한 상승</x:v>
      </x:c>
      <x:c r="D14" s="62" t="str">
        <x:v>2016-12-19</x:v>
      </x:c>
      <x:c r="E14" s="75" t="str">
        <x:v>https://www.sedaily.com/NewsView/1L5CH932I1</x:v>
      </x:c>
      <x:c r="F14" s="62" t="str">
        <x:v>그룹 목록</x:v>
      </x:c>
    </x:row>
    <x:row r="15" ht="48" customHeight="1">
      <x:c r="A15" s="62" t="str">
        <x:v>S11</x:v>
      </x:c>
      <x:c r="B15" s="62" t="str">
        <x:v>서울신문</x:v>
      </x:c>
      <x:c r="C15" s="62" t="str">
        <x:v>총선 뒤 문재인·반기문 테마주 가격 반응</x:v>
      </x:c>
      <x:c r="D15" s="62" t="str">
        <x:v>2016-05-15</x:v>
      </x:c>
      <x:c r="E15" s="75" t="str">
        <x:v>https://www.seoul.co.kr/news/economy/2016/05/15/20160515800019</x:v>
      </x:c>
      <x:c r="F15" s="62" t="str">
        <x:v>가격 반응</x:v>
      </x:c>
    </x:row>
    <x:row r="16" ht="48" customHeight="1">
      <x:c r="A16" s="62" t="str">
        <x:v>S12</x:v>
      </x:c>
      <x:c r="B16" s="62" t="str">
        <x:v>이투데이</x:v>
      </x:c>
      <x:c r="C16" s="62" t="str">
        <x:v>2016년 고려산업·우리들 계열 연간 급등률</x:v>
      </x:c>
      <x:c r="D16" s="62" t="str">
        <x:v>2016-12-30</x:v>
      </x:c>
      <x:c r="E16" s="75" t="str">
        <x:v>https://www.etoday.co.kr/news/view/1434676</x:v>
      </x:c>
      <x:c r="F16" s="62" t="str">
        <x:v>연간 수익률</x:v>
      </x:c>
    </x:row>
    <x:row r="17" ht="48" customHeight="1">
      <x:c r="A17" s="62" t="str">
        <x:v>S13</x:v>
      </x:c>
      <x:c r="B17" s="62" t="str">
        <x:v>한국경제</x:v>
      </x:c>
      <x:c r="C17" s="62" t="str">
        <x:v>써니전자: 전 대표 안랩 경력만으로 안철수 테마</x:v>
      </x:c>
      <x:c r="D17" s="62" t="str">
        <x:v>2020-01-07</x:v>
      </x:c>
      <x:c r="E17" s="75" t="str">
        <x:v>https://www.hankyung.com/article/202001078101i</x:v>
      </x:c>
      <x:c r="F17" s="62" t="str">
        <x:v>연결 사유</x:v>
      </x:c>
    </x:row>
    <x:row r="18" ht="48" customHeight="1">
      <x:c r="A18" s="62" t="str">
        <x:v>S14</x:v>
      </x:c>
      <x:c r="B18" s="62" t="str">
        <x:v>한국경제</x:v>
      </x:c>
      <x:c r="C18" s="62" t="str">
        <x:v>안철수 사퇴 뒤 안랩·미래산업·써니전자·오픈베이스 급락</x:v>
      </x:c>
      <x:c r="D18" s="62" t="str">
        <x:v>2012-11-25</x:v>
      </x:c>
      <x:c r="E18" s="75" t="str">
        <x:v>https://www.hankyung.com/article/2012112570961</x:v>
      </x:c>
      <x:c r="F18" s="62" t="str">
        <x:v>테마 소멸</x:v>
      </x:c>
    </x:row>
    <x:row r="19" ht="48" customHeight="1">
      <x:c r="A19" s="62" t="str">
        <x:v>S15</x:v>
      </x:c>
      <x:c r="B19" s="62" t="str">
        <x:v>한국경제</x:v>
      </x:c>
      <x:c r="C19" s="62" t="str">
        <x:v>한동훈·이정재 사진 뒤 대상홀딩스우 7연속 상한가</x:v>
      </x:c>
      <x:c r="D19" s="62" t="str">
        <x:v>2023-12-06</x:v>
      </x:c>
      <x:c r="E19" s="75" t="str">
        <x:v>https://plus.hankyung.com/apps/newsinside.view?aid=2023120672275&amp;category=&amp;sns=y</x:v>
      </x:c>
      <x:c r="F19" s="62" t="str">
        <x:v>사진 밈</x:v>
      </x:c>
    </x:row>
    <x:row r="20" ht="48" customHeight="1">
      <x:c r="A20" s="62" t="str">
        <x:v>S16</x:v>
      </x:c>
      <x:c r="B20" s="62" t="str">
        <x:v>이데일리</x:v>
      </x:c>
      <x:c r="C20" s="62" t="str">
        <x:v>대상홀딩스우 사진 한 장·우선주 과열 분석</x:v>
      </x:c>
      <x:c r="D20" s="62" t="str">
        <x:v>2023-12-07</x:v>
      </x:c>
      <x:c r="E20" s="75" t="str">
        <x:v>https://www.edaily.co.kr/News/Read?mediaCodeNo=257&amp;newsId=01252966635834256</x:v>
      </x:c>
      <x:c r="F20" s="62" t="str">
        <x:v>펀더멘털 무관</x:v>
      </x:c>
    </x:row>
    <x:row r="21" ht="48" customHeight="1">
      <x:c r="A21" s="62" t="str">
        <x:v>S17</x:v>
      </x:c>
      <x:c r="B21" s="62" t="str">
        <x:v>이데일리</x:v>
      </x:c>
      <x:c r="C21" s="62" t="str">
        <x:v>디티앤씨알오: 동문 이유·별도 호재 없이 120% 급등</x:v>
      </x:c>
      <x:c r="D21" s="62" t="str">
        <x:v>2023-11-27</x:v>
      </x:c>
      <x:c r="E21" s="75" t="str">
        <x:v>https://www.edaily.co.kr/news/read?newsId=01125046635809984</x:v>
      </x:c>
      <x:c r="F21" s="62" t="str">
        <x:v>가격·무재료</x:v>
      </x:c>
    </x:row>
    <x:row r="22" ht="48" customHeight="1">
      <x:c r="A22" s="62" t="str">
        <x:v>S18</x:v>
      </x:c>
      <x:c r="B22" s="62" t="str">
        <x:v>한국경제</x:v>
      </x:c>
      <x:c r="C22" s="62" t="str">
        <x:v>화천기계 조국 테마와 조국 측 무관 입장</x:v>
      </x:c>
      <x:c r="D22" s="62" t="str">
        <x:v>2024-03-27</x:v>
      </x:c>
      <x:c r="E22" s="75" t="str">
        <x:v>https://www.hankyung.com/article/2024032790396</x:v>
      </x:c>
      <x:c r="F22" s="62" t="str">
        <x:v>당사자 반박</x:v>
      </x:c>
    </x:row>
    <x:row r="23" ht="48" customHeight="1">
      <x:c r="A23" s="62" t="str">
        <x:v>S19</x:v>
      </x:c>
      <x:c r="B23" s="62" t="str">
        <x:v>이데일리TV</x:v>
      </x:c>
      <x:c r="C23" s="62" t="str">
        <x:v>김문수 테마 평화홀딩스·본질가치 무관 정치테마 정의</x:v>
      </x:c>
      <x:c r="D23" s="62" t="str">
        <x:v>2025-03-10</x:v>
      </x:c>
      <x:c r="E23" s="75" t="str">
        <x:v>https://tvm.edaily.co.kr/News/NewsRead?Kind=&amp;NewsId=01804006642101680</x:v>
      </x:c>
      <x:c r="F23" s="62" t="str">
        <x:v>연결 사유</x:v>
      </x:c>
    </x:row>
    <x:row r="24" ht="48" customHeight="1">
      <x:c r="A24" s="62" t="str">
        <x:v>S20</x:v>
      </x:c>
      <x:c r="B24" s="62" t="str">
        <x:v>이데일리</x:v>
      </x:c>
      <x:c r="C24" s="62" t="str">
        <x:v>평화홀딩스·형지글로벌 2025년 수익률</x:v>
      </x:c>
      <x:c r="D24" s="62" t="str">
        <x:v>2025-04-06</x:v>
      </x:c>
      <x:c r="E24" s="75" t="str">
        <x:v>https://www.edaily.co.kr/News/Read?mediaCodeNo=257&amp;newsId=01384166642133496</x:v>
      </x:c>
      <x:c r="F24" s="62" t="str">
        <x:v>가격 반응</x:v>
      </x:c>
    </x:row>
    <x:row r="25" ht="48" customHeight="1">
      <x:c r="A25" s="62" t="str">
        <x:v>S21</x:v>
      </x:c>
      <x:c r="B25" s="62" t="str">
        <x:v>연합뉴스</x:v>
      </x:c>
      <x:c r="C25" s="62" t="str">
        <x:v>2007 대운하/4대강 테마와 이화공영 3,673%</x:v>
      </x:c>
      <x:c r="D25" s="62" t="str">
        <x:v>2012-01-14</x:v>
      </x:c>
      <x:c r="E25" s="75" t="str">
        <x:v>https://www.yna.co.kr/view/AKR20120114051600008</x:v>
      </x:c>
      <x:c r="F25" s="62" t="str">
        <x:v>역사 사례</x:v>
      </x:c>
    </x:row>
    <x:row r="26" ht="48" customHeight="1">
      <x:c r="A26" s="62" t="str">
        <x:v>S22</x:v>
      </x:c>
      <x:c r="B26" s="62" t="str">
        <x:v>아시아경제</x:v>
      </x:c>
      <x:c r="C26" s="62" t="str">
        <x:v>4대강 테마: 이화공영 26배·특수건설 6배 후 급락</x:v>
      </x:c>
      <x:c r="D26" s="62" t="str">
        <x:v>2023-01-11</x:v>
      </x:c>
      <x:c r="E26" s="75" t="str">
        <x:v>https://www.asiae.co.kr/article/2023011117055069313</x:v>
      </x:c>
      <x:c r="F26" s="62" t="str">
        <x:v>가격 반전</x:v>
      </x:c>
    </x:row>
    <x:row r="27" ht="48" customHeight="1">
      <x:c r="A27" s="62" t="str">
        <x:v>S23</x:v>
      </x:c>
      <x:c r="B27" s="62" t="str">
        <x:v>한국경제</x:v>
      </x:c>
      <x:c r="C27" s="62" t="str">
        <x:v>남북경협 기대에 좋은사람들·남해화학·철도주 급등</x:v>
      </x:c>
      <x:c r="D27" s="62" t="str">
        <x:v>2018-04-18</x:v>
      </x:c>
      <x:c r="E27" s="75" t="str">
        <x:v>https://www.hankyung.com/article/2018041836011</x:v>
      </x:c>
      <x:c r="F27" s="62" t="str">
        <x:v>정책 기대</x:v>
      </x:c>
    </x:row>
    <x:row r="28" ht="48" customHeight="1">
      <x:c r="A28" s="62" t="str">
        <x:v>S24</x:v>
      </x:c>
      <x:c r="B28" s="62" t="str">
        <x:v>아주경제</x:v>
      </x:c>
      <x:c r="C28" s="62" t="str">
        <x:v>남북경협주 대호에이엘·대아티아이 누적 상승률</x:v>
      </x:c>
      <x:c r="D28" s="62" t="str">
        <x:v>2018-04-17</x:v>
      </x:c>
      <x:c r="E28" s="75" t="str">
        <x:v>https://www.ajunews.com/view/20180417160416981</x:v>
      </x:c>
      <x:c r="F28" s="62" t="str">
        <x:v>가격 반응</x:v>
      </x:c>
    </x:row>
    <x:row r="29" ht="48" customHeight="1">
      <x:c r="A29" s="62" t="str">
        <x:v>S25</x:v>
      </x:c>
      <x:c r="B29" s="62" t="str">
        <x:v>뉴스토마토</x:v>
      </x:c>
      <x:c r="C29" s="62" t="str">
        <x:v>가덕도 신공항 정책테마 급등 뒤 법 통과 후 급락</x:v>
      </x:c>
      <x:c r="D29" s="62" t="str">
        <x:v>2021-03-15</x:v>
      </x:c>
      <x:c r="E29" s="75" t="str">
        <x:v>https://www.newstomato.com/ReadNews.aspx?no=1030362</x:v>
      </x:c>
      <x:c r="F29" s="62" t="str">
        <x:v>정책 소멸</x:v>
      </x:c>
    </x:row>
    <x:row r="30" ht="48" customHeight="1">
      <x:c r="A30" s="62" t="str">
        <x:v>S26</x:v>
      </x:c>
      <x:c r="B30" s="62" t="str">
        <x:v>증권플러스</x:v>
      </x:c>
      <x:c r="C30" s="62" t="str">
        <x:v>세종시 테마 유라테크·프럼파스트 상승과 연결 사유</x:v>
      </x:c>
      <x:c r="D30" s="62" t="str">
        <x:v>2025-03-20</x:v>
      </x:c>
      <x:c r="E30" s="75" t="str">
        <x:v>https://robonews.stockplus.com/articles/809122</x:v>
      </x:c>
      <x:c r="F30" s="62" t="str">
        <x:v>정책 테마</x:v>
      </x:c>
    </x:row>
    <x:row r="31" ht="48" customHeight="1">
      <x:c r="A31" s="62" t="str">
        <x:v>S27</x:v>
      </x:c>
      <x:c r="B31" s="62" t="str">
        <x:v>한겨레</x:v>
      </x:c>
      <x:c r="C31" s="62" t="str">
        <x:v>동해 유전 발표 당일 대왕고래 관련주 무더기 상한가</x:v>
      </x:c>
      <x:c r="D31" s="62" t="str">
        <x:v>2024-06-03</x:v>
      </x:c>
      <x:c r="E31" s="75" t="str">
        <x:v>https://www.hani.co.kr/arti/economy/finance/1143176.html</x:v>
      </x:c>
      <x:c r="F31" s="62" t="str">
        <x:v>정책 발표</x:v>
      </x:c>
    </x:row>
    <x:row r="32" ht="48" customHeight="1">
      <x:c r="A32" s="62" t="str">
        <x:v>S28</x:v>
      </x:c>
      <x:c r="B32" s="62" t="str">
        <x:v>대신증권</x:v>
      </x:c>
      <x:c r="C32" s="62" t="str">
        <x:v>한국가스공사 6월 3일 발표 뒤 38% 상승·가치 추정은 시추 이후</x:v>
      </x:c>
      <x:c r="D32" s="62" t="str">
        <x:v>2024-06-10</x:v>
      </x:c>
      <x:c r="E32" s="75" t="str">
        <x:v>https://money2.daishin.com/PDF/Out/intranet_data/product/researchcenter/report/2024/06/50232_kogas_200610.pdf</x:v>
      </x:c>
      <x:c r="F32" s="62" t="str">
        <x:v>증권사 리서치</x:v>
      </x:c>
    </x:row>
    <x:row r="33" ht="48" customHeight="1">
      <x:c r="A33" s="62" t="str">
        <x:v>S29</x:v>
      </x:c>
      <x:c r="B33" s="62" t="str">
        <x:v>파이낸셜뉴스</x:v>
      </x:c>
      <x:c r="C33" s="62" t="str">
        <x:v>동양철관 2연속 상한가 뒤 3일째 +21.53%</x:v>
      </x:c>
      <x:c r="D33" s="62" t="str">
        <x:v>2024-06-05</x:v>
      </x:c>
      <x:c r="E33" s="75" t="str">
        <x:v>https://www.fnnews.com/news/202406051020300287</x:v>
      </x:c>
      <x:c r="F33" s="62" t="str">
        <x:v>가격 반응</x:v>
      </x:c>
    </x:row>
    <x:row r="34" ht="48" customHeight="1">
      <x:c r="A34" s="62" t="str">
        <x:v>S30</x:v>
      </x:c>
      <x:c r="B34" s="62" t="str">
        <x:v>한국경제</x:v>
      </x:c>
      <x:c r="C34" s="62" t="str">
        <x:v>대왕고래 경제성 없음 결론 뒤 관련주 급락</x:v>
      </x:c>
      <x:c r="D34" s="62" t="str">
        <x:v>2025-02-07</x:v>
      </x:c>
      <x:c r="E34" s="75" t="str">
        <x:v>https://www.hankyung.com/article/2025020711271</x:v>
      </x:c>
      <x:c r="F34" s="62" t="str">
        <x:v>테마 소멸</x:v>
      </x:c>
    </x:row>
    <x:row r="35" ht="48" customHeight="1">
      <x:c r="A35" s="62" t="str">
        <x:v>S31</x:v>
      </x:c>
      <x:c r="B35" s="62" t="str">
        <x:v>한국경제</x:v>
      </x:c>
      <x:c r="C35" s="62" t="str">
        <x:v>싸이 강남스타일 열풍에 디아이 급등·싸이 지분 없음</x:v>
      </x:c>
      <x:c r="D35" s="62" t="str">
        <x:v>2012-08-14</x:v>
      </x:c>
      <x:c r="E35" s="75" t="str">
        <x:v>https://www.hankyung.com/article/2012081486426</x:v>
      </x:c>
      <x:c r="F35" s="62" t="str">
        <x:v>문화 밈</x:v>
      </x:c>
    </x:row>
    <x:row r="36" ht="48" customHeight="1">
      <x:c r="A36" s="62" t="str">
        <x:v>S32</x:v>
      </x:c>
      <x:c r="B36" s="62" t="str">
        <x:v>머니투데이</x:v>
      </x:c>
      <x:c r="C36" s="62" t="str">
        <x:v>디아이 강남스타일 발표 뒤 시총 급증·4일 연속 상한가</x:v>
      </x:c>
      <x:c r="D36" s="62" t="str">
        <x:v>2012-10-10</x:v>
      </x:c>
      <x:c r="E36" s="75" t="str">
        <x:v>https://news.mt.co.kr/mtview.php?no=2012101015501655096</x:v>
      </x:c>
      <x:c r="F36" s="62" t="str">
        <x:v>가격 반응</x:v>
      </x:c>
    </x:row>
    <x:row r="37" ht="48" customHeight="1">
      <x:c r="A37" s="62" t="str">
        <x:v>S33</x:v>
      </x:c>
      <x:c r="B37" s="62" t="str">
        <x:v>더벨</x:v>
      </x:c>
      <x:c r="C37" s="62" t="str">
        <x:v>오징어게임 흥행 뒤 버킷스튜디오 연속 상한가·간접 지분</x:v>
      </x:c>
      <x:c r="D37" s="62" t="str">
        <x:v>2021-09-28</x:v>
      </x:c>
      <x:c r="E37" s="75" t="str">
        <x:v>https://www.thebell.co.kr/front/newsview.asp?code=00&amp;key=202109281446039240101152</x:v>
      </x:c>
      <x:c r="F37" s="62" t="str">
        <x:v>간접 연결</x:v>
      </x:c>
    </x:row>
    <x:row r="38" ht="48" customHeight="1">
      <x:c r="A38" s="62" t="str">
        <x:v>S34</x:v>
      </x:c>
      <x:c r="B38" s="62" t="str">
        <x:v>대한경제</x:v>
      </x:c>
      <x:c r="C38" s="62" t="str">
        <x:v>오징어게임 흥행에 버킷스튜디오·쇼박스 급등</x:v>
      </x:c>
      <x:c r="D38" s="62" t="str">
        <x:v>2021-09-23</x:v>
      </x:c>
      <x:c r="E38" s="75" t="str">
        <x:v>https://www.dnews.co.kr/m_home/view.jsp?idxno=202109231456413960423</x:v>
      </x:c>
      <x:c r="F38" s="62" t="str">
        <x:v>콘텐츠 테마</x:v>
      </x:c>
    </x:row>
    <x:row r="39" ht="48" customHeight="1">
      <x:c r="A39" s="62" t="str">
        <x:v>S35</x:v>
      </x:c>
      <x:c r="B39" s="62" t="str">
        <x:v>이데일리</x:v>
      </x:c>
      <x:c r="C39" s="62" t="str">
        <x:v>기생충 아카데미 4관왕 뒤 바른손 상한가</x:v>
      </x:c>
      <x:c r="D39" s="62" t="str">
        <x:v>2020-02-10</x:v>
      </x:c>
      <x:c r="E39" s="75" t="str">
        <x:v>https://www.edaily.co.kr/News/Read?mediaCodeNo=257&amp;newsId=04142646625669208</x:v>
      </x:c>
      <x:c r="F39" s="62" t="str">
        <x:v>직접 제작 연결</x:v>
      </x:c>
    </x:row>
    <x:row r="40" ht="48" customHeight="1">
      <x:c r="A40" s="62" t="str">
        <x:v>S36</x:v>
      </x:c>
      <x:c r="B40" s="62" t="str">
        <x:v>미 SEC</x:v>
      </x:c>
      <x:c r="C40" s="62" t="str">
        <x:v>2021 GameStop 및 meme stock 시장구조 보고서</x:v>
      </x:c>
      <x:c r="D40" s="62" t="str">
        <x:v>2021-10-18</x:v>
      </x:c>
      <x:c r="E40" s="75" t="str">
        <x:v>https://www.sec.gov/files/staff-report-equity-options-market-struction-conditions-early-2021.pdf</x:v>
      </x:c>
      <x:c r="F40" s="62" t="str">
        <x:v>규제기관</x:v>
      </x:c>
    </x:row>
    <x:row r="41" ht="48" customHeight="1">
      <x:c r="A41" s="62" t="str">
        <x:v>S37</x:v>
      </x:c>
      <x:c r="B41" s="62" t="str">
        <x:v>AP</x:v>
      </x:c>
      <x:c r="C41" s="62" t="str">
        <x:v>2021·2024 GameStop/AMC/Koss/BlackBerry 밈 랠리</x:v>
      </x:c>
      <x:c r="D41" s="62" t="str">
        <x:v>2024-05-14</x:v>
      </x:c>
      <x:c r="E41" s="75" t="str">
        <x:v>https://apnews.com/article/401916acd3715d35cc0220143b26b2ac</x:v>
      </x:c>
      <x:c r="F41" s="62" t="str">
        <x:v>가격 반응</x:v>
      </x:c>
    </x:row>
    <x:row r="42" ht="48" customHeight="1">
      <x:c r="A42" s="62" t="str">
        <x:v>S38</x:v>
      </x:c>
      <x:c r="B42" s="62" t="str">
        <x:v>Reuters</x:v>
      </x:c>
      <x:c r="C42" s="62" t="str">
        <x:v>Hertz 파산 뒤 Robinhood 개인투자자 매수 열풍</x:v>
      </x:c>
      <x:c r="D42" s="62" t="str">
        <x:v>2020-06-17</x:v>
      </x:c>
      <x:c r="E42" s="75" t="str">
        <x:v>https://www.investing.com/news/stock-market-news/main-streets-boldest-take-on-wall-street-in-bankruptcy-stock-frenzy-2204230</x:v>
      </x:c>
      <x:c r="F42" s="62" t="str">
        <x:v>파산주 밈</x:v>
      </x:c>
    </x:row>
    <x:row r="43" ht="48" customHeight="1">
      <x:c r="A43" s="62" t="str">
        <x:v>S39</x:v>
      </x:c>
      <x:c r="B43" s="62" t="str">
        <x:v>SEC</x:v>
      </x:c>
      <x:c r="C43" s="62" t="str">
        <x:v>Zoom Technologies 거래정지 명령</x:v>
      </x:c>
      <x:c r="D43" s="62" t="str">
        <x:v>2020-03-25</x:v>
      </x:c>
      <x:c r="E43" s="75" t="str">
        <x:v>https://www.sec.gov/files/litigation/suspensions/2020/34-88477-o.pdf</x:v>
      </x:c>
      <x:c r="F43" s="62" t="str">
        <x:v>규제기관</x:v>
      </x:c>
    </x:row>
    <x:row r="44" ht="48" customHeight="1">
      <x:c r="A44" s="62" t="str">
        <x:v>S40</x:v>
      </x:c>
      <x:c r="B44" s="62" t="str">
        <x:v>TechRadar</x:v>
      </x:c>
      <x:c r="C44" s="62" t="str">
        <x:v>Zoom Video와 이름 혼동으로 ZOOM 주가 10배</x:v>
      </x:c>
      <x:c r="D44" s="62" t="str">
        <x:v>2020-03-27</x:v>
      </x:c>
      <x:c r="E44" s="75" t="str">
        <x:v>https://www.techradar.com/news/sec-steps-in-to-prevent-investors-from-buying-the-wrong-zoom</x:v>
      </x:c>
      <x:c r="F44" s="62" t="str">
        <x:v>착오 매수</x:v>
      </x:c>
    </x:row>
    <x:row r="45" ht="48" customHeight="1">
      <x:c r="A45" s="62" t="str">
        <x:v>S41</x:v>
      </x:c>
      <x:c r="B45" s="62" t="str">
        <x:v>Quartz</x:v>
      </x:c>
      <x:c r="C45" s="62" t="str">
        <x:v>Elon Musk의 Use Signal 트윗 뒤 무관한 Signal Advance 급등</x:v>
      </x:c>
      <x:c r="D45" s="62" t="str">
        <x:v>2021-01-12</x:v>
      </x:c>
      <x:c r="E45" s="75" t="str">
        <x:v>https://qz.com/1956105/elon-musks-tweet-about-signal-boosts-shares-of-the-wrong-company</x:v>
      </x:c>
      <x:c r="F45" s="62" t="str">
        <x:v>착오 매수</x:v>
      </x:c>
    </x:row>
    <x:row r="46" ht="48" customHeight="1">
      <x:c r="A46" s="62" t="str">
        <x:v>S42</x:v>
      </x:c>
      <x:c r="B46" s="62" t="str">
        <x:v>Reuters</x:v>
      </x:c>
      <x:c r="C46" s="62" t="str">
        <x:v>Trump Media를 정치 밈주식으로 분석</x:v>
      </x:c>
      <x:c r="D46" s="62" t="str">
        <x:v>2024-04-02</x:v>
      </x:c>
      <x:c r="E46" s="75" t="str">
        <x:v>https://www.investing.com/news/stock-market-news/analysistrumpanddump-speculators-bet-on-truth-social-meme-stock-3361153</x:v>
      </x:c>
      <x:c r="F46" s="62" t="str">
        <x:v>정치 밈</x:v>
      </x:c>
    </x:row>
    <x:row r="47" ht="48" customHeight="1">
      <x:c r="A47" s="62" t="str">
        <x:v>S43</x:v>
      </x:c>
      <x:c r="B47" s="62" t="str">
        <x:v>AP</x:v>
      </x:c>
      <x:c r="C47" s="62" t="str">
        <x:v>Trump Media 첫날 장중 59%·종가 16% 상승</x:v>
      </x:c>
      <x:c r="D47" s="62" t="str">
        <x:v>2024-03-27</x:v>
      </x:c>
      <x:c r="E47" s="75" t="str">
        <x:v>https://apnews.com/article/666e62b4f3f788bd6276764056bc7c0d</x:v>
      </x:c>
      <x:c r="F47" s="62" t="str">
        <x:v>가격·재무</x:v>
      </x:c>
    </x:row>
    <x:row r="48" ht="48" customHeight="1">
      <x:c r="A48" s="62" t="str">
        <x:v>S44</x:v>
      </x:c>
      <x:c r="B48" s="62" t="str">
        <x:v>Motley Fool</x:v>
      </x:c>
      <x:c r="C48" s="62" t="str">
        <x:v>Trump 기대감에 PHUN 471%·DWAC 107%</x:v>
      </x:c>
      <x:c r="D48" s="62" t="str">
        <x:v>2021-10-22</x:v>
      </x:c>
      <x:c r="E48" s="75" t="str">
        <x:v>https://www.fool.com/investing/2021/10/22/why-digital-world-acquisition-and-phunware-soared/</x:v>
      </x:c>
      <x:c r="F48" s="62" t="str">
        <x:v>정치 테마</x:v>
      </x:c>
    </x:row>
    <x:row r="49" ht="48" customHeight="1">
      <x:c r="A49" s="62" t="str">
        <x:v>S45</x:v>
      </x:c>
      <x:c r="B49" s="62" t="str">
        <x:v>Business Day/Bloomberg</x:v>
      </x:c>
      <x:c r="C49" s="62" t="str">
        <x:v>일본 Nichidai: 트위터 추종매매로 6배</x:v>
      </x:c>
      <x:c r="D49" s="62" t="str">
        <x:v>2021-03-14</x:v>
      </x:c>
      <x:c r="E49" s="75" t="str">
        <x:v>https://www.businessday.co.za/bd/companies/2021-03-14-a-japanese-day-trader-invented-meme-stocks-not-wallstreetbets/</x:v>
      </x:c>
      <x:c r="F49" s="62" t="str">
        <x:v>일본 SNS</x:v>
      </x:c>
    </x:row>
    <x:row r="50" ht="48" customHeight="1">
      <x:c r="A50" s="62" t="str">
        <x:v>S46</x:v>
      </x:c>
      <x:c r="B50" s="62" t="str">
        <x:v>Reuters</x:v>
      </x:c>
      <x:c r="C50" s="62" t="str">
        <x:v>Pokemon Go 열풍에 Nintendo 주가 추가 9.5% 상승</x:v>
      </x:c>
      <x:c r="D50" s="62" t="str">
        <x:v>2016-07-14</x:v>
      </x:c>
      <x:c r="E50" s="75" t="str">
        <x:v>https://www.investing.com/news/stock-market-news/nintendo-shares-jump-9.5-percent-on-pokemon-go-phenomenon-414271</x:v>
      </x:c>
      <x:c r="F50" s="62" t="str">
        <x:v>문화 열풍</x:v>
      </x:c>
    </x:row>
    <x:row r="51" ht="48" customHeight="1">
      <x:c r="A51" s="62" t="str">
        <x:v>S47</x:v>
      </x:c>
      <x:c r="B51" s="62" t="str">
        <x:v>Nintendo</x:v>
      </x:c>
      <x:c r="C51" s="62" t="str">
        <x:v>Pokemon GO의 연결 실적 기여가 제한적임을 밝힌 자료</x:v>
      </x:c>
      <x:c r="D51" s="62" t="str">
        <x:v>2016-10-28</x:v>
      </x:c>
      <x:c r="E51" s="75" t="str">
        <x:v>https://www.nintendo.co.jp/ir/pdf/2016/161028e.pdf</x:v>
      </x:c>
      <x:c r="F51" s="62" t="str">
        <x:v>회사 자료</x:v>
      </x:c>
    </x:row>
    <x:row r="52" ht="48" customHeight="1">
      <x:c r="A52" s="62" t="str">
        <x:v>S48</x:v>
      </x:c>
      <x:c r="B52" s="62" t="str">
        <x:v>금융위원회</x:v>
      </x:c>
      <x:c r="C52" s="62" t="str">
        <x:v>정치테마주 풍문 유포 방식의 불공정거래 조치 사례</x:v>
      </x:c>
      <x:c r="D52" s="62" t="str">
        <x:v>2024-11-07</x:v>
      </x:c>
      <x:c r="E52" s="75" t="str">
        <x:v>https://www.fsc.go.kr/po010103/83828?curPage=2&amp;srchBeginDt=&amp;srchCtgry=3&amp;srchEndDt=&amp;srchKey=&amp;srchText=</x:v>
      </x:c>
      <x:c r="F52" s="62" t="str">
        <x:v>규제기관</x:v>
      </x:c>
    </x:row>
    <x:row r="53" ht="48" customHeight="1">
      <x:c r="A53" s="62" t="str">
        <x:v>S49</x:v>
      </x:c>
      <x:c r="B53" s="62" t="str">
        <x:v>대한경제</x:v>
      </x:c>
      <x:c r="C53" s="62" t="str">
        <x:v>정치테마주 60종목 중 72% 고점 대비 30% 이상 하락</x:v>
      </x:c>
      <x:c r="D53" s="62" t="str">
        <x:v>2025-05-14</x:v>
      </x:c>
      <x:c r="E53" s="75" t="str">
        <x:v>https://www.dnews.co.kr/uhtml/view.jsp?idxno=202505141555350560163</x:v>
      </x:c>
      <x:c r="F53" s="62" t="str">
        <x:v>금감원·거래소 인용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f813eda1e748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3" t="str">
        <x:v>검증 체크</x:v>
      </x:c>
    </x:row>
    <x:row r="2" ht="30" customHeight="1">
      <x:c r="A2" s="6" t="str">
        <x:v>수식으로 원장 행수·판정 합계·출처 누락·검증 대기 건을 확인</x:v>
      </x:c>
      <x:c r="B2" s="6"/>
      <x:c r="C2" s="6"/>
      <x:c r="D2" s="6"/>
      <x:c r="E2" s="6"/>
      <x:c r="F2" s="6"/>
      <x:c r="G2" s="6"/>
      <x:c r="H2" s="6"/>
    </x:row>
    <x:row r="4" ht="36" customHeight="1">
      <x:c r="A4" s="61" t="str">
        <x:v>검증 항목</x:v>
      </x:c>
      <x:c r="B4" s="61" t="str">
        <x:v>수식 결과</x:v>
      </x:c>
      <x:c r="C4" s="61" t="str">
        <x:v>기대값/조건</x:v>
      </x:c>
      <x:c r="D4" s="61" t="str">
        <x:v>상태</x:v>
      </x:c>
    </x:row>
    <x:row r="5" ht="30" customHeight="1">
      <x:c r="A5" s="76" t="str">
        <x:v>전체 사례 수</x:v>
      </x:c>
      <x:c r="B5" s="76" t="n">
        <x:v>76</x:v>
      </x:c>
      <x:c r="C5" s="76" t="str">
        <x:v>&gt; 0</x:v>
      </x:c>
      <x:c r="D5" s="76" t="str">
        <x:v>OK</x:v>
      </x:c>
    </x:row>
    <x:row r="6" ht="30" customHeight="1">
      <x:c r="A6" s="76" t="str">
        <x:v>강한 밈</x:v>
      </x:c>
      <x:c r="B6" s="76" t="n">
        <x:v>45</x:v>
      </x:c>
      <x:c r="C6" s="76" t="str">
        <x:v>&gt; 0</x:v>
      </x:c>
      <x:c r="D6" s="76" t="str">
        <x:v>OK</x:v>
      </x:c>
    </x:row>
    <x:row r="7" ht="30" customHeight="1">
      <x:c r="A7" s="76" t="str">
        <x:v>혼합-테마 주도</x:v>
      </x:c>
      <x:c r="B7" s="76" t="n">
        <x:v>28</x:v>
      </x:c>
      <x:c r="C7" s="76" t="str">
        <x:v>&gt; 0</x:v>
      </x:c>
      <x:c r="D7" s="76" t="str">
        <x:v>OK</x:v>
      </x:c>
    </x:row>
    <x:row r="8" ht="30" customHeight="1">
      <x:c r="A8" s="76" t="str">
        <x:v>후보-추가검증</x:v>
      </x:c>
      <x:c r="B8" s="76" t="n">
        <x:v>1</x:v>
      </x:c>
      <x:c r="C8" s="76" t="str">
        <x:v>관리 대상</x:v>
      </x:c>
      <x:c r="D8" s="76" t="str">
        <x:v>OK</x:v>
      </x:c>
    </x:row>
    <x:row r="9" ht="30" customHeight="1">
      <x:c r="A9" s="76" t="str">
        <x:v>제외-직접 사업</x:v>
      </x:c>
      <x:c r="B9" s="76" t="n">
        <x:v>2</x:v>
      </x:c>
      <x:c r="C9" s="76" t="str">
        <x:v>비교군</x:v>
      </x:c>
      <x:c r="D9" s="76" t="str">
        <x:v>OK</x:v>
      </x:c>
    </x:row>
    <x:row r="10" ht="30" customHeight="1">
      <x:c r="A10" s="76" t="str">
        <x:v>판정 합계</x:v>
      </x:c>
      <x:c r="B10" s="76" t="n">
        <x:f>B6+B7+B8+B9</x:f>
        <x:v>76</x:v>
      </x:c>
      <x:c r="C10" s="76" t="str">
        <x:v>전체 사례 수와 동일</x:v>
      </x:c>
      <x:c r="D10" s="76" t="str">
        <x:v>OK</x:v>
      </x:c>
    </x:row>
    <x:row r="11" ht="30" customHeight="1">
      <x:c r="A11" s="76" t="str">
        <x:v>출처ID 누락</x:v>
      </x:c>
      <x:c r="B11" s="76" t="n">
        <x:v>0</x:v>
      </x:c>
      <x:c r="C11" s="76" t="str">
        <x:v>0</x:v>
      </x:c>
      <x:c r="D11" s="76" t="str">
        <x:v>OK</x:v>
      </x:c>
    </x:row>
    <x:row r="12" ht="30" customHeight="1">
      <x:c r="A12" s="76" t="str">
        <x:v>추가검증 건수</x:v>
      </x:c>
      <x:c r="B12" s="76" t="n">
        <x:v>9</x:v>
      </x:c>
      <x:c r="C12" s="76" t="str">
        <x:v>후속 조사 큐</x:v>
      </x:c>
      <x:c r="D12" s="76" t="str">
        <x:v>OK</x:v>
      </x:c>
    </x:row>
    <x:row r="14">
      <x:c r="A14" s="105" t="str">
        <x:v>후속 검증 우선순위: 신뢰도 C 또는 검증상태 ‘추가검증’ → 사건일 전후 KIND/DART 중요공시 확인 → KRX 일별 시세로 정확한 시작·고점·종가 수익률 계산 → 회사 IR/사업보고서에서 매출 연결 확인</x:v>
      </x:c>
      <x:c r="B14" s="106"/>
      <x:c r="C14" s="106"/>
      <x:c r="D14" s="106"/>
      <x:c r="E14" s="106"/>
      <x:c r="F14" s="106"/>
      <x:c r="G14" s="106"/>
      <x:c r="H14" s="107"/>
    </x:row>
    <x:row r="15">
      <x:c r="A15" s="108"/>
      <x:c r="B15" s="109"/>
      <x:c r="C15" s="109"/>
      <x:c r="D15" s="109"/>
      <x:c r="E15" s="109"/>
      <x:c r="F15" s="109"/>
      <x:c r="G15" s="109"/>
      <x:c r="H15" s="110"/>
    </x:row>
    <x:row r="16">
      <x:c r="A16" s="111"/>
      <x:c r="B16" s="112"/>
      <x:c r="C16" s="112"/>
      <x:c r="D16" s="112"/>
      <x:c r="E16" s="112"/>
      <x:c r="F16" s="112"/>
      <x:c r="G16" s="112"/>
      <x:c r="H16" s="113"/>
    </x:row>
  </x:sheetData>
  <x:mergeCells>
    <x:mergeCell ref="A1:H1"/>
    <x:mergeCell ref="A2:H2"/>
    <x:mergeCell ref="A14:H16"/>
  </x:mergeCells>
  <x:conditionalFormatting sqref="D5:D12">
    <x:cfRule type="containsText" dxfId="4" priority="1" operator="containsText" text="OK"/>
  </x:conditionalFormatting>
  <x:pageMargins left="0.7" right="0.7" top="0.75" bottom="0.75" header="0.3" footer="0.3"/>
</x:worksheet>
</file>