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affing Rates" sheetId="2" state="visible" r:id="rId2"/>
    <sheet name="Source Totals" sheetId="3" state="visible" r:id="rId3"/>
    <sheet name="Other Assignments" sheetId="4" state="visible" r:id="rId4"/>
    <sheet name="Full Text" sheetId="5" state="visible" r:id="rId5"/>
  </sheets>
  <definedNames>
    <definedName name="_xlnm._FilterDatabase" localSheetId="0" hidden="1">'Read Me'!$A$1:$B$9</definedName>
    <definedName name="_xlnm.Print_Titles" localSheetId="0">'Read Me'!$1:$1</definedName>
    <definedName name="_xlnm._FilterDatabase" localSheetId="1" hidden="1">'Staffing Rates'!$A$1:$I$33</definedName>
    <definedName name="_xlnm.Print_Titles" localSheetId="1">'Staffing Rates'!$1:$1</definedName>
    <definedName name="_xlnm._FilterDatabase" localSheetId="2" hidden="1">'Source Totals'!$A$1:$C$5</definedName>
    <definedName name="_xlnm.Print_Titles" localSheetId="2">'Source Totals'!$1:$1</definedName>
    <definedName name="_xlnm._FilterDatabase" localSheetId="3" hidden="1">'Other Assignments'!$A$1:$B$27</definedName>
    <definedName name="_xlnm.Print_Titles" localSheetId="3">'Other Assignments'!$1:$1</definedName>
    <definedName name="_xlnm._FilterDatabase" localSheetId="4" hidden="1">'Full Text'!$A$1:$C$371</definedName>
    <definedName name="_xlnm.Print_Titles" localSheetId="4">'Full Text'!$1:$1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;[Red](&quot;$&quot;#,##0.00)"/>
    <numFmt numFmtId="165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taffingRates" displayName="StaffingRates" ref="A1:I33" headerRowCount="1">
  <autoFilter ref="A1:I33"/>
  <tableColumns count="9">
    <tableColumn id="1" name="Grade"/>
    <tableColumn id="2" name="Assignment Title"/>
    <tableColumn id="3" name="Minimum Qualifications"/>
    <tableColumn id="4" name="Estimated Hours (3 Years)"/>
    <tableColumn id="5" name="Base Hourly Rate"/>
    <tableColumn id="6" name="Estimated Total (Source)"/>
    <tableColumn id="7" name="Hours × Rate (Calculated)"/>
    <tableColumn id="8" name="Source Minus Calculated"/>
    <tableColumn id="9" name="PDF P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2" customHeight="1">
      <c r="A1" s="1" t="inlineStr">
        <is>
          <t>Item</t>
        </is>
      </c>
      <c r="B1" s="1" t="inlineStr">
        <is>
          <t>Details</t>
        </is>
      </c>
    </row>
    <row r="2" ht="32" customHeight="1">
      <c r="A2" s="2" t="inlineStr">
        <is>
          <t>Document</t>
        </is>
      </c>
      <c r="B2" s="2" t="inlineStr">
        <is>
          <t>Temporary Staffing Services (TSS) — Scope of Work</t>
        </is>
      </c>
    </row>
    <row r="3" ht="32" customHeight="1">
      <c r="A3" s="2" t="inlineStr">
        <is>
          <t>Bid</t>
        </is>
      </c>
      <c r="B3" s="2" t="inlineStr">
        <is>
          <t>26-00241-AAAY</t>
        </is>
      </c>
    </row>
    <row r="4" ht="32" customHeight="1">
      <c r="A4" s="2" t="inlineStr">
        <is>
          <t>Source</t>
        </is>
      </c>
      <c r="B4" s="2" t="inlineStr">
        <is>
          <t>Scope_of_Work_9-15-26-2.pdf — September 2026, 8 pages</t>
        </is>
      </c>
    </row>
    <row r="5" ht="48" customHeight="1">
      <c r="A5" s="2" t="inlineStr">
        <is>
          <t>Staffing Rates</t>
        </is>
      </c>
      <c r="B5" s="2" t="inlineStr">
        <is>
          <t>Source values preserved as numbers. Additional columns calculate hours × rate and the difference from the published total.</t>
        </is>
      </c>
    </row>
    <row r="6" ht="48" customHeight="1">
      <c r="A6" s="2" t="inlineStr">
        <is>
          <t>Source discrepancy</t>
        </is>
      </c>
      <c r="B6" s="2" t="inlineStr">
        <is>
          <t>Published totals do not exactly equal displayed whole hours × hourly rates. No source numbers have been corrected.</t>
        </is>
      </c>
    </row>
    <row r="7" ht="32" customHeight="1">
      <c r="A7" s="2" t="inlineStr">
        <is>
          <t>Full Text</t>
        </is>
      </c>
      <c r="B7" s="2" t="inlineStr">
        <is>
          <t>Complete extracted text for all eight pages, one source line per row, including table text and notes.</t>
        </is>
      </c>
    </row>
    <row r="8" ht="48" customHeight="1">
      <c r="A8" s="2" t="inlineStr">
        <is>
          <t>Other Assignments</t>
        </is>
      </c>
      <c r="B8" s="2" t="inlineStr">
        <is>
          <t>Prior-year assignment titles from page 7.</t>
        </is>
      </c>
    </row>
    <row r="9" ht="48" customHeight="1">
      <c r="A9" s="2" t="inlineStr">
        <is>
          <t>Typography</t>
        </is>
      </c>
      <c r="B9" s="2" t="inlineStr">
        <is>
          <t>Line wrapping in table cells is normalized; source spelling is retained.</t>
        </is>
      </c>
    </row>
  </sheetData>
  <autoFilter ref="A1:B9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6" customWidth="1" min="3" max="3"/>
    <col width="20" customWidth="1" min="4" max="4"/>
    <col width="18" customWidth="1" min="5" max="5"/>
    <col width="23" customWidth="1" min="6" max="6"/>
    <col width="23" customWidth="1" min="7" max="7"/>
    <col width="23" customWidth="1" min="8" max="8"/>
    <col width="12" customWidth="1" min="9" max="9"/>
  </cols>
  <sheetData>
    <row r="1" ht="32" customHeight="1">
      <c r="A1" s="1" t="inlineStr">
        <is>
          <t>Grade</t>
        </is>
      </c>
      <c r="B1" s="1" t="inlineStr">
        <is>
          <t>Assignment Title</t>
        </is>
      </c>
      <c r="C1" s="1" t="inlineStr">
        <is>
          <t>Minimum Qualifications</t>
        </is>
      </c>
      <c r="D1" s="1" t="inlineStr">
        <is>
          <t>Estimated Hours (3 Years)</t>
        </is>
      </c>
      <c r="E1" s="1" t="inlineStr">
        <is>
          <t>Base Hourly Rate</t>
        </is>
      </c>
      <c r="F1" s="1" t="inlineStr">
        <is>
          <t>Estimated Total (Source)</t>
        </is>
      </c>
      <c r="G1" s="1" t="inlineStr">
        <is>
          <t>Hours × Rate (Calculated)</t>
        </is>
      </c>
      <c r="H1" s="1" t="inlineStr">
        <is>
          <t>Source Minus Calculated</t>
        </is>
      </c>
      <c r="I1" s="1" t="inlineStr">
        <is>
          <t>PDF Page</t>
        </is>
      </c>
    </row>
    <row r="2" ht="44" customHeight="1">
      <c r="A2" s="2" t="inlineStr">
        <is>
          <t>35</t>
        </is>
      </c>
      <c r="B2" s="2" t="inlineStr">
        <is>
          <t>Administrative Assistant</t>
        </is>
      </c>
      <c r="C2" s="2" t="inlineStr">
        <is>
          <t>High School + Business School + 1-2 years' Relevant Experience</t>
        </is>
      </c>
      <c r="D2" s="2" t="n">
        <v>2503</v>
      </c>
      <c r="E2" s="3" t="n">
        <v>28.1</v>
      </c>
      <c r="F2" s="3" t="n">
        <v>70347.78999999999</v>
      </c>
      <c r="G2" s="3">
        <f>ROUND(D2*E2,2)</f>
        <v/>
      </c>
      <c r="H2" s="3">
        <f>ROUND(F2-G2,2)</f>
        <v/>
      </c>
      <c r="I2" s="2" t="n">
        <v>5</v>
      </c>
    </row>
    <row r="3" ht="44" customHeight="1">
      <c r="A3" s="2" t="inlineStr">
        <is>
          <t>35</t>
        </is>
      </c>
      <c r="B3" s="2" t="inlineStr">
        <is>
          <t>Data Analyst</t>
        </is>
      </c>
      <c r="C3" s="2" t="inlineStr">
        <is>
          <t>High School + Business School + 1-2 years' Relevant Experience</t>
        </is>
      </c>
      <c r="D3" s="2" t="n">
        <v>3755</v>
      </c>
      <c r="E3" s="3" t="n">
        <v>28.1</v>
      </c>
      <c r="F3" s="3" t="n">
        <v>105521.69</v>
      </c>
      <c r="G3" s="3">
        <f>ROUND(D3*E3,2)</f>
        <v/>
      </c>
      <c r="H3" s="3">
        <f>ROUND(F3-G3,2)</f>
        <v/>
      </c>
      <c r="I3" s="2" t="n">
        <v>5</v>
      </c>
    </row>
    <row r="4" ht="44" customHeight="1">
      <c r="A4" s="2" t="inlineStr">
        <is>
          <t>35</t>
        </is>
      </c>
      <c r="B4" s="2" t="inlineStr">
        <is>
          <t>Training Center Coordinator</t>
        </is>
      </c>
      <c r="C4" s="2" t="inlineStr">
        <is>
          <t>High School + Business School + 1-2 years' Relevant Experience</t>
        </is>
      </c>
      <c r="D4" s="2" t="n">
        <v>1669</v>
      </c>
      <c r="E4" s="3" t="n">
        <v>28.1</v>
      </c>
      <c r="F4" s="3" t="n">
        <v>46898.53</v>
      </c>
      <c r="G4" s="3">
        <f>ROUND(D4*E4,2)</f>
        <v/>
      </c>
      <c r="H4" s="3">
        <f>ROUND(F4-G4,2)</f>
        <v/>
      </c>
      <c r="I4" s="2" t="n">
        <v>5</v>
      </c>
    </row>
    <row r="5" ht="44" customHeight="1">
      <c r="A5" s="2" t="inlineStr">
        <is>
          <t>35</t>
        </is>
      </c>
      <c r="B5" s="2" t="inlineStr">
        <is>
          <t>Unemployment Compensation Assistant</t>
        </is>
      </c>
      <c r="C5" s="2" t="inlineStr">
        <is>
          <t>High School + Business School + 1-2 years' Relevant Experience</t>
        </is>
      </c>
      <c r="D5" s="2" t="n">
        <v>834</v>
      </c>
      <c r="E5" s="3" t="n">
        <v>28.1</v>
      </c>
      <c r="F5" s="3" t="n">
        <v>23449.26</v>
      </c>
      <c r="G5" s="3">
        <f>ROUND(D5*E5,2)</f>
        <v/>
      </c>
      <c r="H5" s="3">
        <f>ROUND(F5-G5,2)</f>
        <v/>
      </c>
      <c r="I5" s="2" t="n">
        <v>5</v>
      </c>
    </row>
    <row r="6" ht="44" customHeight="1">
      <c r="A6" s="2" t="inlineStr">
        <is>
          <t>36</t>
        </is>
      </c>
      <c r="B6" s="2" t="inlineStr">
        <is>
          <t>Administrative Assistant</t>
        </is>
      </c>
      <c r="C6" s="2" t="inlineStr">
        <is>
          <t>High School + Business School + 3-5 years' Relevant Experience</t>
        </is>
      </c>
      <c r="D6" s="2" t="n">
        <v>1669</v>
      </c>
      <c r="E6" s="3" t="n">
        <v>30.96</v>
      </c>
      <c r="F6" s="3" t="n">
        <v>51671.83</v>
      </c>
      <c r="G6" s="3">
        <f>ROUND(D6*E6,2)</f>
        <v/>
      </c>
      <c r="H6" s="3">
        <f>ROUND(F6-G6,2)</f>
        <v/>
      </c>
      <c r="I6" s="2" t="n">
        <v>5</v>
      </c>
    </row>
    <row r="7" ht="44" customHeight="1">
      <c r="A7" s="2" t="inlineStr">
        <is>
          <t>36</t>
        </is>
      </c>
      <c r="B7" s="2" t="inlineStr">
        <is>
          <t>Administrative Analyst</t>
        </is>
      </c>
      <c r="C7" s="2" t="inlineStr">
        <is>
          <t>Bachelors + 1-2 years' Relevant Experience</t>
        </is>
      </c>
      <c r="D7" s="2" t="n">
        <v>1669</v>
      </c>
      <c r="E7" s="3" t="n">
        <v>30.96</v>
      </c>
      <c r="F7" s="3" t="n">
        <v>51671.83</v>
      </c>
      <c r="G7" s="3">
        <f>ROUND(D7*E7,2)</f>
        <v/>
      </c>
      <c r="H7" s="3">
        <f>ROUND(F7-G7,2)</f>
        <v/>
      </c>
      <c r="I7" s="2" t="n">
        <v>5</v>
      </c>
    </row>
    <row r="8" ht="44" customHeight="1">
      <c r="A8" s="2" t="inlineStr">
        <is>
          <t>36</t>
        </is>
      </c>
      <c r="B8" s="2" t="inlineStr">
        <is>
          <t>Data Analyst</t>
        </is>
      </c>
      <c r="C8" s="2" t="inlineStr">
        <is>
          <t>Bachelors + 1-2 years' Relevant Experience</t>
        </is>
      </c>
      <c r="D8" s="2" t="n">
        <v>2503</v>
      </c>
      <c r="E8" s="3" t="n">
        <v>30.96</v>
      </c>
      <c r="F8" s="3" t="n">
        <v>77507.75</v>
      </c>
      <c r="G8" s="3">
        <f>ROUND(D8*E8,2)</f>
        <v/>
      </c>
      <c r="H8" s="3">
        <f>ROUND(F8-G8,2)</f>
        <v/>
      </c>
      <c r="I8" s="2" t="n">
        <v>5</v>
      </c>
    </row>
    <row r="9" ht="44" customHeight="1">
      <c r="A9" s="2" t="inlineStr">
        <is>
          <t>36</t>
        </is>
      </c>
      <c r="B9" s="2" t="inlineStr">
        <is>
          <t>Payroll Analyst</t>
        </is>
      </c>
      <c r="C9" s="2" t="inlineStr">
        <is>
          <t>Bachelors + 1-2 years' Relevant Experience</t>
        </is>
      </c>
      <c r="D9" s="2" t="n">
        <v>1669</v>
      </c>
      <c r="E9" s="3" t="n">
        <v>30.96</v>
      </c>
      <c r="F9" s="3" t="n">
        <v>51671.83</v>
      </c>
      <c r="G9" s="3">
        <f>ROUND(D9*E9,2)</f>
        <v/>
      </c>
      <c r="H9" s="3">
        <f>ROUND(F9-G9,2)</f>
        <v/>
      </c>
      <c r="I9" s="2" t="n">
        <v>5</v>
      </c>
    </row>
    <row r="10" ht="44" customHeight="1">
      <c r="A10" s="2" t="inlineStr">
        <is>
          <t>36</t>
        </is>
      </c>
      <c r="B10" s="2" t="inlineStr">
        <is>
          <t>Procurement Officer</t>
        </is>
      </c>
      <c r="C10" s="2" t="inlineStr">
        <is>
          <t>Bachelors + 1-2 years' Relevant Experience</t>
        </is>
      </c>
      <c r="D10" s="2" t="n">
        <v>4172</v>
      </c>
      <c r="E10" s="3" t="n">
        <v>30.96</v>
      </c>
      <c r="F10" s="3" t="n">
        <v>129179.58</v>
      </c>
      <c r="G10" s="3">
        <f>ROUND(D10*E10,2)</f>
        <v/>
      </c>
      <c r="H10" s="3">
        <f>ROUND(F10-G10,2)</f>
        <v/>
      </c>
      <c r="I10" s="2" t="n">
        <v>5</v>
      </c>
    </row>
    <row r="11" ht="44" customHeight="1">
      <c r="A11" s="2" t="inlineStr">
        <is>
          <t>36</t>
        </is>
      </c>
      <c r="B11" s="2" t="inlineStr">
        <is>
          <t>Project Analyst</t>
        </is>
      </c>
      <c r="C11" s="2" t="inlineStr">
        <is>
          <t>Bachelors + 1-2 years' Relevant Experience</t>
        </is>
      </c>
      <c r="D11" s="2" t="n">
        <v>2503</v>
      </c>
      <c r="E11" s="3" t="n">
        <v>30.96</v>
      </c>
      <c r="F11" s="3" t="n">
        <v>77507.75</v>
      </c>
      <c r="G11" s="3">
        <f>ROUND(D11*E11,2)</f>
        <v/>
      </c>
      <c r="H11" s="3">
        <f>ROUND(F11-G11,2)</f>
        <v/>
      </c>
      <c r="I11" s="2" t="n">
        <v>5</v>
      </c>
    </row>
    <row r="12" ht="44" customHeight="1">
      <c r="A12" s="2" t="inlineStr">
        <is>
          <t>36</t>
        </is>
      </c>
      <c r="B12" s="2" t="inlineStr">
        <is>
          <t>Testing Coordinator/Administrative Analyst</t>
        </is>
      </c>
      <c r="C12" s="2" t="inlineStr">
        <is>
          <t>Bachelors + 1-2 years' Relevant Experience</t>
        </is>
      </c>
      <c r="D12" s="2" t="n">
        <v>1669</v>
      </c>
      <c r="E12" s="3" t="n">
        <v>30.96</v>
      </c>
      <c r="F12" s="3" t="n">
        <v>51671.83</v>
      </c>
      <c r="G12" s="3">
        <f>ROUND(D12*E12,2)</f>
        <v/>
      </c>
      <c r="H12" s="3">
        <f>ROUND(F12-G12,2)</f>
        <v/>
      </c>
      <c r="I12" s="2" t="n">
        <v>5</v>
      </c>
    </row>
    <row r="13" ht="44" customHeight="1">
      <c r="A13" s="2" t="inlineStr">
        <is>
          <t>37</t>
        </is>
      </c>
      <c r="B13" s="2" t="inlineStr">
        <is>
          <t>Accounting Analyst</t>
        </is>
      </c>
      <c r="C13" s="2" t="inlineStr">
        <is>
          <t>Bachelors + 2 years' Relevant Experience</t>
        </is>
      </c>
      <c r="D13" s="2" t="n">
        <v>2503</v>
      </c>
      <c r="E13" s="3" t="n">
        <v>34.29</v>
      </c>
      <c r="F13" s="3" t="n">
        <v>85844.33</v>
      </c>
      <c r="G13" s="3">
        <f>ROUND(D13*E13,2)</f>
        <v/>
      </c>
      <c r="H13" s="3">
        <f>ROUND(F13-G13,2)</f>
        <v/>
      </c>
      <c r="I13" s="2" t="n">
        <v>5</v>
      </c>
    </row>
    <row r="14" ht="44" customHeight="1">
      <c r="A14" s="2" t="inlineStr">
        <is>
          <t>37</t>
        </is>
      </c>
      <c r="B14" s="2" t="inlineStr">
        <is>
          <t>Accounts Payable Analyst</t>
        </is>
      </c>
      <c r="C14" s="2" t="inlineStr">
        <is>
          <t>Bachelors + 2 years' Relevant Experience</t>
        </is>
      </c>
      <c r="D14" s="2" t="n">
        <v>5007</v>
      </c>
      <c r="E14" s="3" t="n">
        <v>34.29</v>
      </c>
      <c r="F14" s="3" t="n">
        <v>171688.67</v>
      </c>
      <c r="G14" s="3">
        <f>ROUND(D14*E14,2)</f>
        <v/>
      </c>
      <c r="H14" s="3">
        <f>ROUND(F14-G14,2)</f>
        <v/>
      </c>
      <c r="I14" s="2" t="n">
        <v>5</v>
      </c>
    </row>
    <row r="15" ht="44" customHeight="1">
      <c r="A15" s="2" t="inlineStr">
        <is>
          <t>37</t>
        </is>
      </c>
      <c r="B15" s="2" t="inlineStr">
        <is>
          <t>Construction Inspector</t>
        </is>
      </c>
      <c r="C15" s="2" t="inlineStr">
        <is>
          <t>Bachelors + 2 years' Relevant Experience</t>
        </is>
      </c>
      <c r="D15" s="2" t="n">
        <v>6259</v>
      </c>
      <c r="E15" s="3" t="n">
        <v>34.29</v>
      </c>
      <c r="F15" s="3" t="n">
        <v>214610.84</v>
      </c>
      <c r="G15" s="3">
        <f>ROUND(D15*E15,2)</f>
        <v/>
      </c>
      <c r="H15" s="3">
        <f>ROUND(F15-G15,2)</f>
        <v/>
      </c>
      <c r="I15" s="2" t="n">
        <v>5</v>
      </c>
    </row>
    <row r="16" ht="44" customHeight="1">
      <c r="A16" s="2" t="inlineStr">
        <is>
          <t>37</t>
        </is>
      </c>
      <c r="B16" s="2" t="inlineStr">
        <is>
          <t>Electrical Engineer</t>
        </is>
      </c>
      <c r="C16" s="2" t="inlineStr">
        <is>
          <t>Bachelors + 2 years' Relevant Experience</t>
        </is>
      </c>
      <c r="D16" s="2" t="n">
        <v>1252</v>
      </c>
      <c r="E16" s="3" t="n">
        <v>34.29</v>
      </c>
      <c r="F16" s="3" t="n">
        <v>42922.17</v>
      </c>
      <c r="G16" s="3">
        <f>ROUND(D16*E16,2)</f>
        <v/>
      </c>
      <c r="H16" s="3">
        <f>ROUND(F16-G16,2)</f>
        <v/>
      </c>
      <c r="I16" s="2" t="n">
        <v>5</v>
      </c>
    </row>
    <row r="17" ht="44" customHeight="1">
      <c r="A17" s="2" t="inlineStr">
        <is>
          <t>37</t>
        </is>
      </c>
      <c r="B17" s="2" t="inlineStr">
        <is>
          <t>PA I Call Administrator</t>
        </is>
      </c>
      <c r="C17" s="2" t="inlineStr">
        <is>
          <t>Bachelors + 2 years' Relevant Experience</t>
        </is>
      </c>
      <c r="D17" s="2" t="n">
        <v>2503</v>
      </c>
      <c r="E17" s="3" t="n">
        <v>34.29</v>
      </c>
      <c r="F17" s="3" t="n">
        <v>85844.33</v>
      </c>
      <c r="G17" s="3">
        <f>ROUND(D17*E17,2)</f>
        <v/>
      </c>
      <c r="H17" s="3">
        <f>ROUND(F17-G17,2)</f>
        <v/>
      </c>
      <c r="I17" s="2" t="n">
        <v>5</v>
      </c>
    </row>
    <row r="18" ht="44" customHeight="1">
      <c r="A18" s="2" t="inlineStr">
        <is>
          <t>37</t>
        </is>
      </c>
      <c r="B18" s="2" t="inlineStr">
        <is>
          <t>Senior Compliance Officer</t>
        </is>
      </c>
      <c r="C18" s="2" t="inlineStr">
        <is>
          <t>Bachelors + 2 years’ Relevant Experience</t>
        </is>
      </c>
      <c r="D18" s="2" t="n">
        <v>834</v>
      </c>
      <c r="E18" s="3" t="n">
        <v>34.29</v>
      </c>
      <c r="F18" s="3" t="n">
        <v>28614.78</v>
      </c>
      <c r="G18" s="3">
        <f>ROUND(D18*E18,2)</f>
        <v/>
      </c>
      <c r="H18" s="3">
        <f>ROUND(F18-G18,2)</f>
        <v/>
      </c>
      <c r="I18" s="2" t="n">
        <v>6</v>
      </c>
    </row>
    <row r="19" ht="44" customHeight="1">
      <c r="A19" s="2" t="inlineStr">
        <is>
          <t>37</t>
        </is>
      </c>
      <c r="B19" s="2" t="inlineStr">
        <is>
          <t>Senior Contract Compliance Officer</t>
        </is>
      </c>
      <c r="C19" s="2" t="inlineStr">
        <is>
          <t>Bachelors + 2 years' Relevant Experience</t>
        </is>
      </c>
      <c r="D19" s="2" t="n">
        <v>834</v>
      </c>
      <c r="E19" s="3" t="n">
        <v>34.29</v>
      </c>
      <c r="F19" s="3" t="n">
        <v>28614.78</v>
      </c>
      <c r="G19" s="3">
        <f>ROUND(D19*E19,2)</f>
        <v/>
      </c>
      <c r="H19" s="3">
        <f>ROUND(F19-G19,2)</f>
        <v/>
      </c>
      <c r="I19" s="2" t="n">
        <v>6</v>
      </c>
    </row>
    <row r="20" ht="44" customHeight="1">
      <c r="A20" s="2" t="inlineStr">
        <is>
          <t>38</t>
        </is>
      </c>
      <c r="B20" s="2" t="inlineStr">
        <is>
          <t>Senior Construction Inspcctor</t>
        </is>
      </c>
      <c r="C20" s="2" t="inlineStr">
        <is>
          <t>Bachelors + 3 years' Relevant Experience</t>
        </is>
      </c>
      <c r="D20" s="2" t="n">
        <v>2503</v>
      </c>
      <c r="E20" s="3" t="n">
        <v>38.04</v>
      </c>
      <c r="F20" s="3" t="n">
        <v>95232.38</v>
      </c>
      <c r="G20" s="3">
        <f>ROUND(D20*E20,2)</f>
        <v/>
      </c>
      <c r="H20" s="3">
        <f>ROUND(F20-G20,2)</f>
        <v/>
      </c>
      <c r="I20" s="2" t="n">
        <v>6</v>
      </c>
    </row>
    <row r="21" ht="44" customHeight="1">
      <c r="A21" s="2" t="inlineStr">
        <is>
          <t>38</t>
        </is>
      </c>
      <c r="B21" s="2" t="inlineStr">
        <is>
          <t>Program Analyst</t>
        </is>
      </c>
      <c r="C21" s="2" t="inlineStr">
        <is>
          <t>Bachelors + 3 years' Relevant Experience</t>
        </is>
      </c>
      <c r="D21" s="2" t="n">
        <v>5007</v>
      </c>
      <c r="E21" s="3" t="n">
        <v>38.04</v>
      </c>
      <c r="F21" s="3" t="n">
        <v>190464.77</v>
      </c>
      <c r="G21" s="3">
        <f>ROUND(D21*E21,2)</f>
        <v/>
      </c>
      <c r="H21" s="3">
        <f>ROUND(F21-G21,2)</f>
        <v/>
      </c>
      <c r="I21" s="2" t="n">
        <v>6</v>
      </c>
    </row>
    <row r="22" ht="44" customHeight="1">
      <c r="A22" s="2" t="inlineStr">
        <is>
          <t>38</t>
        </is>
      </c>
      <c r="B22" s="2" t="inlineStr">
        <is>
          <t>Recruiter</t>
        </is>
      </c>
      <c r="C22" s="2" t="inlineStr">
        <is>
          <t>Bachelors + 3 years' Relevant Experience</t>
        </is>
      </c>
      <c r="D22" s="2" t="n">
        <v>7510</v>
      </c>
      <c r="E22" s="3" t="n">
        <v>38.04</v>
      </c>
      <c r="F22" s="3" t="n">
        <v>285697.15</v>
      </c>
      <c r="G22" s="3">
        <f>ROUND(D22*E22,2)</f>
        <v/>
      </c>
      <c r="H22" s="3">
        <f>ROUND(F22-G22,2)</f>
        <v/>
      </c>
      <c r="I22" s="2" t="n">
        <v>6</v>
      </c>
    </row>
    <row r="23" ht="44" customHeight="1">
      <c r="A23" s="2" t="inlineStr">
        <is>
          <t>38</t>
        </is>
      </c>
      <c r="B23" s="2" t="inlineStr">
        <is>
          <t>Senior Digital &amp; Print Designer</t>
        </is>
      </c>
      <c r="C23" s="2" t="inlineStr">
        <is>
          <t>Bachelors + 3 years' Relevant Experience</t>
        </is>
      </c>
      <c r="D23" s="2" t="n">
        <v>834</v>
      </c>
      <c r="E23" s="3" t="n">
        <v>38.04</v>
      </c>
      <c r="F23" s="3" t="n">
        <v>31744.13</v>
      </c>
      <c r="G23" s="3">
        <f>ROUND(D23*E23,2)</f>
        <v/>
      </c>
      <c r="H23" s="3">
        <f>ROUND(F23-G23,2)</f>
        <v/>
      </c>
      <c r="I23" s="2" t="n">
        <v>6</v>
      </c>
    </row>
    <row r="24" ht="44" customHeight="1">
      <c r="A24" s="2" t="inlineStr">
        <is>
          <t>40</t>
        </is>
      </c>
      <c r="B24" s="2" t="inlineStr">
        <is>
          <t>Contract Administrator</t>
        </is>
      </c>
      <c r="C24" s="2" t="inlineStr">
        <is>
          <t>Bachelors + 5 years' Relevant Experience</t>
        </is>
      </c>
      <c r="D24" s="2" t="n">
        <v>2503</v>
      </c>
      <c r="E24" s="3" t="n">
        <v>42.81</v>
      </c>
      <c r="F24" s="3" t="n">
        <v>107173.99</v>
      </c>
      <c r="G24" s="3">
        <f>ROUND(D24*E24,2)</f>
        <v/>
      </c>
      <c r="H24" s="3">
        <f>ROUND(F24-G24,2)</f>
        <v/>
      </c>
      <c r="I24" s="2" t="n">
        <v>6</v>
      </c>
    </row>
    <row r="25" ht="44" customHeight="1">
      <c r="A25" s="2" t="inlineStr">
        <is>
          <t>40</t>
        </is>
      </c>
      <c r="B25" s="2" t="inlineStr">
        <is>
          <t>DBE Program Specialist</t>
        </is>
      </c>
      <c r="C25" s="2" t="inlineStr">
        <is>
          <t>Bachelors + 5 years' Relevant Experience</t>
        </is>
      </c>
      <c r="D25" s="2" t="n">
        <v>3755</v>
      </c>
      <c r="E25" s="3" t="n">
        <v>42.81</v>
      </c>
      <c r="F25" s="3" t="n">
        <v>160760.98</v>
      </c>
      <c r="G25" s="3">
        <f>ROUND(D25*E25,2)</f>
        <v/>
      </c>
      <c r="H25" s="3">
        <f>ROUND(F25-G25,2)</f>
        <v/>
      </c>
      <c r="I25" s="2" t="n">
        <v>6</v>
      </c>
    </row>
    <row r="26" ht="44" customHeight="1">
      <c r="A26" s="2" t="inlineStr">
        <is>
          <t>41</t>
        </is>
      </c>
      <c r="B26" s="2" t="inlineStr">
        <is>
          <t>Assistant Manager, Employee Benefits</t>
        </is>
      </c>
      <c r="C26" s="2" t="inlineStr">
        <is>
          <t>Bachelors + 6 years' Relevant Experience</t>
        </is>
      </c>
      <c r="D26" s="2" t="n">
        <v>834</v>
      </c>
      <c r="E26" s="3" t="n">
        <v>48.4</v>
      </c>
      <c r="F26" s="3" t="n">
        <v>40389.48</v>
      </c>
      <c r="G26" s="3">
        <f>ROUND(D26*E26,2)</f>
        <v/>
      </c>
      <c r="H26" s="3">
        <f>ROUND(F26-G26,2)</f>
        <v/>
      </c>
      <c r="I26" s="2" t="n">
        <v>6</v>
      </c>
    </row>
    <row r="27" ht="44" customHeight="1">
      <c r="A27" s="2" t="inlineStr">
        <is>
          <t>41</t>
        </is>
      </c>
      <c r="B27" s="2" t="inlineStr">
        <is>
          <t>Employee Relations Manager</t>
        </is>
      </c>
      <c r="C27" s="2" t="inlineStr">
        <is>
          <t>Bachelors + 6 years' Relevant Experience</t>
        </is>
      </c>
      <c r="D27" s="2" t="n">
        <v>834</v>
      </c>
      <c r="E27" s="3" t="n">
        <v>48.4</v>
      </c>
      <c r="F27" s="3" t="n">
        <v>40389.48</v>
      </c>
      <c r="G27" s="3">
        <f>ROUND(D27*E27,2)</f>
        <v/>
      </c>
      <c r="H27" s="3">
        <f>ROUND(F27-G27,2)</f>
        <v/>
      </c>
      <c r="I27" s="2" t="n">
        <v>6</v>
      </c>
    </row>
    <row r="28" ht="44" customHeight="1">
      <c r="A28" s="2" t="inlineStr">
        <is>
          <t>NG</t>
        </is>
      </c>
      <c r="B28" s="2" t="inlineStr">
        <is>
          <t>Engineering Specialist</t>
        </is>
      </c>
      <c r="C28" s="2" t="inlineStr">
        <is>
          <t>Varies</t>
        </is>
      </c>
      <c r="D28" s="2" t="n">
        <v>2503</v>
      </c>
      <c r="E28" s="3" t="n">
        <v>51.75</v>
      </c>
      <c r="F28" s="3" t="n">
        <v>129555.1</v>
      </c>
      <c r="G28" s="3">
        <f>ROUND(D28*E28,2)</f>
        <v/>
      </c>
      <c r="H28" s="3">
        <f>ROUND(F28-G28,2)</f>
        <v/>
      </c>
      <c r="I28" s="2" t="n">
        <v>6</v>
      </c>
    </row>
    <row r="29" ht="44" customHeight="1">
      <c r="A29" s="2" t="inlineStr">
        <is>
          <t>NG</t>
        </is>
      </c>
      <c r="B29" s="2" t="inlineStr">
        <is>
          <t>Reduced Fare Clerk</t>
        </is>
      </c>
      <c r="C29" s="2" t="inlineStr">
        <is>
          <t>Varies</t>
        </is>
      </c>
      <c r="D29" s="2" t="n">
        <v>37552</v>
      </c>
      <c r="E29" s="3" t="n">
        <v>20.7</v>
      </c>
      <c r="F29" s="3" t="n">
        <v>777330.59</v>
      </c>
      <c r="G29" s="3">
        <f>ROUND(D29*E29,2)</f>
        <v/>
      </c>
      <c r="H29" s="3">
        <f>ROUND(F29-G29,2)</f>
        <v/>
      </c>
      <c r="I29" s="2" t="n">
        <v>6</v>
      </c>
    </row>
    <row r="30" ht="44" customHeight="1">
      <c r="A30" s="2" t="inlineStr">
        <is>
          <t>NG</t>
        </is>
      </c>
      <c r="B30" s="2" t="inlineStr">
        <is>
          <t>Senior Electrical/Structural Inspector</t>
        </is>
      </c>
      <c r="C30" s="2" t="inlineStr">
        <is>
          <t>Varies</t>
        </is>
      </c>
      <c r="D30" s="2" t="n">
        <v>2503</v>
      </c>
      <c r="E30" s="3" t="n">
        <v>51.75</v>
      </c>
      <c r="F30" s="3" t="n">
        <v>129555.1</v>
      </c>
      <c r="G30" s="3">
        <f>ROUND(D30*E30,2)</f>
        <v/>
      </c>
      <c r="H30" s="3">
        <f>ROUND(F30-G30,2)</f>
        <v/>
      </c>
      <c r="I30" s="2" t="n">
        <v>6</v>
      </c>
    </row>
    <row r="31" ht="44" customHeight="1">
      <c r="A31" s="2" t="inlineStr">
        <is>
          <t>NG</t>
        </is>
      </c>
      <c r="B31" s="2" t="inlineStr">
        <is>
          <t>Senior Program Manager</t>
        </is>
      </c>
      <c r="C31" s="2" t="inlineStr">
        <is>
          <t>Varies</t>
        </is>
      </c>
      <c r="D31" s="2" t="n">
        <v>1669</v>
      </c>
      <c r="E31" s="3" t="n">
        <v>51.75</v>
      </c>
      <c r="F31" s="3" t="n">
        <v>86370.07000000001</v>
      </c>
      <c r="G31" s="3">
        <f>ROUND(D31*E31,2)</f>
        <v/>
      </c>
      <c r="H31" s="3">
        <f>ROUND(F31-G31,2)</f>
        <v/>
      </c>
      <c r="I31" s="2" t="n">
        <v>6</v>
      </c>
    </row>
    <row r="32" ht="44" customHeight="1">
      <c r="A32" s="2" t="inlineStr">
        <is>
          <t>NG</t>
        </is>
      </c>
      <c r="B32" s="2" t="inlineStr">
        <is>
          <t>Senior Project Engineer</t>
        </is>
      </c>
      <c r="C32" s="2" t="inlineStr">
        <is>
          <t>Varies</t>
        </is>
      </c>
      <c r="D32" s="2" t="n">
        <v>1669</v>
      </c>
      <c r="E32" s="3" t="n">
        <v>62.1</v>
      </c>
      <c r="F32" s="3" t="n">
        <v>103644.08</v>
      </c>
      <c r="G32" s="3">
        <f>ROUND(D32*E32,2)</f>
        <v/>
      </c>
      <c r="H32" s="3">
        <f>ROUND(F32-G32,2)</f>
        <v/>
      </c>
      <c r="I32" s="2" t="n">
        <v>6</v>
      </c>
    </row>
    <row r="33" ht="44" customHeight="1">
      <c r="A33" s="2" t="inlineStr">
        <is>
          <t>NG</t>
        </is>
      </c>
      <c r="B33" s="2" t="inlineStr">
        <is>
          <t>Various Special Assignments (as needed)</t>
        </is>
      </c>
      <c r="C33" s="2" t="inlineStr">
        <is>
          <t>Varies</t>
        </is>
      </c>
      <c r="D33" s="2" t="n">
        <v>834</v>
      </c>
      <c r="E33" s="3" t="n">
        <v>62.1</v>
      </c>
      <c r="F33" s="3" t="n">
        <v>51822.04</v>
      </c>
      <c r="G33" s="3">
        <f>ROUND(D33*E33,2)</f>
        <v/>
      </c>
      <c r="H33" s="3">
        <f>ROUND(F33-G33,2)</f>
        <v/>
      </c>
      <c r="I33" s="2" t="n">
        <v>6</v>
      </c>
    </row>
  </sheetData>
  <autoFilter ref="A1:I33"/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12" customWidth="1" min="3" max="3"/>
  </cols>
  <sheetData>
    <row r="1" ht="32" customHeight="1">
      <c r="A1" s="1" t="inlineStr">
        <is>
          <t>Description</t>
        </is>
      </c>
      <c r="B1" s="1" t="inlineStr">
        <is>
          <t>Amount (Source)</t>
        </is>
      </c>
      <c r="C1" s="1" t="inlineStr">
        <is>
          <t>PDF Page</t>
        </is>
      </c>
    </row>
    <row r="2" ht="32" customHeight="1">
      <c r="A2" s="2" t="inlineStr">
        <is>
          <t>2026 Base Rate Total</t>
        </is>
      </c>
      <c r="B2" s="4" t="n">
        <v>3625368.88</v>
      </c>
      <c r="C2" s="2" t="n">
        <v>6</v>
      </c>
    </row>
    <row r="3" ht="32" customHeight="1">
      <c r="A3" s="2" t="inlineStr">
        <is>
          <t>Allowance for 2027 Increase (3%)</t>
        </is>
      </c>
      <c r="B3" s="4" t="n">
        <v>108761.07</v>
      </c>
      <c r="C3" s="2" t="n">
        <v>6</v>
      </c>
    </row>
    <row r="4" ht="32" customHeight="1">
      <c r="A4" s="2" t="inlineStr">
        <is>
          <t>Allowance for 2028 Increase (3%)</t>
        </is>
      </c>
      <c r="B4" s="4" t="n">
        <v>112023.9</v>
      </c>
      <c r="C4" s="2" t="n">
        <v>6</v>
      </c>
    </row>
    <row r="5" ht="32" customHeight="1">
      <c r="A5" s="2" t="inlineStr">
        <is>
          <t>Estimated 3-Year Base Ratc Total</t>
        </is>
      </c>
      <c r="B5" s="4" t="n">
        <v>3846153.85</v>
      </c>
      <c r="C5" s="2" t="n">
        <v>6</v>
      </c>
    </row>
  </sheetData>
  <autoFilter ref="A1:C5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 ht="32" customHeight="1">
      <c r="A1" s="1" t="inlineStr">
        <is>
          <t>Assignment Title</t>
        </is>
      </c>
      <c r="B1" s="1" t="inlineStr">
        <is>
          <t>PDF Page</t>
        </is>
      </c>
    </row>
    <row r="2" ht="32" customHeight="1">
      <c r="A2" s="2" t="inlineStr">
        <is>
          <t>Communications/Website Coordinator</t>
        </is>
      </c>
      <c r="B2" s="2" t="n">
        <v>7</v>
      </c>
    </row>
    <row r="3" ht="32" customHeight="1">
      <c r="A3" s="2" t="inlineStr">
        <is>
          <t>Constituent Relations Coordinator</t>
        </is>
      </c>
      <c r="B3" s="2" t="n">
        <v>7</v>
      </c>
    </row>
    <row r="4" ht="32" customHeight="1">
      <c r="A4" s="2" t="inlineStr">
        <is>
          <t>Cost Engineer/Estimator</t>
        </is>
      </c>
      <c r="B4" s="2" t="n">
        <v>7</v>
      </c>
    </row>
    <row r="5" ht="32" customHeight="1">
      <c r="A5" s="2" t="inlineStr">
        <is>
          <t>Crystal Reports Developer</t>
        </is>
      </c>
      <c r="B5" s="2" t="n">
        <v>7</v>
      </c>
    </row>
    <row r="6" ht="32" customHeight="1">
      <c r="A6" s="2" t="inlineStr">
        <is>
          <t>Document Control Engineer</t>
        </is>
      </c>
      <c r="B6" s="2" t="n">
        <v>7</v>
      </c>
    </row>
    <row r="7" ht="32" customHeight="1">
      <c r="A7" s="2" t="inlineStr">
        <is>
          <t>EEO Specialist</t>
        </is>
      </c>
      <c r="B7" s="2" t="n">
        <v>7</v>
      </c>
    </row>
    <row r="8" ht="32" customHeight="1">
      <c r="A8" s="2" t="inlineStr">
        <is>
          <t>Employment Activity Reports Coordinator</t>
        </is>
      </c>
      <c r="B8" s="2" t="n">
        <v>7</v>
      </c>
    </row>
    <row r="9" ht="32" customHeight="1">
      <c r="A9" s="2" t="inlineStr">
        <is>
          <t>Graphics Specialist</t>
        </is>
      </c>
      <c r="B9" s="2" t="n">
        <v>7</v>
      </c>
    </row>
    <row r="10" ht="32" customHeight="1">
      <c r="A10" s="2" t="inlineStr">
        <is>
          <t>Information System Coordinator</t>
        </is>
      </c>
      <c r="B10" s="2" t="n">
        <v>7</v>
      </c>
    </row>
    <row r="11" ht="32" customHeight="1">
      <c r="A11" s="2" t="inlineStr">
        <is>
          <t>Licensed Real Property Appraiser</t>
        </is>
      </c>
      <c r="B11" s="2" t="n">
        <v>7</v>
      </c>
    </row>
    <row r="12" ht="32" customHeight="1">
      <c r="A12" s="2" t="inlineStr">
        <is>
          <t>Medical Technician</t>
        </is>
      </c>
      <c r="B12" s="2" t="n">
        <v>7</v>
      </c>
    </row>
    <row r="13" ht="32" customHeight="1">
      <c r="A13" s="2" t="inlineStr">
        <is>
          <t>Multi-Media Specialist</t>
        </is>
      </c>
      <c r="B13" s="2" t="n">
        <v>7</v>
      </c>
    </row>
    <row r="14" ht="32" customHeight="1">
      <c r="A14" s="2" t="inlineStr">
        <is>
          <t>Network Administrator</t>
        </is>
      </c>
      <c r="B14" s="2" t="n">
        <v>7</v>
      </c>
    </row>
    <row r="15" ht="32" customHeight="1">
      <c r="A15" s="2" t="inlineStr">
        <is>
          <t>Office Engineer</t>
        </is>
      </c>
      <c r="B15" s="2" t="n">
        <v>7</v>
      </c>
    </row>
    <row r="16" ht="32" customHeight="1">
      <c r="A16" s="2" t="inlineStr">
        <is>
          <t>Paralegal</t>
        </is>
      </c>
      <c r="B16" s="2" t="n">
        <v>7</v>
      </c>
    </row>
    <row r="17" ht="32" customHeight="1">
      <c r="A17" s="2" t="inlineStr">
        <is>
          <t>Project Scheduler</t>
        </is>
      </c>
      <c r="B17" s="2" t="n">
        <v>7</v>
      </c>
    </row>
    <row r="18" ht="32" customHeight="1">
      <c r="A18" s="2" t="inlineStr">
        <is>
          <t>Real Estate Property Coordinator</t>
        </is>
      </c>
      <c r="B18" s="2" t="n">
        <v>7</v>
      </c>
    </row>
    <row r="19" ht="32" customHeight="1">
      <c r="A19" s="2" t="inlineStr">
        <is>
          <t>Senior Project Management Specialist</t>
        </is>
      </c>
      <c r="B19" s="2" t="n">
        <v>7</v>
      </c>
    </row>
    <row r="20" ht="32" customHeight="1">
      <c r="A20" s="2" t="inlineStr">
        <is>
          <t>Senior Scheduler Analyst</t>
        </is>
      </c>
      <c r="B20" s="2" t="n">
        <v>7</v>
      </c>
    </row>
    <row r="21" ht="32" customHeight="1">
      <c r="A21" s="2" t="inlineStr">
        <is>
          <t>Software Developer</t>
        </is>
      </c>
      <c r="B21" s="2" t="n">
        <v>7</v>
      </c>
    </row>
    <row r="22" ht="32" customHeight="1">
      <c r="A22" s="2" t="inlineStr">
        <is>
          <t>Staff Accountant</t>
        </is>
      </c>
      <c r="B22" s="2" t="n">
        <v>7</v>
      </c>
    </row>
    <row r="23" ht="32" customHeight="1">
      <c r="A23" s="2" t="inlineStr">
        <is>
          <t>Statistical Analyst</t>
        </is>
      </c>
      <c r="B23" s="2" t="n">
        <v>7</v>
      </c>
    </row>
    <row r="24" ht="32" customHeight="1">
      <c r="A24" s="2" t="inlineStr">
        <is>
          <t>Structural Inspector</t>
        </is>
      </c>
      <c r="B24" s="2" t="n">
        <v>7</v>
      </c>
    </row>
    <row r="25" ht="32" customHeight="1">
      <c r="A25" s="2" t="inlineStr">
        <is>
          <t>Technical Instructor</t>
        </is>
      </c>
      <c r="B25" s="2" t="n">
        <v>7</v>
      </c>
    </row>
    <row r="26" ht="32" customHeight="1">
      <c r="A26" s="2" t="inlineStr">
        <is>
          <t>Video Analyst</t>
        </is>
      </c>
      <c r="B26" s="2" t="n">
        <v>7</v>
      </c>
    </row>
    <row r="27" ht="32" customHeight="1">
      <c r="A27" s="2" t="inlineStr">
        <is>
          <t>Web Developer</t>
        </is>
      </c>
      <c r="B27" s="2" t="n">
        <v>7</v>
      </c>
    </row>
  </sheetData>
  <autoFilter ref="A1:B27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5" customWidth="1" min="3" max="3"/>
  </cols>
  <sheetData>
    <row r="1" ht="32" customHeight="1">
      <c r="A1" s="1" t="inlineStr">
        <is>
          <t>PDF Page</t>
        </is>
      </c>
      <c r="B1" s="1" t="inlineStr">
        <is>
          <t>Line</t>
        </is>
      </c>
      <c r="C1" s="1" t="inlineStr">
        <is>
          <t>Source Text</t>
        </is>
      </c>
    </row>
    <row r="2" ht="32" customHeight="1">
      <c r="A2" s="2" t="n">
        <v>1</v>
      </c>
      <c r="B2" s="2" t="n">
        <v>1</v>
      </c>
      <c r="C2" s="2" t="inlineStr">
        <is>
          <t>Temporary Staffing Services (TSS)</t>
        </is>
      </c>
    </row>
    <row r="3" ht="32" customHeight="1">
      <c r="A3" s="2" t="n">
        <v>1</v>
      </c>
      <c r="B3" s="2" t="n">
        <v>2</v>
      </c>
      <c r="C3" s="2" t="inlineStr">
        <is>
          <t>Bid #26-00241-AAAY</t>
        </is>
      </c>
    </row>
    <row r="4" ht="32" customHeight="1">
      <c r="A4" s="2" t="n">
        <v>1</v>
      </c>
      <c r="B4" s="2" t="n">
        <v>3</v>
      </c>
      <c r="C4" s="2" t="inlineStr">
        <is>
          <t>Scope of Work</t>
        </is>
      </c>
    </row>
    <row r="5" ht="32" customHeight="1">
      <c r="A5" s="2" t="n">
        <v>1</v>
      </c>
      <c r="B5" s="2" t="n">
        <v>4</v>
      </c>
      <c r="C5" s="2" t="inlineStr">
        <is>
          <t>Overview</t>
        </is>
      </c>
    </row>
    <row r="6" ht="32" customHeight="1">
      <c r="A6" s="2" t="n">
        <v>1</v>
      </c>
      <c r="B6" s="2" t="n">
        <v>5</v>
      </c>
      <c r="C6" s="2" t="inlineStr">
        <is>
          <t>The Southeastern Pennsylvania Transportation Authority (SEPTA) is the nation’s sixth largest transit</t>
        </is>
      </c>
    </row>
    <row r="7" ht="32" customHeight="1">
      <c r="A7" s="2" t="n">
        <v>1</v>
      </c>
      <c r="B7" s="2" t="n">
        <v>6</v>
      </c>
      <c r="C7" s="2" t="inlineStr">
        <is>
          <t>system, with a vast network of fixed route services including bus, subway, trolley, trackless trolley, and</t>
        </is>
      </c>
    </row>
    <row r="8" ht="32" customHeight="1">
      <c r="A8" s="2" t="n">
        <v>1</v>
      </c>
      <c r="B8" s="2" t="n">
        <v>7</v>
      </c>
      <c r="C8" s="2" t="inlineStr">
        <is>
          <t>Regional Rail, as well as ADA paratransit and Shared Ride programs, providing service in Bucks,</t>
        </is>
      </c>
    </row>
    <row r="9" ht="32" customHeight="1">
      <c r="A9" s="2" t="n">
        <v>1</v>
      </c>
      <c r="B9" s="2" t="n">
        <v>8</v>
      </c>
      <c r="C9" s="2" t="inlineStr">
        <is>
          <t>Chester, Delaware, Montgomery, and Philadelphia Counties with connections into New Jersey and</t>
        </is>
      </c>
    </row>
    <row r="10" ht="32" customHeight="1">
      <c r="A10" s="2" t="n">
        <v>1</v>
      </c>
      <c r="B10" s="2" t="n">
        <v>9</v>
      </c>
      <c r="C10" s="2" t="inlineStr">
        <is>
          <t>Delaware. SEPTA is one of the region’s largest employers, with a workforce of over 9,800 employees.</t>
        </is>
      </c>
    </row>
    <row r="11" ht="32" customHeight="1">
      <c r="A11" s="2" t="n">
        <v>1</v>
      </c>
      <c r="B11" s="2" t="n">
        <v>10</v>
      </c>
      <c r="C11" s="2" t="inlineStr">
        <is>
          <t>This procurement is intended to support and/or supplement the needs of SEPTA’s day-to-day operations</t>
        </is>
      </c>
    </row>
    <row r="12" ht="32" customHeight="1">
      <c r="A12" s="2" t="n">
        <v>1</v>
      </c>
      <c r="B12" s="2" t="n">
        <v>11</v>
      </c>
      <c r="C12" s="2" t="inlineStr">
        <is>
          <t>on an interim basis to cover vacant positions or temporary staff absences. Additionally, some temporary</t>
        </is>
      </c>
    </row>
    <row r="13" ht="32" customHeight="1">
      <c r="A13" s="2" t="n">
        <v>1</v>
      </c>
      <c r="B13" s="2" t="n">
        <v>12</v>
      </c>
      <c r="C13" s="2" t="inlineStr">
        <is>
          <t>agency staff will be needed to complete short-term projects. The successful vendor will be required to</t>
        </is>
      </c>
    </row>
    <row r="14" ht="32" customHeight="1">
      <c r="A14" s="2" t="n">
        <v>1</v>
      </c>
      <c r="B14" s="2" t="n">
        <v>13</v>
      </c>
      <c r="C14" s="2" t="inlineStr">
        <is>
          <t>provide SEPTA with temporary personnel in various disciplines on an as-needed basis for the duration</t>
        </is>
      </c>
    </row>
    <row r="15" ht="32" customHeight="1">
      <c r="A15" s="2" t="n">
        <v>1</v>
      </c>
      <c r="B15" s="2" t="n">
        <v>14</v>
      </c>
      <c r="C15" s="2" t="inlineStr">
        <is>
          <t>of the contract.</t>
        </is>
      </c>
    </row>
    <row r="16" ht="32" customHeight="1">
      <c r="A16" s="2" t="n">
        <v>1</v>
      </c>
      <c r="B16" s="2" t="n">
        <v>15</v>
      </c>
      <c r="C16" s="2" t="inlineStr">
        <is>
          <t>General</t>
        </is>
      </c>
    </row>
    <row r="17" ht="32" customHeight="1">
      <c r="A17" s="2" t="n">
        <v>1</v>
      </c>
      <c r="B17" s="2" t="n">
        <v>16</v>
      </c>
      <c r="C17" s="2" t="inlineStr">
        <is>
          <t>SEPTA is interested in entering into a three (3) year contract with a vendor to provide the services of</t>
        </is>
      </c>
    </row>
    <row r="18" ht="32" customHeight="1">
      <c r="A18" s="2" t="n">
        <v>1</v>
      </c>
      <c r="B18" s="2" t="n">
        <v>17</v>
      </c>
      <c r="C18" s="2" t="inlineStr">
        <is>
          <t>temporary administrative and technical personnel on an as needed basis. The length of assignments will</t>
        </is>
      </c>
    </row>
    <row r="19" ht="32" customHeight="1">
      <c r="A19" s="2" t="n">
        <v>1</v>
      </c>
      <c r="B19" s="2" t="n">
        <v>18</v>
      </c>
      <c r="C19" s="2" t="inlineStr">
        <is>
          <t>vary. The nature of the work and the specifics of the projects will determine the length of each</t>
        </is>
      </c>
    </row>
    <row r="20" ht="32" customHeight="1">
      <c r="A20" s="2" t="n">
        <v>1</v>
      </c>
      <c r="B20" s="2" t="n">
        <v>19</v>
      </c>
      <c r="C20" s="2" t="inlineStr">
        <is>
          <t>assignment. Similarly, the location of assignments may vary within SEPTA’s service region, depending</t>
        </is>
      </c>
    </row>
    <row r="21" ht="32" customHeight="1">
      <c r="A21" s="2" t="n">
        <v>1</v>
      </c>
      <c r="B21" s="2" t="n">
        <v>20</v>
      </c>
      <c r="C21" s="2" t="inlineStr">
        <is>
          <t>on the type of assignment and the location of the projects. In all instances, the selected vendor will be</t>
        </is>
      </c>
    </row>
    <row r="22" ht="32" customHeight="1">
      <c r="A22" s="2" t="n">
        <v>1</v>
      </c>
      <c r="B22" s="2" t="n">
        <v>21</v>
      </c>
      <c r="C22" s="2" t="inlineStr">
        <is>
          <t>the sole employer of all contracted personnel assigned through them to SEPTA.</t>
        </is>
      </c>
    </row>
    <row r="23" ht="32" customHeight="1">
      <c r="A23" s="2" t="n">
        <v>1</v>
      </c>
      <c r="B23" s="2" t="n">
        <v>22</v>
      </c>
      <c r="C23" s="2" t="inlineStr">
        <is>
          <t>SEPTA’s requests for temporary assignments will describe the assignment and the minimum</t>
        </is>
      </c>
    </row>
    <row r="24" ht="32" customHeight="1">
      <c r="A24" s="2" t="n">
        <v>1</v>
      </c>
      <c r="B24" s="2" t="n">
        <v>23</v>
      </c>
      <c r="C24" s="2" t="inlineStr">
        <is>
          <t>requirements for each assignment. The contractor shall respond with resumes of suitable temporary</t>
        </is>
      </c>
    </row>
    <row r="25" ht="32" customHeight="1">
      <c r="A25" s="2" t="n">
        <v>1</v>
      </c>
      <c r="B25" s="2" t="n">
        <v>24</v>
      </c>
      <c r="C25" s="2" t="inlineStr">
        <is>
          <t>assignees within seven calendar days of notification of SEPTA’s requirement. SEPTA will review the</t>
        </is>
      </c>
    </row>
    <row r="26" ht="32" customHeight="1">
      <c r="A26" s="2" t="n">
        <v>1</v>
      </c>
      <c r="B26" s="2" t="n">
        <v>25</v>
      </c>
      <c r="C26" s="2" t="inlineStr">
        <is>
          <t>resumes and/or interview identified individuals to ensure their suitability prior to engaging them on an</t>
        </is>
      </c>
    </row>
    <row r="27" ht="32" customHeight="1">
      <c r="A27" s="2" t="n">
        <v>1</v>
      </c>
      <c r="B27" s="2" t="n">
        <v>26</v>
      </c>
      <c r="C27" s="2" t="inlineStr">
        <is>
          <t>assignment. Within many of the disciplines, SEPTA may require individuals capable of performing at</t>
        </is>
      </c>
    </row>
    <row r="28" ht="32" customHeight="1">
      <c r="A28" s="2" t="n">
        <v>1</v>
      </c>
      <c r="B28" s="2" t="n">
        <v>27</v>
      </c>
      <c r="C28" s="2" t="inlineStr">
        <is>
          <t>different levels of responsibility and proficiency. For example, SEPTA may need temporary assignments</t>
        </is>
      </c>
    </row>
    <row r="29" ht="32" customHeight="1">
      <c r="A29" s="2" t="n">
        <v>1</v>
      </c>
      <c r="B29" s="2" t="n">
        <v>28</v>
      </c>
      <c r="C29" s="2" t="inlineStr">
        <is>
          <t>of individuals to function as engineers and architects capable of overseeing every aspect of a design</t>
        </is>
      </c>
    </row>
    <row r="30" ht="32" customHeight="1">
      <c r="A30" s="2" t="n">
        <v>1</v>
      </c>
      <c r="B30" s="2" t="n">
        <v>29</v>
      </c>
      <c r="C30" s="2" t="inlineStr">
        <is>
          <t>project. On the other hand, SEPTA may need the temporary assignment of a junior, unlicensed</t>
        </is>
      </c>
    </row>
    <row r="31" ht="32" customHeight="1">
      <c r="A31" s="2" t="n">
        <v>1</v>
      </c>
      <c r="B31" s="2" t="n">
        <v>30</v>
      </c>
      <c r="C31" s="2" t="inlineStr">
        <is>
          <t>engineer/architect or construction inspector to assist its staff with the project management and/or</t>
        </is>
      </c>
    </row>
    <row r="32" ht="32" customHeight="1">
      <c r="A32" s="2" t="n">
        <v>1</v>
      </c>
      <c r="B32" s="2" t="n">
        <v>31</v>
      </c>
      <c r="C32" s="2" t="inlineStr">
        <is>
          <t>inspection. Engineering disciplines include Civil, Mechanical, Electrical, Structural, Industrial and</t>
        </is>
      </c>
    </row>
    <row r="33" ht="32" customHeight="1">
      <c r="A33" s="2" t="n">
        <v>1</v>
      </c>
      <c r="B33" s="2" t="n">
        <v>32</v>
      </c>
      <c r="C33" s="2" t="inlineStr">
        <is>
          <t>Environmental. An equivalent combination of education and experience (two years of relevant</t>
        </is>
      </c>
    </row>
    <row r="34" ht="32" customHeight="1">
      <c r="A34" s="2" t="n">
        <v>1</v>
      </c>
      <c r="B34" s="2" t="n">
        <v>33</v>
      </c>
      <c r="C34" s="2" t="inlineStr">
        <is>
          <t>experience equating to one year of formal post-high school education) may be considered for most</t>
        </is>
      </c>
    </row>
    <row r="35" ht="32" customHeight="1">
      <c r="A35" s="2" t="n">
        <v>1</v>
      </c>
      <c r="B35" s="2" t="n">
        <v>34</v>
      </c>
      <c r="C35" s="2" t="inlineStr">
        <is>
          <t>assignments.</t>
        </is>
      </c>
    </row>
    <row r="36" ht="32" customHeight="1">
      <c r="A36" s="2" t="n">
        <v>1</v>
      </c>
      <c r="B36" s="2" t="n">
        <v>35</v>
      </c>
      <c r="C36" s="2" t="inlineStr">
        <is>
          <t>In all cases, SEPTA reserves the right to discontinue the assignment of any individual assigned to SEPTA</t>
        </is>
      </c>
    </row>
    <row r="37" ht="32" customHeight="1">
      <c r="A37" s="2" t="n">
        <v>1</v>
      </c>
      <c r="B37" s="2" t="n">
        <v>36</v>
      </c>
      <c r="C37" s="2" t="inlineStr">
        <is>
          <t>at any time when an individual’s performance is determined to be unsatisfactory, when a project ends,</t>
        </is>
      </c>
    </row>
    <row r="38" ht="32" customHeight="1">
      <c r="A38" s="2" t="n">
        <v>1</v>
      </c>
      <c r="B38" s="2" t="n">
        <v>37</v>
      </c>
      <c r="C38" s="2" t="inlineStr">
        <is>
          <t>when a SEPTA regulation has been violated, or for any other reason deemed to be in SEPTA’s best</t>
        </is>
      </c>
    </row>
    <row r="39" ht="32" customHeight="1">
      <c r="A39" s="2" t="n">
        <v>1</v>
      </c>
      <c r="B39" s="2" t="n">
        <v>38</v>
      </c>
      <c r="C39" s="2" t="inlineStr">
        <is>
          <t>interest. When replacements are required, the vendor shall find satisfactory replacements within seven</t>
        </is>
      </c>
    </row>
    <row r="40" ht="32" customHeight="1">
      <c r="A40" s="2" t="n">
        <v>1</v>
      </c>
      <c r="B40" s="2" t="n">
        <v>39</v>
      </c>
      <c r="C40" s="2" t="inlineStr">
        <is>
          <t>calendar days of notifying the vendor of the need for replacement of a vendor-provided individual.</t>
        </is>
      </c>
    </row>
    <row r="41" ht="32" customHeight="1">
      <c r="A41" s="2" t="n">
        <v>1</v>
      </c>
      <c r="B41" s="2" t="n">
        <v>40</v>
      </c>
      <c r="C41" s="2" t="inlineStr">
        <is>
          <t>Vendor shall perform competent background checks (i.e., criminal, employment, education, driver’s</t>
        </is>
      </c>
    </row>
    <row r="42" ht="32" customHeight="1">
      <c r="A42" s="2" t="n">
        <v>1</v>
      </c>
      <c r="B42" s="2" t="n">
        <v>41</v>
      </c>
      <c r="C42" s="2" t="inlineStr">
        <is>
          <t>Page 1 of 8</t>
        </is>
      </c>
    </row>
    <row r="43" ht="32" customHeight="1">
      <c r="A43" s="2" t="n">
        <v>1</v>
      </c>
      <c r="B43" s="2" t="n">
        <v>42</v>
      </c>
      <c r="C43" s="2" t="inlineStr">
        <is>
          <t>September 2026</t>
        </is>
      </c>
    </row>
    <row r="44" ht="32" customHeight="1">
      <c r="A44" s="2" t="n">
        <v>2</v>
      </c>
      <c r="B44" s="2" t="n">
        <v>1</v>
      </c>
      <c r="C44" s="2" t="inlineStr">
        <is>
          <t>license, drug, and alcohol, and medical) of all their contracted workers offered for assignment with</t>
        </is>
      </c>
    </row>
    <row r="45" ht="32" customHeight="1">
      <c r="A45" s="2" t="n">
        <v>2</v>
      </c>
      <c r="B45" s="2" t="n">
        <v>2</v>
      </c>
      <c r="C45" s="2" t="inlineStr">
        <is>
          <t>SEPTA. The vendor is also responsible for sharing any unfavorable reports of individuals under</t>
        </is>
      </c>
    </row>
    <row r="46" ht="32" customHeight="1">
      <c r="A46" s="2" t="n">
        <v>2</v>
      </c>
      <c r="B46" s="2" t="n">
        <v>3</v>
      </c>
      <c r="C46" s="2" t="inlineStr">
        <is>
          <t>consideration, or of temporary personnel already on assignment with SEPTA, as soon as practical.</t>
        </is>
      </c>
    </row>
    <row r="47" ht="32" customHeight="1">
      <c r="A47" s="2" t="n">
        <v>2</v>
      </c>
      <c r="B47" s="2" t="n">
        <v>4</v>
      </c>
      <c r="C47" s="2" t="inlineStr">
        <is>
          <t>The criminal record check must include county, state and federal felony and misdemeanor convictions</t>
        </is>
      </c>
    </row>
    <row r="48" ht="32" customHeight="1">
      <c r="A48" s="2" t="n">
        <v>2</v>
      </c>
      <c r="B48" s="2" t="n">
        <v>5</v>
      </c>
      <c r="C48" s="2" t="inlineStr">
        <is>
          <t>and arrests with prosecution pending in the jurisdiction of the prospective assignees’ current or former</t>
        </is>
      </c>
    </row>
    <row r="49" ht="32" customHeight="1">
      <c r="A49" s="2" t="n">
        <v>2</v>
      </c>
      <c r="B49" s="2" t="n">
        <v>6</v>
      </c>
      <c r="C49" s="2" t="inlineStr">
        <is>
          <t>place of residence. Records are to be requested for as far back as available. The vendor must inform all</t>
        </is>
      </c>
    </row>
    <row r="50" ht="32" customHeight="1">
      <c r="A50" s="2" t="n">
        <v>2</v>
      </c>
      <c r="B50" s="2" t="n">
        <v>7</v>
      </c>
      <c r="C50" s="2" t="inlineStr">
        <is>
          <t>prospective assignees for temporary positions that SEPTA reserves the right to perform background</t>
        </is>
      </c>
    </row>
    <row r="51" ht="32" customHeight="1">
      <c r="A51" s="2" t="n">
        <v>2</v>
      </c>
      <c r="B51" s="2" t="n">
        <v>8</v>
      </c>
      <c r="C51" s="2" t="inlineStr">
        <is>
          <t>checks when circumstances dictate. The vendor must provide to SEPTA, upon request, relevant personal</t>
        </is>
      </c>
    </row>
    <row r="52" ht="32" customHeight="1">
      <c r="A52" s="2" t="n">
        <v>2</v>
      </c>
      <c r="B52" s="2" t="n">
        <v>9</v>
      </c>
      <c r="C52" s="2" t="inlineStr">
        <is>
          <t>information and signed consent forms from prospective assignees to be able to investigate the</t>
        </is>
      </c>
    </row>
    <row r="53" ht="32" customHeight="1">
      <c r="A53" s="2" t="n">
        <v>2</v>
      </c>
      <c r="B53" s="2" t="n">
        <v>10</v>
      </c>
      <c r="C53" s="2" t="inlineStr">
        <is>
          <t>backgrounds of any vendor provided temporary assignees.</t>
        </is>
      </c>
    </row>
    <row r="54" ht="32" customHeight="1">
      <c r="A54" s="2" t="n">
        <v>2</v>
      </c>
      <c r="B54" s="2" t="n">
        <v>11</v>
      </c>
      <c r="C54" s="2" t="inlineStr">
        <is>
          <t>There shall be no restrictions on temporarily assigned individuals from applying for vacant SEPTA</t>
        </is>
      </c>
    </row>
    <row r="55" ht="32" customHeight="1">
      <c r="A55" s="2" t="n">
        <v>2</v>
      </c>
      <c r="B55" s="2" t="n">
        <v>12</v>
      </c>
      <c r="C55" s="2" t="inlineStr">
        <is>
          <t>positions that are open to the public. Accordingly, if a temporary assignee from the vendor gets selected</t>
        </is>
      </c>
    </row>
    <row r="56" ht="32" customHeight="1">
      <c r="A56" s="2" t="n">
        <v>2</v>
      </c>
      <c r="B56" s="2" t="n">
        <v>13</v>
      </c>
      <c r="C56" s="2" t="inlineStr">
        <is>
          <t>for SEPTA employment, SEPTA reserves the right to hire such individual(s) without paying the vendor</t>
        </is>
      </c>
    </row>
    <row r="57" ht="32" customHeight="1">
      <c r="A57" s="2" t="n">
        <v>2</v>
      </c>
      <c r="B57" s="2" t="n">
        <v>14</v>
      </c>
      <c r="C57" s="2" t="inlineStr">
        <is>
          <t>any commission and/or finder’s fees provided that the individual has completed a minimum of 480 hours</t>
        </is>
      </c>
    </row>
    <row r="58" ht="32" customHeight="1">
      <c r="A58" s="2" t="n">
        <v>2</v>
      </c>
      <c r="B58" s="2" t="n">
        <v>15</v>
      </c>
      <c r="C58" s="2" t="inlineStr">
        <is>
          <t>of temporary assignment with the Authority through the TSS vendor. The vendor shall inform its</t>
        </is>
      </c>
    </row>
    <row r="59" ht="32" customHeight="1">
      <c r="A59" s="2" t="n">
        <v>2</v>
      </c>
      <c r="B59" s="2" t="n">
        <v>16</v>
      </c>
      <c r="C59" s="2" t="inlineStr">
        <is>
          <t>contracted employees assigned to SEPTA of this limitation.</t>
        </is>
      </c>
    </row>
    <row r="60" ht="32" customHeight="1">
      <c r="A60" s="2" t="n">
        <v>2</v>
      </c>
      <c r="B60" s="2" t="n">
        <v>17</v>
      </c>
      <c r="C60" s="2" t="inlineStr">
        <is>
          <t>At the conclusion of the Agreement with the vendor, SEPTA may request a temporary assignee to work</t>
        </is>
      </c>
    </row>
    <row r="61" ht="32" customHeight="1">
      <c r="A61" s="2" t="n">
        <v>2</v>
      </c>
      <c r="B61" s="2" t="n">
        <v>18</v>
      </c>
      <c r="C61" s="2" t="inlineStr">
        <is>
          <t>under SEPTA’s supervision or through another vendor as a roll over. SEPTA may, at its sole discretion,</t>
        </is>
      </c>
    </row>
    <row r="62" ht="32" customHeight="1">
      <c r="A62" s="2" t="n">
        <v>2</v>
      </c>
      <c r="B62" s="2" t="n">
        <v>19</v>
      </c>
      <c r="C62" s="2" t="inlineStr">
        <is>
          <t>roll over temporary assignees to another Temporary Staffing Services vendor when their existing</t>
        </is>
      </c>
    </row>
    <row r="63" ht="32" customHeight="1">
      <c r="A63" s="2" t="n">
        <v>2</v>
      </c>
      <c r="B63" s="2" t="n">
        <v>20</v>
      </c>
      <c r="C63" s="2" t="inlineStr">
        <is>
          <t>assignments are expected to be required for a minimum of two additional months beyond the end of the</t>
        </is>
      </c>
    </row>
    <row r="64" ht="32" customHeight="1">
      <c r="A64" s="2" t="n">
        <v>2</v>
      </c>
      <c r="B64" s="2" t="n">
        <v>21</v>
      </c>
      <c r="C64" s="2" t="inlineStr">
        <is>
          <t>Agreement between SEPTA and the existing vendor. Temporary assignees rolled over from previous</t>
        </is>
      </c>
    </row>
    <row r="65" ht="32" customHeight="1">
      <c r="A65" s="2" t="n">
        <v>2</v>
      </c>
      <c r="B65" s="2" t="n">
        <v>22</v>
      </c>
      <c r="C65" s="2" t="inlineStr">
        <is>
          <t>vendor contracts or referred by SEPTA to the existing vendor during the term of this contract may be</t>
        </is>
      </c>
    </row>
    <row r="66" ht="32" customHeight="1">
      <c r="A66" s="2" t="n">
        <v>2</v>
      </c>
      <c r="B66" s="2" t="n">
        <v>23</v>
      </c>
      <c r="C66" s="2" t="inlineStr">
        <is>
          <t>hired by SEPTA or rolled over to the new vendor at any time without prejudice.</t>
        </is>
      </c>
    </row>
    <row r="67" ht="32" customHeight="1">
      <c r="A67" s="2" t="n">
        <v>2</v>
      </c>
      <c r="B67" s="2" t="n">
        <v>24</v>
      </c>
      <c r="C67" s="2" t="inlineStr">
        <is>
          <t>Reporting to the designated work location is the responsibility of the assignee. No travel reimbursement</t>
        </is>
      </c>
    </row>
    <row r="68" ht="32" customHeight="1">
      <c r="A68" s="2" t="n">
        <v>2</v>
      </c>
      <c r="B68" s="2" t="n">
        <v>25</v>
      </c>
      <c r="C68" s="2" t="inlineStr">
        <is>
          <t>or allowance will be provided for assignees to report to their designated work locations. SEPTA will</t>
        </is>
      </c>
    </row>
    <row r="69" ht="32" customHeight="1">
      <c r="A69" s="2" t="n">
        <v>2</v>
      </c>
      <c r="B69" s="2" t="n">
        <v>26</v>
      </c>
      <c r="C69" s="2" t="inlineStr">
        <is>
          <t>provide complimentary transportation privileges on its system to active vendor-provided temporary</t>
        </is>
      </c>
    </row>
    <row r="70" ht="32" customHeight="1">
      <c r="A70" s="2" t="n">
        <v>2</v>
      </c>
      <c r="B70" s="2" t="n">
        <v>27</v>
      </c>
      <c r="C70" s="2" t="inlineStr">
        <is>
          <t>assignees at SEPTA. It is the responsibility of the contracted assignees to ensure proper safekeep of such</t>
        </is>
      </c>
    </row>
    <row r="71" ht="32" customHeight="1">
      <c r="A71" s="2" t="n">
        <v>2</v>
      </c>
      <c r="B71" s="2" t="n">
        <v>28</v>
      </c>
      <c r="C71" s="2" t="inlineStr">
        <is>
          <t>transportation passes provided. Any lost, misplaced, or stolen passes will not be replaced by SEPTA</t>
        </is>
      </c>
    </row>
    <row r="72" ht="32" customHeight="1">
      <c r="A72" s="2" t="n">
        <v>2</v>
      </c>
      <c r="B72" s="2" t="n">
        <v>29</v>
      </c>
      <c r="C72" s="2" t="inlineStr">
        <is>
          <t>under any circumstance. All building access IDs provided by SEPTA to the contracted temporary</t>
        </is>
      </c>
    </row>
    <row r="73" ht="32" customHeight="1">
      <c r="A73" s="2" t="n">
        <v>2</v>
      </c>
      <c r="B73" s="2" t="n">
        <v>30</v>
      </c>
      <c r="C73" s="2" t="inlineStr">
        <is>
          <t>assignees shall be the property of SEPTA and must be surrendered upon termination or completion of</t>
        </is>
      </c>
    </row>
    <row r="74" ht="32" customHeight="1">
      <c r="A74" s="2" t="n">
        <v>2</v>
      </c>
      <c r="B74" s="2" t="n">
        <v>31</v>
      </c>
      <c r="C74" s="2" t="inlineStr">
        <is>
          <t>an individual’s assignment.</t>
        </is>
      </c>
    </row>
    <row r="75" ht="32" customHeight="1">
      <c r="A75" s="2" t="n">
        <v>2</v>
      </c>
      <c r="B75" s="2" t="n">
        <v>32</v>
      </c>
      <c r="C75" s="2" t="inlineStr">
        <is>
          <t>Hourly Rates</t>
        </is>
      </c>
    </row>
    <row r="76" ht="32" customHeight="1">
      <c r="A76" s="2" t="n">
        <v>2</v>
      </c>
      <c r="B76" s="2" t="n">
        <v>33</v>
      </c>
      <c r="C76" s="2" t="inlineStr">
        <is>
          <t>SEPTA strives to provide hourly base rates for temporary assignments that are comparable to base pay</t>
        </is>
      </c>
    </row>
    <row r="77" ht="32" customHeight="1">
      <c r="A77" s="2" t="n">
        <v>2</v>
      </c>
      <c r="B77" s="2" t="n">
        <v>34</v>
      </c>
      <c r="C77" s="2" t="inlineStr">
        <is>
          <t>rate of the grade levels and positions evaluated for similar positions on a permanent status with SEPTA.</t>
        </is>
      </c>
    </row>
    <row r="78" ht="32" customHeight="1">
      <c r="A78" s="2" t="n">
        <v>2</v>
      </c>
      <c r="B78" s="2" t="n">
        <v>35</v>
      </c>
      <c r="C78" s="2" t="inlineStr">
        <is>
          <t>Accordingly, the Base Rate is the hourly base rate that SEPTA will reimburse the vendor for services</t>
        </is>
      </c>
    </row>
    <row r="79" ht="32" customHeight="1">
      <c r="A79" s="2" t="n">
        <v>2</v>
      </c>
      <c r="B79" s="2" t="n">
        <v>36</v>
      </c>
      <c r="C79" s="2" t="inlineStr">
        <is>
          <t>provided by a contracted assignee. Hourly Base Rates for temporary assignments will be adjusted within</t>
        </is>
      </c>
    </row>
    <row r="80" ht="32" customHeight="1">
      <c r="A80" s="2" t="n">
        <v>2</v>
      </c>
      <c r="B80" s="2" t="n">
        <v>37</v>
      </c>
      <c r="C80" s="2" t="inlineStr">
        <is>
          <t>each category, when necessary, at SEPTA’s sole discretion, for jobs that may have explicit additional</t>
        </is>
      </c>
    </row>
    <row r="81" ht="32" customHeight="1">
      <c r="A81" s="2" t="n">
        <v>2</v>
      </c>
      <c r="B81" s="2" t="n">
        <v>38</v>
      </c>
      <c r="C81" s="2" t="inlineStr">
        <is>
          <t>requirements, such as, specializations, certifications, and/or professional licenses. An individual’s</t>
        </is>
      </c>
    </row>
    <row r="82" ht="32" customHeight="1">
      <c r="A82" s="2" t="n">
        <v>2</v>
      </c>
      <c r="B82" s="2" t="n">
        <v>39</v>
      </c>
      <c r="C82" s="2" t="inlineStr">
        <is>
          <t>personal/professional qualification that exceeds the requirements for the position within a category will</t>
        </is>
      </c>
    </row>
    <row r="83" ht="32" customHeight="1">
      <c r="A83" s="2" t="n">
        <v>2</v>
      </c>
      <c r="B83" s="2" t="n">
        <v>40</v>
      </c>
      <c r="C83" s="2" t="inlineStr">
        <is>
          <t>not be a justification for consideration for higher Base Rate. Any adjustment to the Base Rate will be at</t>
        </is>
      </c>
    </row>
    <row r="84" ht="32" customHeight="1">
      <c r="A84" s="2" t="n">
        <v>2</v>
      </c>
      <c r="B84" s="2" t="n">
        <v>41</v>
      </c>
      <c r="C84" s="2" t="inlineStr">
        <is>
          <t>the sole discretion of SEPTA. The Base Rate for assignees transferred or rolled over from a prior contract</t>
        </is>
      </c>
    </row>
    <row r="85" ht="32" customHeight="1">
      <c r="A85" s="2" t="n">
        <v>2</v>
      </c>
      <c r="B85" s="2" t="n">
        <v>42</v>
      </c>
      <c r="C85" s="2" t="inlineStr">
        <is>
          <t>to a newly contracted vendor shall be grandfathered, if necessary, at SEPTA’s sole discretion.</t>
        </is>
      </c>
    </row>
    <row r="86" ht="32" customHeight="1">
      <c r="A86" s="2" t="n">
        <v>2</v>
      </c>
      <c r="B86" s="2" t="n">
        <v>43</v>
      </c>
      <c r="C86" s="2" t="inlineStr">
        <is>
          <t>Page 2 of 8</t>
        </is>
      </c>
    </row>
    <row r="87" ht="32" customHeight="1">
      <c r="A87" s="2" t="n">
        <v>2</v>
      </c>
      <c r="B87" s="2" t="n">
        <v>44</v>
      </c>
      <c r="C87" s="2" t="inlineStr">
        <is>
          <t>September 2026</t>
        </is>
      </c>
    </row>
    <row r="88" ht="32" customHeight="1">
      <c r="A88" s="2" t="n">
        <v>3</v>
      </c>
      <c r="B88" s="2" t="n">
        <v>1</v>
      </c>
      <c r="C88" s="2" t="inlineStr">
        <is>
          <t>Overtime</t>
        </is>
      </c>
    </row>
    <row r="89" ht="32" customHeight="1">
      <c r="A89" s="2" t="n">
        <v>3</v>
      </c>
      <c r="B89" s="2" t="n">
        <v>2</v>
      </c>
      <c r="C89" s="2" t="inlineStr">
        <is>
          <t>SEPTA will reimburse the vendor at the rate of 1.5 times an hour of the Base Rate for any authorized</t>
        </is>
      </c>
    </row>
    <row r="90" ht="32" customHeight="1">
      <c r="A90" s="2" t="n">
        <v>3</v>
      </c>
      <c r="B90" s="2" t="n">
        <v>3</v>
      </c>
      <c r="C90" s="2" t="inlineStr">
        <is>
          <t>work performed by an assignee in excess of 40 hours in a given week.</t>
        </is>
      </c>
    </row>
    <row r="91" ht="32" customHeight="1">
      <c r="A91" s="2" t="n">
        <v>3</v>
      </c>
      <c r="B91" s="2" t="n">
        <v>4</v>
      </c>
      <c r="C91" s="2" t="inlineStr">
        <is>
          <t>Vendor’s Mark-up</t>
        </is>
      </c>
    </row>
    <row r="92" ht="32" customHeight="1">
      <c r="A92" s="2" t="n">
        <v>3</v>
      </c>
      <c r="B92" s="2" t="n">
        <v>5</v>
      </c>
      <c r="C92" s="2" t="inlineStr">
        <is>
          <t>Vendor’s mark-up is a percentage rate over the hourly rate which must include all applicable rates and</t>
        </is>
      </c>
    </row>
    <row r="93" ht="32" customHeight="1">
      <c r="A93" s="2" t="n">
        <v>3</v>
      </c>
      <c r="B93" s="2" t="n">
        <v>6</v>
      </c>
      <c r="C93" s="2" t="inlineStr">
        <is>
          <t>fees, including Payroll Burden (e.g., FICA, FUTA, etc.), Employee Benefits (e.g., holidays/sick/</t>
        </is>
      </c>
    </row>
    <row r="94" ht="32" customHeight="1">
      <c r="A94" s="2" t="n">
        <v>3</v>
      </c>
      <c r="B94" s="2" t="n">
        <v>7</v>
      </c>
      <c r="C94" s="2" t="inlineStr">
        <is>
          <t>vacation days, healthcare costs, insurance, workers’ compensation, etc.), Administrative Burden (e.g.,</t>
        </is>
      </c>
    </row>
    <row r="95" ht="32" customHeight="1">
      <c r="A95" s="2" t="n">
        <v>3</v>
      </c>
      <c r="B95" s="2" t="n">
        <v>8</v>
      </c>
      <c r="C95" s="2" t="inlineStr">
        <is>
          <t>recruiting, background checks, drug and alcohol tests, medical check, etc.), Overhead (e.g. rent, utilities,</t>
        </is>
      </c>
    </row>
    <row r="96" ht="32" customHeight="1">
      <c r="A96" s="2" t="n">
        <v>3</v>
      </c>
      <c r="B96" s="2" t="n">
        <v>9</v>
      </c>
      <c r="C96" s="2" t="inlineStr">
        <is>
          <t>equipment), and Profit. Premium for overtime will not be applicable to the vendor’s Mark-up, i.e., the</t>
        </is>
      </c>
    </row>
    <row r="97" ht="32" customHeight="1">
      <c r="A97" s="2" t="n">
        <v>3</v>
      </c>
      <c r="B97" s="2" t="n">
        <v>10</v>
      </c>
      <c r="C97" s="2" t="inlineStr">
        <is>
          <t>vendor’s Mark-up will be calculated at the regular percentage rate for the total number of hours worked</t>
        </is>
      </c>
    </row>
    <row r="98" ht="32" customHeight="1">
      <c r="A98" s="2" t="n">
        <v>3</v>
      </c>
      <c r="B98" s="2" t="n">
        <v>11</v>
      </c>
      <c r="C98" s="2" t="inlineStr">
        <is>
          <t>by the assignee during a given week.</t>
        </is>
      </c>
    </row>
    <row r="99" ht="32" customHeight="1">
      <c r="A99" s="2" t="n">
        <v>3</v>
      </c>
      <c r="B99" s="2" t="n">
        <v>12</v>
      </c>
      <c r="C99" s="2" t="inlineStr">
        <is>
          <t>Once an individual is assigned to a temporary position, the rate offered will remain the same for the</t>
        </is>
      </c>
    </row>
    <row r="100" ht="32" customHeight="1">
      <c r="A100" s="2" t="n">
        <v>3</v>
      </c>
      <c r="B100" s="2" t="n">
        <v>13</v>
      </c>
      <c r="C100" s="2" t="inlineStr">
        <is>
          <t>entire duration of that assignment. SEPTA will not be obligated to provide rate increases to any</t>
        </is>
      </c>
    </row>
    <row r="101" ht="32" customHeight="1">
      <c r="A101" s="2" t="n">
        <v>3</v>
      </c>
      <c r="B101" s="2" t="n">
        <v>14</v>
      </c>
      <c r="C101" s="2" t="inlineStr">
        <is>
          <t>temporary assignment or assignee. SEPTA, at its sole discretion, may consider rate changes for new or</t>
        </is>
      </c>
    </row>
    <row r="102" ht="32" customHeight="1">
      <c r="A102" s="2" t="n">
        <v>3</v>
      </c>
      <c r="B102" s="2" t="n">
        <v>15</v>
      </c>
      <c r="C102" s="2" t="inlineStr">
        <is>
          <t>continued temporary assignments if deemed appropriate as a result of any changes in the pay rates for</t>
        </is>
      </c>
    </row>
    <row r="103" ht="32" customHeight="1">
      <c r="A103" s="2" t="n">
        <v>3</v>
      </c>
      <c r="B103" s="2" t="n">
        <v>16</v>
      </c>
      <c r="C103" s="2" t="inlineStr">
        <is>
          <t>comparable positions at SEPTA.</t>
        </is>
      </c>
    </row>
    <row r="104" ht="32" customHeight="1">
      <c r="A104" s="2" t="n">
        <v>3</v>
      </c>
      <c r="B104" s="2" t="n">
        <v>17</v>
      </c>
      <c r="C104" s="2" t="inlineStr">
        <is>
          <t>Billing Rate/Invoicing</t>
        </is>
      </c>
    </row>
    <row r="105" ht="32" customHeight="1">
      <c r="A105" s="2" t="n">
        <v>3</v>
      </c>
      <c r="B105" s="2" t="n">
        <v>18</v>
      </c>
      <c r="C105" s="2" t="inlineStr">
        <is>
          <t>Vendor shall invoice SEPTA for only the actual hours worked by their assignees and will not include</t>
        </is>
      </c>
    </row>
    <row r="106" ht="32" customHeight="1">
      <c r="A106" s="2" t="n">
        <v>3</v>
      </c>
      <c r="B106" s="2" t="n">
        <v>19</v>
      </c>
      <c r="C106" s="2" t="inlineStr">
        <is>
          <t>any payment for holidays, jury duty, or any other non-working days. (Holidays currently recognized by</t>
        </is>
      </c>
    </row>
    <row r="107" ht="32" customHeight="1">
      <c r="A107" s="2" t="n">
        <v>3</v>
      </c>
      <c r="B107" s="2" t="n">
        <v>20</v>
      </c>
      <c r="C107" s="2" t="inlineStr">
        <is>
          <t>SEPTA include New Years' Day, Martin Luther King, Jr. Day, President's Day, Memorial Day,</t>
        </is>
      </c>
    </row>
    <row r="108" ht="32" customHeight="1">
      <c r="A108" s="2" t="n">
        <v>3</v>
      </c>
      <c r="B108" s="2" t="n">
        <v>21</v>
      </c>
      <c r="C108" s="2" t="inlineStr">
        <is>
          <t>Juneteenth Day, Independence Day, Labor Day, Thanksgiving Day, and Christmas Day.) Any</t>
        </is>
      </c>
    </row>
    <row r="109" ht="32" customHeight="1">
      <c r="A109" s="2" t="n">
        <v>3</v>
      </c>
      <c r="B109" s="2" t="n">
        <v>22</v>
      </c>
      <c r="C109" s="2" t="inlineStr">
        <is>
          <t>certification fees (e.g., Railroad Roadway Worker Protection and Transit Roadway Worker Protection</t>
        </is>
      </c>
    </row>
    <row r="110" ht="32" customHeight="1">
      <c r="A110" s="2" t="n">
        <v>3</v>
      </c>
      <c r="B110" s="2" t="n">
        <v>23</v>
      </c>
      <c r="C110" s="2" t="inlineStr">
        <is>
          <t>Certification fees) required specifically as part of an assignment will be reimbursed upon request at</t>
        </is>
      </c>
    </row>
    <row r="111" ht="32" customHeight="1">
      <c r="A111" s="2" t="n">
        <v>3</v>
      </c>
      <c r="B111" s="2" t="n">
        <v>24</v>
      </c>
      <c r="C111" s="2" t="inlineStr">
        <is>
          <t>actuals. Billing Rate is the total of the actual Base Rate for the assignment paid by the vendor to the</t>
        </is>
      </c>
    </row>
    <row r="112" ht="32" customHeight="1">
      <c r="A112" s="2" t="n">
        <v>3</v>
      </c>
      <c r="B112" s="2" t="n">
        <v>25</v>
      </c>
      <c r="C112" s="2" t="inlineStr">
        <is>
          <t>assignee plus the vendor’s Mark-up on the Base Rate per hour for up to 40 hours per assignee in a given</t>
        </is>
      </c>
    </row>
    <row r="113" ht="32" customHeight="1">
      <c r="A113" s="2" t="n">
        <v>3</v>
      </c>
      <c r="B113" s="2" t="n">
        <v>26</v>
      </c>
      <c r="C113" s="2" t="inlineStr">
        <is>
          <t>week. The hourly Billing Rate for any overtime work performed beyond 40 regular hours in a given</t>
        </is>
      </c>
    </row>
    <row r="114" ht="32" customHeight="1">
      <c r="A114" s="2" t="n">
        <v>3</v>
      </c>
      <c r="B114" s="2" t="n">
        <v>27</v>
      </c>
      <c r="C114" s="2" t="inlineStr">
        <is>
          <t>week by an assignee will be the total of the actual Base Rate paid to an assignee by the vendor plus the</t>
        </is>
      </c>
    </row>
    <row r="115" ht="32" customHeight="1">
      <c r="A115" s="2" t="n">
        <v>3</v>
      </c>
      <c r="B115" s="2" t="n">
        <v>28</v>
      </c>
      <c r="C115" s="2" t="inlineStr">
        <is>
          <t>Mark-up percentage, plus 50% of the actual Base Rate paid to an assignee by the vendor as the Overtime</t>
        </is>
      </c>
    </row>
    <row r="116" ht="32" customHeight="1">
      <c r="A116" s="2" t="n">
        <v>3</v>
      </c>
      <c r="B116" s="2" t="n">
        <v>29</v>
      </c>
      <c r="C116" s="2" t="inlineStr">
        <is>
          <t>Premium.</t>
        </is>
      </c>
    </row>
    <row r="117" ht="32" customHeight="1">
      <c r="A117" s="2" t="n">
        <v>3</v>
      </c>
      <c r="B117" s="2" t="n">
        <v>30</v>
      </c>
      <c r="C117" s="2" t="inlineStr">
        <is>
          <t>The successful bidder will be requested to provide a detailed breakdown for the Mark-up percentage</t>
        </is>
      </c>
    </row>
    <row r="118" ht="32" customHeight="1">
      <c r="A118" s="2" t="n">
        <v>3</v>
      </c>
      <c r="B118" s="2" t="n">
        <v>31</v>
      </c>
      <c r="C118" s="2" t="inlineStr">
        <is>
          <t>indicated in their sealed bid.</t>
        </is>
      </c>
    </row>
    <row r="119" ht="32" customHeight="1">
      <c r="A119" s="2" t="n">
        <v>3</v>
      </c>
      <c r="B119" s="2" t="n">
        <v>32</v>
      </c>
      <c r="C119" s="2" t="inlineStr">
        <is>
          <t>The vendor shall not invoice, and SEPTA will not reimburse, a higher Base Rate than what was already</t>
        </is>
      </c>
    </row>
    <row r="120" ht="32" customHeight="1">
      <c r="A120" s="2" t="n">
        <v>3</v>
      </c>
      <c r="B120" s="2" t="n">
        <v>33</v>
      </c>
      <c r="C120" s="2" t="inlineStr">
        <is>
          <t>authorized prior to each assignment which will also be the actual Base Rate paid by the vendor to an</t>
        </is>
      </c>
    </row>
    <row r="121" ht="32" customHeight="1">
      <c r="A121" s="2" t="n">
        <v>3</v>
      </c>
      <c r="B121" s="2" t="n">
        <v>34</v>
      </c>
      <c r="C121" s="2" t="inlineStr">
        <is>
          <t>assignee. The vendor shall certify that each invoice submitted is based on the actual Base Rate paid to</t>
        </is>
      </c>
    </row>
    <row r="122" ht="32" customHeight="1">
      <c r="A122" s="2" t="n">
        <v>3</v>
      </c>
      <c r="B122" s="2" t="n">
        <v>35</v>
      </c>
      <c r="C122" s="2" t="inlineStr">
        <is>
          <t>the assignee. Since the vendor is compensated on a mark-up basis, if the vendor pays a lower base rate</t>
        </is>
      </c>
    </row>
    <row r="123" ht="32" customHeight="1">
      <c r="A123" s="2" t="n">
        <v>3</v>
      </c>
      <c r="B123" s="2" t="n">
        <v>36</v>
      </c>
      <c r="C123" s="2" t="inlineStr">
        <is>
          <t>to an assignee than the authorized base rate for that assignment, SEPTA will be entitled to the difference</t>
        </is>
      </c>
    </row>
    <row r="124" ht="32" customHeight="1">
      <c r="A124" s="2" t="n">
        <v>3</v>
      </c>
      <c r="B124" s="2" t="n">
        <v>37</v>
      </c>
      <c r="C124" s="2" t="inlineStr">
        <is>
          <t>and will be obligated to pay only that lower base rate and the corresponding mark up to the vendor. The</t>
        </is>
      </c>
    </row>
    <row r="125" ht="32" customHeight="1">
      <c r="A125" s="2" t="n">
        <v>3</v>
      </c>
      <c r="B125" s="2" t="n">
        <v>38</v>
      </c>
      <c r="C125" s="2" t="inlineStr">
        <is>
          <t>Overtime Rate and the Mark-up as appropriate shall be calculated from the actual Base Rate paid by the</t>
        </is>
      </c>
    </row>
    <row r="126" ht="32" customHeight="1">
      <c r="A126" s="2" t="n">
        <v>3</v>
      </c>
      <c r="B126" s="2" t="n">
        <v>39</v>
      </c>
      <c r="C126" s="2" t="inlineStr">
        <is>
          <t>vendor to the assignees.</t>
        </is>
      </c>
    </row>
    <row r="127" ht="32" customHeight="1">
      <c r="A127" s="2" t="n">
        <v>3</v>
      </c>
      <c r="B127" s="2" t="n">
        <v>40</v>
      </c>
      <c r="C127" s="2" t="inlineStr">
        <is>
          <t>Page 3 of 8</t>
        </is>
      </c>
    </row>
    <row r="128" ht="32" customHeight="1">
      <c r="A128" s="2" t="n">
        <v>3</v>
      </c>
      <c r="B128" s="2" t="n">
        <v>41</v>
      </c>
      <c r="C128" s="2" t="inlineStr">
        <is>
          <t>September 2026</t>
        </is>
      </c>
    </row>
    <row r="129" ht="32" customHeight="1">
      <c r="A129" s="2" t="n">
        <v>4</v>
      </c>
      <c r="B129" s="2" t="n">
        <v>1</v>
      </c>
      <c r="C129" s="2" t="inlineStr">
        <is>
          <t>Vendor may invoice SEPTA no more often than once per month. The invoice should incorporate billing</t>
        </is>
      </c>
    </row>
    <row r="130" ht="32" customHeight="1">
      <c r="A130" s="2" t="n">
        <v>4</v>
      </c>
      <c r="B130" s="2" t="n">
        <v>2</v>
      </c>
      <c r="C130" s="2" t="inlineStr">
        <is>
          <t>details for each week, along with a copy of approved time record as supporting documentation, for all</t>
        </is>
      </c>
    </row>
    <row r="131" ht="32" customHeight="1">
      <c r="A131" s="2" t="n">
        <v>4</v>
      </c>
      <c r="B131" s="2" t="n">
        <v>3</v>
      </c>
      <c r="C131" s="2" t="inlineStr">
        <is>
          <t>weeks ending in the specified month being invoiced. At a minimum, Invoice details shall include:</t>
        </is>
      </c>
    </row>
    <row r="132" ht="32" customHeight="1">
      <c r="A132" s="2" t="n">
        <v>4</v>
      </c>
      <c r="B132" s="2" t="n">
        <v>4</v>
      </c>
      <c r="C132" s="2" t="inlineStr">
        <is>
          <t>• The Vendor Number, SEPTA’s Purchase Order Number, and the Authorized Charge Number</t>
        </is>
      </c>
    </row>
    <row r="133" ht="32" customHeight="1">
      <c r="A133" s="2" t="n">
        <v>4</v>
      </c>
      <c r="B133" s="2" t="n">
        <v>5</v>
      </c>
      <c r="C133" s="2" t="inlineStr">
        <is>
          <t>specific to the assignment</t>
        </is>
      </c>
    </row>
    <row r="134" ht="32" customHeight="1">
      <c r="A134" s="2" t="n">
        <v>4</v>
      </c>
      <c r="B134" s="2" t="n">
        <v>6</v>
      </c>
      <c r="C134" s="2" t="inlineStr">
        <is>
          <t>• Beginning and the Ending Dates of the Billing Period</t>
        </is>
      </c>
    </row>
    <row r="135" ht="32" customHeight="1">
      <c r="A135" s="2" t="n">
        <v>4</v>
      </c>
      <c r="B135" s="2" t="n">
        <v>7</v>
      </c>
      <c r="C135" s="2" t="inlineStr">
        <is>
          <t>• Individual Assignee’s name</t>
        </is>
      </c>
    </row>
    <row r="136" ht="32" customHeight="1">
      <c r="A136" s="2" t="n">
        <v>4</v>
      </c>
      <c r="B136" s="2" t="n">
        <v>8</v>
      </c>
      <c r="C136" s="2" t="inlineStr">
        <is>
          <t>• Assignee’s functioning title</t>
        </is>
      </c>
    </row>
    <row r="137" ht="32" customHeight="1">
      <c r="A137" s="2" t="n">
        <v>4</v>
      </c>
      <c r="B137" s="2" t="n">
        <v>9</v>
      </c>
      <c r="C137" s="2" t="inlineStr">
        <is>
          <t>• Actual rate paid to Assignee by the Vendor</t>
        </is>
      </c>
    </row>
    <row r="138" ht="32" customHeight="1">
      <c r="A138" s="2" t="n">
        <v>4</v>
      </c>
      <c r="B138" s="2" t="n">
        <v>10</v>
      </c>
      <c r="C138" s="2" t="inlineStr">
        <is>
          <t>• Regular hours worked by the Assignee during the billing period</t>
        </is>
      </c>
    </row>
    <row r="139" ht="32" customHeight="1">
      <c r="A139" s="2" t="n">
        <v>4</v>
      </c>
      <c r="B139" s="2" t="n">
        <v>11</v>
      </c>
      <c r="C139" s="2" t="inlineStr">
        <is>
          <t>• Overtime hours worked by the Assignee, if any, during the billing period</t>
        </is>
      </c>
    </row>
    <row r="140" ht="32" customHeight="1">
      <c r="A140" s="2" t="n">
        <v>4</v>
      </c>
      <c r="B140" s="2" t="n">
        <v>12</v>
      </c>
      <c r="C140" s="2" t="inlineStr">
        <is>
          <t>• Total amount billed for the Assignee’s hours during the billing period which includes the</t>
        </is>
      </c>
    </row>
    <row r="141" ht="32" customHeight="1">
      <c r="A141" s="2" t="n">
        <v>4</v>
      </c>
      <c r="B141" s="2" t="n">
        <v>13</v>
      </c>
      <c r="C141" s="2" t="inlineStr">
        <is>
          <t>contractually established Mark-up</t>
        </is>
      </c>
    </row>
    <row r="142" ht="32" customHeight="1">
      <c r="A142" s="2" t="n">
        <v>4</v>
      </c>
      <c r="B142" s="2" t="n">
        <v>14</v>
      </c>
      <c r="C142" s="2" t="inlineStr">
        <is>
          <t>• A statement that certifies that the invoice is for the actual rate paid to the assignee plus the</t>
        </is>
      </c>
    </row>
    <row r="143" ht="32" customHeight="1">
      <c r="A143" s="2" t="n">
        <v>4</v>
      </c>
      <c r="B143" s="2" t="n">
        <v>15</v>
      </c>
      <c r="C143" s="2" t="inlineStr">
        <is>
          <t>vendor’s Mark-up for the weekly hours approved by the assignee’s SEPTA project manager or</t>
        </is>
      </c>
    </row>
    <row r="144" ht="32" customHeight="1">
      <c r="A144" s="2" t="n">
        <v>4</v>
      </c>
      <c r="B144" s="2" t="n">
        <v>16</v>
      </c>
      <c r="C144" s="2" t="inlineStr">
        <is>
          <t>supervision.</t>
        </is>
      </c>
    </row>
    <row r="145" ht="32" customHeight="1">
      <c r="A145" s="2" t="n">
        <v>4</v>
      </c>
      <c r="B145" s="2" t="n">
        <v>17</v>
      </c>
      <c r="C145" s="2" t="inlineStr">
        <is>
          <t>These invoicing instructions are in addition to, or supplement, the invoicing terms delineated in the</t>
        </is>
      </c>
    </row>
    <row r="146" ht="32" customHeight="1">
      <c r="A146" s="2" t="n">
        <v>4</v>
      </c>
      <c r="B146" s="2" t="n">
        <v>18</v>
      </c>
      <c r="C146" s="2" t="inlineStr">
        <is>
          <t>Method of Payment section of the SEPTA Technical Services Contract. SEPTA reserves the right to</t>
        </is>
      </c>
    </row>
    <row r="147" ht="32" customHeight="1">
      <c r="A147" s="2" t="n">
        <v>4</v>
      </c>
      <c r="B147" s="2" t="n">
        <v>19</v>
      </c>
      <c r="C147" s="2" t="inlineStr">
        <is>
          <t>request any additional documentation to support invoice review and approval. SEPTA's payment terms</t>
        </is>
      </c>
    </row>
    <row r="148" ht="32" customHeight="1">
      <c r="A148" s="2" t="n">
        <v>4</v>
      </c>
      <c r="B148" s="2" t="n">
        <v>20</v>
      </c>
      <c r="C148" s="2" t="inlineStr">
        <is>
          <t>for this contract are Net 30 days.</t>
        </is>
      </c>
    </row>
    <row r="149" ht="32" customHeight="1">
      <c r="A149" s="2" t="n">
        <v>4</v>
      </c>
      <c r="B149" s="2" t="n">
        <v>21</v>
      </c>
      <c r="C149" s="2" t="inlineStr">
        <is>
          <t>Audit</t>
        </is>
      </c>
    </row>
    <row r="150" ht="32" customHeight="1">
      <c r="A150" s="2" t="n">
        <v>4</v>
      </c>
      <c r="B150" s="2" t="n">
        <v>22</v>
      </c>
      <c r="C150" s="2" t="inlineStr">
        <is>
          <t>SEPTA reserves the right to audit any and all of the assignments, including pay rates, background checks,</t>
        </is>
      </c>
    </row>
    <row r="151" ht="32" customHeight="1">
      <c r="A151" s="2" t="n">
        <v>4</v>
      </c>
      <c r="B151" s="2" t="n">
        <v>23</v>
      </c>
      <c r="C151" s="2" t="inlineStr">
        <is>
          <t>medical clearances, Drug &amp; Alcohol, I-9s, etc., at any time during the course of the contract and for a</t>
        </is>
      </c>
    </row>
    <row r="152" ht="32" customHeight="1">
      <c r="A152" s="2" t="n">
        <v>4</v>
      </c>
      <c r="B152" s="2" t="n">
        <v>24</v>
      </c>
      <c r="C152" s="2" t="inlineStr">
        <is>
          <t>period of five years thereafter if circumstances warranted. The vendor shall maintain appropriate records</t>
        </is>
      </c>
    </row>
    <row r="153" ht="32" customHeight="1">
      <c r="A153" s="2" t="n">
        <v>4</v>
      </c>
      <c r="B153" s="2" t="n">
        <v>25</v>
      </c>
      <c r="C153" s="2" t="inlineStr">
        <is>
          <t>and shall be obligated to cooperate and provide all required documentation to support any such audit</t>
        </is>
      </c>
    </row>
    <row r="154" ht="32" customHeight="1">
      <c r="A154" s="2" t="n">
        <v>4</v>
      </c>
      <c r="B154" s="2" t="n">
        <v>26</v>
      </c>
      <c r="C154" s="2" t="inlineStr">
        <is>
          <t>initiated by SEPTA.</t>
        </is>
      </c>
    </row>
    <row r="155" ht="32" customHeight="1">
      <c r="A155" s="2" t="n">
        <v>4</v>
      </c>
      <c r="B155" s="2" t="n">
        <v>27</v>
      </c>
      <c r="C155" s="2" t="inlineStr">
        <is>
          <t>Please take note of the additional Terms &amp; Conditions surrounding Auditing in the SEPTA Technical</t>
        </is>
      </c>
    </row>
    <row r="156" ht="32" customHeight="1">
      <c r="A156" s="2" t="n">
        <v>4</v>
      </c>
      <c r="B156" s="2" t="n">
        <v>28</v>
      </c>
      <c r="C156" s="2" t="inlineStr">
        <is>
          <t>Services Contract as follows:</t>
        </is>
      </c>
    </row>
    <row r="157" ht="32" customHeight="1">
      <c r="A157" s="2" t="n">
        <v>4</v>
      </c>
      <c r="B157" s="2" t="n">
        <v>29</v>
      </c>
      <c r="C157" s="2" t="inlineStr">
        <is>
          <t>• Section XXI. Auditing and Inspection of Books and Records and,</t>
        </is>
      </c>
    </row>
    <row r="158" ht="32" customHeight="1">
      <c r="A158" s="2" t="n">
        <v>4</v>
      </c>
      <c r="B158" s="2" t="n">
        <v>30</v>
      </c>
      <c r="C158" s="2" t="inlineStr">
        <is>
          <t>• Item FR-07 Access To Records (Exhibit I-Federal Transit Admin. Provisions for Contracts)</t>
        </is>
      </c>
    </row>
    <row r="159" ht="32" customHeight="1">
      <c r="A159" s="2" t="n">
        <v>4</v>
      </c>
      <c r="B159" s="2" t="n">
        <v>31</v>
      </c>
      <c r="C159" s="2" t="inlineStr">
        <is>
          <t>Types of Services Required</t>
        </is>
      </c>
    </row>
    <row r="160" ht="32" customHeight="1">
      <c r="A160" s="2" t="n">
        <v>4</v>
      </c>
      <c r="B160" s="2" t="n">
        <v>32</v>
      </c>
      <c r="C160" s="2" t="inlineStr">
        <is>
          <t>Typical usage of temporary assignments in the past is shown in the table below. Assignment titles</t>
        </is>
      </c>
    </row>
    <row r="161" ht="32" customHeight="1">
      <c r="A161" s="2" t="n">
        <v>4</v>
      </c>
      <c r="B161" s="2" t="n">
        <v>33</v>
      </c>
      <c r="C161" s="2" t="inlineStr">
        <is>
          <t>indicated are for illustrative purposes only. Actual titles for temporary assignments may vary but will</t>
        </is>
      </c>
    </row>
    <row r="162" ht="32" customHeight="1">
      <c r="A162" s="2" t="n">
        <v>4</v>
      </c>
      <c r="B162" s="2" t="n">
        <v>34</v>
      </c>
      <c r="C162" s="2" t="inlineStr">
        <is>
          <t>be incorporated within the comparable categories based primarily upon minimum requirements. All</t>
        </is>
      </c>
    </row>
    <row r="163" ht="32" customHeight="1">
      <c r="A163" s="2" t="n">
        <v>4</v>
      </c>
      <c r="B163" s="2" t="n">
        <v>35</v>
      </c>
      <c r="C163" s="2" t="inlineStr">
        <is>
          <t>assignments are offered on an “as-required basis” and an estimated minimum number of hours or level</t>
        </is>
      </c>
    </row>
    <row r="164" ht="32" customHeight="1">
      <c r="A164" s="2" t="n">
        <v>4</v>
      </c>
      <c r="B164" s="2" t="n">
        <v>36</v>
      </c>
      <c r="C164" s="2" t="inlineStr">
        <is>
          <t>of usage is not guaranteed. Most of the assignments typically require minimum education of a bachelor's</t>
        </is>
      </c>
    </row>
    <row r="165" ht="32" customHeight="1">
      <c r="A165" s="2" t="n">
        <v>4</v>
      </c>
      <c r="B165" s="2" t="n">
        <v>37</v>
      </c>
      <c r="C165" s="2" t="inlineStr">
        <is>
          <t>degree in addition to the experience. Substitution of education (2 years of relevant experience equating</t>
        </is>
      </c>
    </row>
    <row r="166" ht="32" customHeight="1">
      <c r="A166" s="2" t="n">
        <v>4</v>
      </c>
      <c r="B166" s="2" t="n">
        <v>38</v>
      </c>
      <c r="C166" s="2" t="inlineStr">
        <is>
          <t>to one year of post-high school education) may be accepted on a case-by-case basis. Individuals</t>
        </is>
      </c>
    </row>
    <row r="167" ht="32" customHeight="1">
      <c r="A167" s="2" t="n">
        <v>4</v>
      </c>
      <c r="B167" s="2" t="n">
        <v>39</v>
      </c>
      <c r="C167" s="2" t="inlineStr">
        <is>
          <t>possessing higher qualifications or experience than required within a category will not have a claim to</t>
        </is>
      </c>
    </row>
    <row r="168" ht="32" customHeight="1">
      <c r="A168" s="2" t="n">
        <v>4</v>
      </c>
      <c r="B168" s="2" t="n">
        <v>40</v>
      </c>
      <c r="C168" s="2" t="inlineStr">
        <is>
          <t>receive an increased hourly rate.</t>
        </is>
      </c>
    </row>
    <row r="169" ht="32" customHeight="1">
      <c r="A169" s="2" t="n">
        <v>4</v>
      </c>
      <c r="B169" s="2" t="n">
        <v>41</v>
      </c>
      <c r="C169" s="2" t="inlineStr">
        <is>
          <t>Page 4 of 8</t>
        </is>
      </c>
    </row>
    <row r="170" ht="32" customHeight="1">
      <c r="A170" s="2" t="n">
        <v>4</v>
      </c>
      <c r="B170" s="2" t="n">
        <v>42</v>
      </c>
      <c r="C170" s="2" t="inlineStr">
        <is>
          <t>September 2026</t>
        </is>
      </c>
    </row>
    <row r="171" ht="32" customHeight="1">
      <c r="A171" s="2" t="n">
        <v>5</v>
      </c>
      <c r="B171" s="2" t="n">
        <v>1</v>
      </c>
      <c r="C171" s="2" t="inlineStr">
        <is>
          <t>Estimates based on Typical Use of Temporary Services Assignments Within the Past 9 Years</t>
        </is>
      </c>
    </row>
    <row r="172" ht="32" customHeight="1">
      <c r="A172" s="2" t="n">
        <v>5</v>
      </c>
      <c r="B172" s="2" t="n">
        <v>2</v>
      </c>
      <c r="C172" s="2" t="inlineStr">
        <is>
          <t>Estimates based on Typical Use of Temporary Services Assignments Within the Past 9 Years;</t>
        </is>
      </c>
    </row>
    <row r="173" ht="32" customHeight="1">
      <c r="A173" s="2" t="n">
        <v>5</v>
      </c>
      <c r="B173" s="2" t="n">
        <v>3</v>
      </c>
      <c r="C173" s="2" t="inlineStr">
        <is>
          <t>including, P.O. S981401 (2023 - 2026), P.O. S935776 (2020-2023), and P.O. C890256.</t>
        </is>
      </c>
    </row>
    <row r="174" ht="32" customHeight="1">
      <c r="A174" s="2" t="n">
        <v>5</v>
      </c>
      <c r="B174" s="2" t="n">
        <v>4</v>
      </c>
      <c r="C174" s="2" t="inlineStr">
        <is>
          <t>Equivalent Title (Based on Prior Minimum Hours Estimated Base Hourly Estimated</t>
        </is>
      </c>
    </row>
    <row r="175" ht="32" customHeight="1">
      <c r="A175" s="2" t="n">
        <v>5</v>
      </c>
      <c r="B175" s="2" t="n">
        <v>5</v>
      </c>
      <c r="C175" s="2" t="inlineStr">
        <is>
          <t>Grade Level 3-Year Assignments) Qualifications (3 years) Rate Total</t>
        </is>
      </c>
    </row>
    <row r="176" ht="32" customHeight="1">
      <c r="A176" s="2" t="n">
        <v>5</v>
      </c>
      <c r="B176" s="2" t="n">
        <v>6</v>
      </c>
      <c r="C176" s="2" t="inlineStr">
        <is>
          <t>High School + Business</t>
        </is>
      </c>
    </row>
    <row r="177" ht="32" customHeight="1">
      <c r="A177" s="2" t="n">
        <v>5</v>
      </c>
      <c r="B177" s="2" t="n">
        <v>7</v>
      </c>
      <c r="C177" s="2" t="inlineStr">
        <is>
          <t>Administrative</t>
        </is>
      </c>
    </row>
    <row r="178" ht="32" customHeight="1">
      <c r="A178" s="2" t="n">
        <v>5</v>
      </c>
      <c r="B178" s="2" t="n">
        <v>8</v>
      </c>
      <c r="C178" s="2" t="inlineStr">
        <is>
          <t>School + 1-2 years' 2503 $28.10 $70,347.79</t>
        </is>
      </c>
    </row>
    <row r="179" ht="32" customHeight="1">
      <c r="A179" s="2" t="n">
        <v>5</v>
      </c>
      <c r="B179" s="2" t="n">
        <v>9</v>
      </c>
      <c r="C179" s="2" t="inlineStr">
        <is>
          <t>Assistant</t>
        </is>
      </c>
    </row>
    <row r="180" ht="32" customHeight="1">
      <c r="A180" s="2" t="n">
        <v>5</v>
      </c>
      <c r="B180" s="2" t="n">
        <v>10</v>
      </c>
      <c r="C180" s="2" t="inlineStr">
        <is>
          <t>Relevant Experience</t>
        </is>
      </c>
    </row>
    <row r="181" ht="32" customHeight="1">
      <c r="A181" s="2" t="n">
        <v>5</v>
      </c>
      <c r="B181" s="2" t="n">
        <v>11</v>
      </c>
      <c r="C181" s="2" t="inlineStr">
        <is>
          <t>High School + Business</t>
        </is>
      </c>
    </row>
    <row r="182" ht="32" customHeight="1">
      <c r="A182" s="2" t="n">
        <v>5</v>
      </c>
      <c r="B182" s="2" t="n">
        <v>12</v>
      </c>
      <c r="C182" s="2" t="inlineStr">
        <is>
          <t>Data Analyst School + 1-2 years' 3755 $28.10 $105,521.69</t>
        </is>
      </c>
    </row>
    <row r="183" ht="32" customHeight="1">
      <c r="A183" s="2" t="n">
        <v>5</v>
      </c>
      <c r="B183" s="2" t="n">
        <v>13</v>
      </c>
      <c r="C183" s="2" t="inlineStr">
        <is>
          <t>Relevant Experience</t>
        </is>
      </c>
    </row>
    <row r="184" ht="32" customHeight="1">
      <c r="A184" s="2" t="n">
        <v>5</v>
      </c>
      <c r="B184" s="2" t="n">
        <v>14</v>
      </c>
      <c r="C184" s="2" t="inlineStr">
        <is>
          <t>35</t>
        </is>
      </c>
    </row>
    <row r="185" ht="32" customHeight="1">
      <c r="A185" s="2" t="n">
        <v>5</v>
      </c>
      <c r="B185" s="2" t="n">
        <v>15</v>
      </c>
      <c r="C185" s="2" t="inlineStr">
        <is>
          <t>High School + Business</t>
        </is>
      </c>
    </row>
    <row r="186" ht="32" customHeight="1">
      <c r="A186" s="2" t="n">
        <v>5</v>
      </c>
      <c r="B186" s="2" t="n">
        <v>16</v>
      </c>
      <c r="C186" s="2" t="inlineStr">
        <is>
          <t>Training Center</t>
        </is>
      </c>
    </row>
    <row r="187" ht="32" customHeight="1">
      <c r="A187" s="2" t="n">
        <v>5</v>
      </c>
      <c r="B187" s="2" t="n">
        <v>17</v>
      </c>
      <c r="C187" s="2" t="inlineStr">
        <is>
          <t>School + 1-2 years' 1669 $28.10 $46,898.53</t>
        </is>
      </c>
    </row>
    <row r="188" ht="32" customHeight="1">
      <c r="A188" s="2" t="n">
        <v>5</v>
      </c>
      <c r="B188" s="2" t="n">
        <v>18</v>
      </c>
      <c r="C188" s="2" t="inlineStr">
        <is>
          <t>Coordinator</t>
        </is>
      </c>
    </row>
    <row r="189" ht="32" customHeight="1">
      <c r="A189" s="2" t="n">
        <v>5</v>
      </c>
      <c r="B189" s="2" t="n">
        <v>19</v>
      </c>
      <c r="C189" s="2" t="inlineStr">
        <is>
          <t>Relevant Experience</t>
        </is>
      </c>
    </row>
    <row r="190" ht="32" customHeight="1">
      <c r="A190" s="2" t="n">
        <v>5</v>
      </c>
      <c r="B190" s="2" t="n">
        <v>20</v>
      </c>
      <c r="C190" s="2" t="inlineStr">
        <is>
          <t>High School + Business</t>
        </is>
      </c>
    </row>
    <row r="191" ht="32" customHeight="1">
      <c r="A191" s="2" t="n">
        <v>5</v>
      </c>
      <c r="B191" s="2" t="n">
        <v>21</v>
      </c>
      <c r="C191" s="2" t="inlineStr">
        <is>
          <t>Unemployment</t>
        </is>
      </c>
    </row>
    <row r="192" ht="32" customHeight="1">
      <c r="A192" s="2" t="n">
        <v>5</v>
      </c>
      <c r="B192" s="2" t="n">
        <v>22</v>
      </c>
      <c r="C192" s="2" t="inlineStr">
        <is>
          <t>School + 1-2 years' 834 $28.10 $23,449.26</t>
        </is>
      </c>
    </row>
    <row r="193" ht="32" customHeight="1">
      <c r="A193" s="2" t="n">
        <v>5</v>
      </c>
      <c r="B193" s="2" t="n">
        <v>23</v>
      </c>
      <c r="C193" s="2" t="inlineStr">
        <is>
          <t>Compensation Assistant</t>
        </is>
      </c>
    </row>
    <row r="194" ht="32" customHeight="1">
      <c r="A194" s="2" t="n">
        <v>5</v>
      </c>
      <c r="B194" s="2" t="n">
        <v>24</v>
      </c>
      <c r="C194" s="2" t="inlineStr">
        <is>
          <t>Relevant Experience</t>
        </is>
      </c>
    </row>
    <row r="195" ht="32" customHeight="1">
      <c r="A195" s="2" t="n">
        <v>5</v>
      </c>
      <c r="B195" s="2" t="n">
        <v>25</v>
      </c>
      <c r="C195" s="2" t="inlineStr">
        <is>
          <t>High School + Business</t>
        </is>
      </c>
    </row>
    <row r="196" ht="32" customHeight="1">
      <c r="A196" s="2" t="n">
        <v>5</v>
      </c>
      <c r="B196" s="2" t="n">
        <v>26</v>
      </c>
      <c r="C196" s="2" t="inlineStr">
        <is>
          <t>Administrative</t>
        </is>
      </c>
    </row>
    <row r="197" ht="32" customHeight="1">
      <c r="A197" s="2" t="n">
        <v>5</v>
      </c>
      <c r="B197" s="2" t="n">
        <v>27</v>
      </c>
      <c r="C197" s="2" t="inlineStr">
        <is>
          <t>School + 3-5 years' 1669 $30.96 $51,671.83</t>
        </is>
      </c>
    </row>
    <row r="198" ht="32" customHeight="1">
      <c r="A198" s="2" t="n">
        <v>5</v>
      </c>
      <c r="B198" s="2" t="n">
        <v>28</v>
      </c>
      <c r="C198" s="2" t="inlineStr">
        <is>
          <t>Assistant</t>
        </is>
      </c>
    </row>
    <row r="199" ht="32" customHeight="1">
      <c r="A199" s="2" t="n">
        <v>5</v>
      </c>
      <c r="B199" s="2" t="n">
        <v>29</v>
      </c>
      <c r="C199" s="2" t="inlineStr">
        <is>
          <t>Relevant Experience</t>
        </is>
      </c>
    </row>
    <row r="200" ht="32" customHeight="1">
      <c r="A200" s="2" t="n">
        <v>5</v>
      </c>
      <c r="B200" s="2" t="n">
        <v>30</v>
      </c>
      <c r="C200" s="2" t="inlineStr">
        <is>
          <t>Bachelors + 1-2 years'</t>
        </is>
      </c>
    </row>
    <row r="201" ht="32" customHeight="1">
      <c r="A201" s="2" t="n">
        <v>5</v>
      </c>
      <c r="B201" s="2" t="n">
        <v>31</v>
      </c>
      <c r="C201" s="2" t="inlineStr">
        <is>
          <t>Administrative Analyst 1669 $30.96 $51,671.83</t>
        </is>
      </c>
    </row>
    <row r="202" ht="32" customHeight="1">
      <c r="A202" s="2" t="n">
        <v>5</v>
      </c>
      <c r="B202" s="2" t="n">
        <v>32</v>
      </c>
      <c r="C202" s="2" t="inlineStr">
        <is>
          <t>Relevant Experience</t>
        </is>
      </c>
    </row>
    <row r="203" ht="32" customHeight="1">
      <c r="A203" s="2" t="n">
        <v>5</v>
      </c>
      <c r="B203" s="2" t="n">
        <v>33</v>
      </c>
      <c r="C203" s="2" t="inlineStr">
        <is>
          <t>Bachelors + 1-2 years'</t>
        </is>
      </c>
    </row>
    <row r="204" ht="32" customHeight="1">
      <c r="A204" s="2" t="n">
        <v>5</v>
      </c>
      <c r="B204" s="2" t="n">
        <v>34</v>
      </c>
      <c r="C204" s="2" t="inlineStr">
        <is>
          <t>Data Analyst 2503 $30.96 $77,507.75</t>
        </is>
      </c>
    </row>
    <row r="205" ht="32" customHeight="1">
      <c r="A205" s="2" t="n">
        <v>5</v>
      </c>
      <c r="B205" s="2" t="n">
        <v>35</v>
      </c>
      <c r="C205" s="2" t="inlineStr">
        <is>
          <t>Relevant Experience</t>
        </is>
      </c>
    </row>
    <row r="206" ht="32" customHeight="1">
      <c r="A206" s="2" t="n">
        <v>5</v>
      </c>
      <c r="B206" s="2" t="n">
        <v>36</v>
      </c>
      <c r="C206" s="2" t="inlineStr">
        <is>
          <t>Bachelors + 1-2 years'</t>
        </is>
      </c>
    </row>
    <row r="207" ht="32" customHeight="1">
      <c r="A207" s="2" t="n">
        <v>5</v>
      </c>
      <c r="B207" s="2" t="n">
        <v>37</v>
      </c>
      <c r="C207" s="2" t="inlineStr">
        <is>
          <t>36 Payroll Analyst 1669 $30.96 $51,671.83</t>
        </is>
      </c>
    </row>
    <row r="208" ht="32" customHeight="1">
      <c r="A208" s="2" t="n">
        <v>5</v>
      </c>
      <c r="B208" s="2" t="n">
        <v>38</v>
      </c>
      <c r="C208" s="2" t="inlineStr">
        <is>
          <t>Relevant Experience</t>
        </is>
      </c>
    </row>
    <row r="209" ht="32" customHeight="1">
      <c r="A209" s="2" t="n">
        <v>5</v>
      </c>
      <c r="B209" s="2" t="n">
        <v>39</v>
      </c>
      <c r="C209" s="2" t="inlineStr">
        <is>
          <t>Bachelors + 1-2 years'</t>
        </is>
      </c>
    </row>
    <row r="210" ht="32" customHeight="1">
      <c r="A210" s="2" t="n">
        <v>5</v>
      </c>
      <c r="B210" s="2" t="n">
        <v>40</v>
      </c>
      <c r="C210" s="2" t="inlineStr">
        <is>
          <t>Procurement Officer 4172 $30.96 $129,179.58</t>
        </is>
      </c>
    </row>
    <row r="211" ht="32" customHeight="1">
      <c r="A211" s="2" t="n">
        <v>5</v>
      </c>
      <c r="B211" s="2" t="n">
        <v>41</v>
      </c>
      <c r="C211" s="2" t="inlineStr">
        <is>
          <t>Relevant Experience</t>
        </is>
      </c>
    </row>
    <row r="212" ht="32" customHeight="1">
      <c r="A212" s="2" t="n">
        <v>5</v>
      </c>
      <c r="B212" s="2" t="n">
        <v>42</v>
      </c>
      <c r="C212" s="2" t="inlineStr">
        <is>
          <t>Bachelors + 1-2 years'</t>
        </is>
      </c>
    </row>
    <row r="213" ht="32" customHeight="1">
      <c r="A213" s="2" t="n">
        <v>5</v>
      </c>
      <c r="B213" s="2" t="n">
        <v>43</v>
      </c>
      <c r="C213" s="2" t="inlineStr">
        <is>
          <t>Project Analyst 2503 $30.96 $77,507.75</t>
        </is>
      </c>
    </row>
    <row r="214" ht="32" customHeight="1">
      <c r="A214" s="2" t="n">
        <v>5</v>
      </c>
      <c r="B214" s="2" t="n">
        <v>44</v>
      </c>
      <c r="C214" s="2" t="inlineStr">
        <is>
          <t>Relevant Experience</t>
        </is>
      </c>
    </row>
    <row r="215" ht="32" customHeight="1">
      <c r="A215" s="2" t="n">
        <v>5</v>
      </c>
      <c r="B215" s="2" t="n">
        <v>45</v>
      </c>
      <c r="C215" s="2" t="inlineStr">
        <is>
          <t>Testing</t>
        </is>
      </c>
    </row>
    <row r="216" ht="32" customHeight="1">
      <c r="A216" s="2" t="n">
        <v>5</v>
      </c>
      <c r="B216" s="2" t="n">
        <v>46</v>
      </c>
      <c r="C216" s="2" t="inlineStr">
        <is>
          <t>Bachelors + 1-2 years'</t>
        </is>
      </c>
    </row>
    <row r="217" ht="32" customHeight="1">
      <c r="A217" s="2" t="n">
        <v>5</v>
      </c>
      <c r="B217" s="2" t="n">
        <v>47</v>
      </c>
      <c r="C217" s="2" t="inlineStr">
        <is>
          <t>Coordinator/Administra 1669 $30.96 $51,671.83</t>
        </is>
      </c>
    </row>
    <row r="218" ht="32" customHeight="1">
      <c r="A218" s="2" t="n">
        <v>5</v>
      </c>
      <c r="B218" s="2" t="n">
        <v>48</v>
      </c>
      <c r="C218" s="2" t="inlineStr">
        <is>
          <t>Relevant Experience</t>
        </is>
      </c>
    </row>
    <row r="219" ht="32" customHeight="1">
      <c r="A219" s="2" t="n">
        <v>5</v>
      </c>
      <c r="B219" s="2" t="n">
        <v>49</v>
      </c>
      <c r="C219" s="2" t="inlineStr">
        <is>
          <t>tive Analyst</t>
        </is>
      </c>
    </row>
    <row r="220" ht="32" customHeight="1">
      <c r="A220" s="2" t="n">
        <v>5</v>
      </c>
      <c r="B220" s="2" t="n">
        <v>50</v>
      </c>
      <c r="C220" s="2" t="inlineStr">
        <is>
          <t>Bachelors + 2 years'</t>
        </is>
      </c>
    </row>
    <row r="221" ht="32" customHeight="1">
      <c r="A221" s="2" t="n">
        <v>5</v>
      </c>
      <c r="B221" s="2" t="n">
        <v>51</v>
      </c>
      <c r="C221" s="2" t="inlineStr">
        <is>
          <t>Accounting Analyst 2503 $34.29 $85,844.33</t>
        </is>
      </c>
    </row>
    <row r="222" ht="32" customHeight="1">
      <c r="A222" s="2" t="n">
        <v>5</v>
      </c>
      <c r="B222" s="2" t="n">
        <v>52</v>
      </c>
      <c r="C222" s="2" t="inlineStr">
        <is>
          <t>Relevant Experience</t>
        </is>
      </c>
    </row>
    <row r="223" ht="32" customHeight="1">
      <c r="A223" s="2" t="n">
        <v>5</v>
      </c>
      <c r="B223" s="2" t="n">
        <v>53</v>
      </c>
      <c r="C223" s="2" t="inlineStr">
        <is>
          <t>Accounts Payable Bachelors + 2 years'</t>
        </is>
      </c>
    </row>
    <row r="224" ht="32" customHeight="1">
      <c r="A224" s="2" t="n">
        <v>5</v>
      </c>
      <c r="B224" s="2" t="n">
        <v>54</v>
      </c>
      <c r="C224" s="2" t="inlineStr">
        <is>
          <t>5007 $34.29 $171,688.67</t>
        </is>
      </c>
    </row>
    <row r="225" ht="32" customHeight="1">
      <c r="A225" s="2" t="n">
        <v>5</v>
      </c>
      <c r="B225" s="2" t="n">
        <v>55</v>
      </c>
      <c r="C225" s="2" t="inlineStr">
        <is>
          <t>Analyst Relevant Experience</t>
        </is>
      </c>
    </row>
    <row r="226" ht="32" customHeight="1">
      <c r="A226" s="2" t="n">
        <v>5</v>
      </c>
      <c r="B226" s="2" t="n">
        <v>56</v>
      </c>
      <c r="C226" s="2" t="inlineStr">
        <is>
          <t>Bachelors + 2 years'</t>
        </is>
      </c>
    </row>
    <row r="227" ht="32" customHeight="1">
      <c r="A227" s="2" t="n">
        <v>5</v>
      </c>
      <c r="B227" s="2" t="n">
        <v>57</v>
      </c>
      <c r="C227" s="2" t="inlineStr">
        <is>
          <t>37 Construction Inspector 6259 $34.29 $214,610.84</t>
        </is>
      </c>
    </row>
    <row r="228" ht="32" customHeight="1">
      <c r="A228" s="2" t="n">
        <v>5</v>
      </c>
      <c r="B228" s="2" t="n">
        <v>58</v>
      </c>
      <c r="C228" s="2" t="inlineStr">
        <is>
          <t>Relevant Experience</t>
        </is>
      </c>
    </row>
    <row r="229" ht="32" customHeight="1">
      <c r="A229" s="2" t="n">
        <v>5</v>
      </c>
      <c r="B229" s="2" t="n">
        <v>59</v>
      </c>
      <c r="C229" s="2" t="inlineStr">
        <is>
          <t>Bachelors + 2 years'</t>
        </is>
      </c>
    </row>
    <row r="230" ht="32" customHeight="1">
      <c r="A230" s="2" t="n">
        <v>5</v>
      </c>
      <c r="B230" s="2" t="n">
        <v>60</v>
      </c>
      <c r="C230" s="2" t="inlineStr">
        <is>
          <t>Electrical Engineer 1252 $34.29 $42,922.17</t>
        </is>
      </c>
    </row>
    <row r="231" ht="32" customHeight="1">
      <c r="A231" s="2" t="n">
        <v>5</v>
      </c>
      <c r="B231" s="2" t="n">
        <v>61</v>
      </c>
      <c r="C231" s="2" t="inlineStr">
        <is>
          <t>Relevant Experience</t>
        </is>
      </c>
    </row>
    <row r="232" ht="32" customHeight="1">
      <c r="A232" s="2" t="n">
        <v>5</v>
      </c>
      <c r="B232" s="2" t="n">
        <v>62</v>
      </c>
      <c r="C232" s="2" t="inlineStr">
        <is>
          <t>Bachelors + 2 years'</t>
        </is>
      </c>
    </row>
    <row r="233" ht="32" customHeight="1">
      <c r="A233" s="2" t="n">
        <v>5</v>
      </c>
      <c r="B233" s="2" t="n">
        <v>63</v>
      </c>
      <c r="C233" s="2" t="inlineStr">
        <is>
          <t>PA I Call Administrator 2503 $34.29 $85,844.33</t>
        </is>
      </c>
    </row>
    <row r="234" ht="32" customHeight="1">
      <c r="A234" s="2" t="n">
        <v>5</v>
      </c>
      <c r="B234" s="2" t="n">
        <v>64</v>
      </c>
      <c r="C234" s="2" t="inlineStr">
        <is>
          <t>Relevant Experience</t>
        </is>
      </c>
    </row>
    <row r="235" ht="32" customHeight="1">
      <c r="A235" s="2" t="n">
        <v>5</v>
      </c>
      <c r="B235" s="2" t="n">
        <v>65</v>
      </c>
      <c r="C235" s="2" t="inlineStr">
        <is>
          <t>Page 5 of 8</t>
        </is>
      </c>
    </row>
    <row r="236" ht="32" customHeight="1">
      <c r="A236" s="2" t="n">
        <v>5</v>
      </c>
      <c r="B236" s="2" t="n">
        <v>66</v>
      </c>
      <c r="C236" s="2" t="inlineStr">
        <is>
          <t>September 2026</t>
        </is>
      </c>
    </row>
    <row r="237" ht="32" customHeight="1">
      <c r="A237" s="2" t="n">
        <v>6</v>
      </c>
      <c r="B237" s="2" t="n">
        <v>1</v>
      </c>
      <c r="C237" s="2" t="inlineStr">
        <is>
          <t>Senior Compliance Bachelors + 2 years'</t>
        </is>
      </c>
    </row>
    <row r="238" ht="32" customHeight="1">
      <c r="A238" s="2" t="n">
        <v>6</v>
      </c>
      <c r="B238" s="2" t="n">
        <v>2</v>
      </c>
      <c r="C238" s="2" t="inlineStr">
        <is>
          <t>834 $34.29 $28,614.78</t>
        </is>
      </c>
    </row>
    <row r="239" ht="32" customHeight="1">
      <c r="A239" s="2" t="n">
        <v>6</v>
      </c>
      <c r="B239" s="2" t="n">
        <v>3</v>
      </c>
      <c r="C239" s="2" t="inlineStr">
        <is>
          <t>Officer Relevant Experience</t>
        </is>
      </c>
    </row>
    <row r="240" ht="32" customHeight="1">
      <c r="A240" s="2" t="n">
        <v>6</v>
      </c>
      <c r="B240" s="2" t="n">
        <v>4</v>
      </c>
      <c r="C240" s="2" t="inlineStr">
        <is>
          <t>Senior Contract Bachelors + 2 years'</t>
        </is>
      </c>
    </row>
    <row r="241" ht="32" customHeight="1">
      <c r="A241" s="2" t="n">
        <v>6</v>
      </c>
      <c r="B241" s="2" t="n">
        <v>5</v>
      </c>
      <c r="C241" s="2" t="inlineStr">
        <is>
          <t>834 $34.29 $28,614.78</t>
        </is>
      </c>
    </row>
    <row r="242" ht="32" customHeight="1">
      <c r="A242" s="2" t="n">
        <v>6</v>
      </c>
      <c r="B242" s="2" t="n">
        <v>6</v>
      </c>
      <c r="C242" s="2" t="inlineStr">
        <is>
          <t>Compliance Officer Relevant Experience</t>
        </is>
      </c>
    </row>
    <row r="243" ht="32" customHeight="1">
      <c r="A243" s="2" t="n">
        <v>6</v>
      </c>
      <c r="B243" s="2" t="n">
        <v>7</v>
      </c>
      <c r="C243" s="2" t="inlineStr">
        <is>
          <t>Senior Construction Bachelors + 3 years'</t>
        </is>
      </c>
    </row>
    <row r="244" ht="32" customHeight="1">
      <c r="A244" s="2" t="n">
        <v>6</v>
      </c>
      <c r="B244" s="2" t="n">
        <v>8</v>
      </c>
      <c r="C244" s="2" t="inlineStr">
        <is>
          <t>2503 $38.04 $95,232.38</t>
        </is>
      </c>
    </row>
    <row r="245" ht="32" customHeight="1">
      <c r="A245" s="2" t="n">
        <v>6</v>
      </c>
      <c r="B245" s="2" t="n">
        <v>9</v>
      </c>
      <c r="C245" s="2" t="inlineStr">
        <is>
          <t>Inspcctor Relevant Experience</t>
        </is>
      </c>
    </row>
    <row r="246" ht="32" customHeight="1">
      <c r="A246" s="2" t="n">
        <v>6</v>
      </c>
      <c r="B246" s="2" t="n">
        <v>10</v>
      </c>
      <c r="C246" s="2" t="inlineStr">
        <is>
          <t>Bachelors + 3 years'</t>
        </is>
      </c>
    </row>
    <row r="247" ht="32" customHeight="1">
      <c r="A247" s="2" t="n">
        <v>6</v>
      </c>
      <c r="B247" s="2" t="n">
        <v>11</v>
      </c>
      <c r="C247" s="2" t="inlineStr">
        <is>
          <t>Program Analyst 5007 $38.04 $190,464.77</t>
        </is>
      </c>
    </row>
    <row r="248" ht="32" customHeight="1">
      <c r="A248" s="2" t="n">
        <v>6</v>
      </c>
      <c r="B248" s="2" t="n">
        <v>12</v>
      </c>
      <c r="C248" s="2" t="inlineStr">
        <is>
          <t>Relevant Experience</t>
        </is>
      </c>
    </row>
    <row r="249" ht="32" customHeight="1">
      <c r="A249" s="2" t="n">
        <v>6</v>
      </c>
      <c r="B249" s="2" t="n">
        <v>13</v>
      </c>
      <c r="C249" s="2" t="inlineStr">
        <is>
          <t>38</t>
        </is>
      </c>
    </row>
    <row r="250" ht="32" customHeight="1">
      <c r="A250" s="2" t="n">
        <v>6</v>
      </c>
      <c r="B250" s="2" t="n">
        <v>14</v>
      </c>
      <c r="C250" s="2" t="inlineStr">
        <is>
          <t>Bachelors + 3 years'</t>
        </is>
      </c>
    </row>
    <row r="251" ht="32" customHeight="1">
      <c r="A251" s="2" t="n">
        <v>6</v>
      </c>
      <c r="B251" s="2" t="n">
        <v>15</v>
      </c>
      <c r="C251" s="2" t="inlineStr">
        <is>
          <t>Recruiter 7510 $38.04 $285,697.15</t>
        </is>
      </c>
    </row>
    <row r="252" ht="32" customHeight="1">
      <c r="A252" s="2" t="n">
        <v>6</v>
      </c>
      <c r="B252" s="2" t="n">
        <v>16</v>
      </c>
      <c r="C252" s="2" t="inlineStr">
        <is>
          <t>Relevant Experience</t>
        </is>
      </c>
    </row>
    <row r="253" ht="32" customHeight="1">
      <c r="A253" s="2" t="n">
        <v>6</v>
      </c>
      <c r="B253" s="2" t="n">
        <v>17</v>
      </c>
      <c r="C253" s="2" t="inlineStr">
        <is>
          <t>Senior Digital &amp; Print Bachelors + 3 years'</t>
        </is>
      </c>
    </row>
    <row r="254" ht="32" customHeight="1">
      <c r="A254" s="2" t="n">
        <v>6</v>
      </c>
      <c r="B254" s="2" t="n">
        <v>18</v>
      </c>
      <c r="C254" s="2" t="inlineStr">
        <is>
          <t>834 $38.04 $31,744.13</t>
        </is>
      </c>
    </row>
    <row r="255" ht="32" customHeight="1">
      <c r="A255" s="2" t="n">
        <v>6</v>
      </c>
      <c r="B255" s="2" t="n">
        <v>19</v>
      </c>
      <c r="C255" s="2" t="inlineStr">
        <is>
          <t>Designer Relevant Experience</t>
        </is>
      </c>
    </row>
    <row r="256" ht="32" customHeight="1">
      <c r="A256" s="2" t="n">
        <v>6</v>
      </c>
      <c r="B256" s="2" t="n">
        <v>20</v>
      </c>
      <c r="C256" s="2" t="inlineStr">
        <is>
          <t>Bachelors + 5 years'</t>
        </is>
      </c>
    </row>
    <row r="257" ht="32" customHeight="1">
      <c r="A257" s="2" t="n">
        <v>6</v>
      </c>
      <c r="B257" s="2" t="n">
        <v>21</v>
      </c>
      <c r="C257" s="2" t="inlineStr">
        <is>
          <t>Contract Administrator 2503 $42.81 $107,173.99</t>
        </is>
      </c>
    </row>
    <row r="258" ht="32" customHeight="1">
      <c r="A258" s="2" t="n">
        <v>6</v>
      </c>
      <c r="B258" s="2" t="n">
        <v>22</v>
      </c>
      <c r="C258" s="2" t="inlineStr">
        <is>
          <t>Relevant Experience</t>
        </is>
      </c>
    </row>
    <row r="259" ht="32" customHeight="1">
      <c r="A259" s="2" t="n">
        <v>6</v>
      </c>
      <c r="B259" s="2" t="n">
        <v>23</v>
      </c>
      <c r="C259" s="2" t="inlineStr">
        <is>
          <t>40</t>
        </is>
      </c>
    </row>
    <row r="260" ht="32" customHeight="1">
      <c r="A260" s="2" t="n">
        <v>6</v>
      </c>
      <c r="B260" s="2" t="n">
        <v>24</v>
      </c>
      <c r="C260" s="2" t="inlineStr">
        <is>
          <t>DBE Program Bachelors + 5 years'</t>
        </is>
      </c>
    </row>
    <row r="261" ht="32" customHeight="1">
      <c r="A261" s="2" t="n">
        <v>6</v>
      </c>
      <c r="B261" s="2" t="n">
        <v>25</v>
      </c>
      <c r="C261" s="2" t="inlineStr">
        <is>
          <t>3755 $42.81 $160,760.98</t>
        </is>
      </c>
    </row>
    <row r="262" ht="32" customHeight="1">
      <c r="A262" s="2" t="n">
        <v>6</v>
      </c>
      <c r="B262" s="2" t="n">
        <v>26</v>
      </c>
      <c r="C262" s="2" t="inlineStr">
        <is>
          <t>Specialist Relevant Experience</t>
        </is>
      </c>
    </row>
    <row r="263" ht="32" customHeight="1">
      <c r="A263" s="2" t="n">
        <v>6</v>
      </c>
      <c r="B263" s="2" t="n">
        <v>27</v>
      </c>
      <c r="C263" s="2" t="inlineStr">
        <is>
          <t>Assistant Manager, Bachelors + 6 years'</t>
        </is>
      </c>
    </row>
    <row r="264" ht="32" customHeight="1">
      <c r="A264" s="2" t="n">
        <v>6</v>
      </c>
      <c r="B264" s="2" t="n">
        <v>28</v>
      </c>
      <c r="C264" s="2" t="inlineStr">
        <is>
          <t>834 $48.40 $40,389.48</t>
        </is>
      </c>
    </row>
    <row r="265" ht="32" customHeight="1">
      <c r="A265" s="2" t="n">
        <v>6</v>
      </c>
      <c r="B265" s="2" t="n">
        <v>29</v>
      </c>
      <c r="C265" s="2" t="inlineStr">
        <is>
          <t>Employee Benefits Relevant Experience</t>
        </is>
      </c>
    </row>
    <row r="266" ht="32" customHeight="1">
      <c r="A266" s="2" t="n">
        <v>6</v>
      </c>
      <c r="B266" s="2" t="n">
        <v>30</v>
      </c>
      <c r="C266" s="2" t="inlineStr">
        <is>
          <t>41</t>
        </is>
      </c>
    </row>
    <row r="267" ht="32" customHeight="1">
      <c r="A267" s="2" t="n">
        <v>6</v>
      </c>
      <c r="B267" s="2" t="n">
        <v>31</v>
      </c>
      <c r="C267" s="2" t="inlineStr">
        <is>
          <t>Employee Relations Bachelors + 6 years'</t>
        </is>
      </c>
    </row>
    <row r="268" ht="32" customHeight="1">
      <c r="A268" s="2" t="n">
        <v>6</v>
      </c>
      <c r="B268" s="2" t="n">
        <v>32</v>
      </c>
      <c r="C268" s="2" t="inlineStr">
        <is>
          <t>834 $48.40 $40,389.48</t>
        </is>
      </c>
    </row>
    <row r="269" ht="32" customHeight="1">
      <c r="A269" s="2" t="n">
        <v>6</v>
      </c>
      <c r="B269" s="2" t="n">
        <v>33</v>
      </c>
      <c r="C269" s="2" t="inlineStr">
        <is>
          <t>Manager Relevant Experience</t>
        </is>
      </c>
    </row>
    <row r="270" ht="32" customHeight="1">
      <c r="A270" s="2" t="n">
        <v>6</v>
      </c>
      <c r="B270" s="2" t="n">
        <v>34</v>
      </c>
      <c r="C270" s="2" t="inlineStr">
        <is>
          <t>Engineering Specialist Varies 2503 $51.75 $129,555.10</t>
        </is>
      </c>
    </row>
    <row r="271" ht="32" customHeight="1">
      <c r="A271" s="2" t="n">
        <v>6</v>
      </c>
      <c r="B271" s="2" t="n">
        <v>35</v>
      </c>
      <c r="C271" s="2" t="inlineStr">
        <is>
          <t>Reduced Fare Clerk Varies 37552 $20.70 $777,330.59</t>
        </is>
      </c>
    </row>
    <row r="272" ht="32" customHeight="1">
      <c r="A272" s="2" t="n">
        <v>6</v>
      </c>
      <c r="B272" s="2" t="n">
        <v>36</v>
      </c>
      <c r="C272" s="2" t="inlineStr">
        <is>
          <t>Senior</t>
        </is>
      </c>
    </row>
    <row r="273" ht="32" customHeight="1">
      <c r="A273" s="2" t="n">
        <v>6</v>
      </c>
      <c r="B273" s="2" t="n">
        <v>37</v>
      </c>
      <c r="C273" s="2" t="inlineStr">
        <is>
          <t>Electrical/Structural Varies 2503 $51.75 $129,555.10</t>
        </is>
      </c>
    </row>
    <row r="274" ht="32" customHeight="1">
      <c r="A274" s="2" t="n">
        <v>6</v>
      </c>
      <c r="B274" s="2" t="n">
        <v>38</v>
      </c>
      <c r="C274" s="2" t="inlineStr">
        <is>
          <t>Inspector</t>
        </is>
      </c>
    </row>
    <row r="275" ht="32" customHeight="1">
      <c r="A275" s="2" t="n">
        <v>6</v>
      </c>
      <c r="B275" s="2" t="n">
        <v>39</v>
      </c>
      <c r="C275" s="2" t="inlineStr">
        <is>
          <t>NG Senior Program</t>
        </is>
      </c>
    </row>
    <row r="276" ht="32" customHeight="1">
      <c r="A276" s="2" t="n">
        <v>6</v>
      </c>
      <c r="B276" s="2" t="n">
        <v>40</v>
      </c>
      <c r="C276" s="2" t="inlineStr">
        <is>
          <t>Varies 1669 $51.75 $86,370.07</t>
        </is>
      </c>
    </row>
    <row r="277" ht="32" customHeight="1">
      <c r="A277" s="2" t="n">
        <v>6</v>
      </c>
      <c r="B277" s="2" t="n">
        <v>41</v>
      </c>
      <c r="C277" s="2" t="inlineStr">
        <is>
          <t>Manager</t>
        </is>
      </c>
    </row>
    <row r="278" ht="32" customHeight="1">
      <c r="A278" s="2" t="n">
        <v>6</v>
      </c>
      <c r="B278" s="2" t="n">
        <v>42</v>
      </c>
      <c r="C278" s="2" t="inlineStr">
        <is>
          <t>Senior Project Engineer Varies 1669 $62.10 $103,644.08</t>
        </is>
      </c>
    </row>
    <row r="279" ht="32" customHeight="1">
      <c r="A279" s="2" t="n">
        <v>6</v>
      </c>
      <c r="B279" s="2" t="n">
        <v>43</v>
      </c>
      <c r="C279" s="2" t="inlineStr">
        <is>
          <t>Various Special</t>
        </is>
      </c>
    </row>
    <row r="280" ht="32" customHeight="1">
      <c r="A280" s="2" t="n">
        <v>6</v>
      </c>
      <c r="B280" s="2" t="n">
        <v>44</v>
      </c>
      <c r="C280" s="2" t="inlineStr">
        <is>
          <t>Assignments (as Varies 834 $62.10 $51,822.04</t>
        </is>
      </c>
    </row>
    <row r="281" ht="32" customHeight="1">
      <c r="A281" s="2" t="n">
        <v>6</v>
      </c>
      <c r="B281" s="2" t="n">
        <v>45</v>
      </c>
      <c r="C281" s="2" t="inlineStr">
        <is>
          <t>needed)</t>
        </is>
      </c>
    </row>
    <row r="282" ht="32" customHeight="1">
      <c r="A282" s="2" t="n">
        <v>6</v>
      </c>
      <c r="B282" s="2" t="n">
        <v>46</v>
      </c>
      <c r="C282" s="2" t="inlineStr">
        <is>
          <t>2026 Base Rate Total</t>
        </is>
      </c>
    </row>
    <row r="283" ht="32" customHeight="1">
      <c r="A283" s="2" t="n">
        <v>6</v>
      </c>
      <c r="B283" s="2" t="n">
        <v>47</v>
      </c>
      <c r="C283" s="2" t="inlineStr">
        <is>
          <t>$3,625,368.88</t>
        </is>
      </c>
    </row>
    <row r="284" ht="32" customHeight="1">
      <c r="A284" s="2" t="n">
        <v>6</v>
      </c>
      <c r="B284" s="2" t="n">
        <v>48</v>
      </c>
      <c r="C284" s="2" t="inlineStr">
        <is>
          <t>Allowance for 2027 Increase (3%) $108,761.07</t>
        </is>
      </c>
    </row>
    <row r="285" ht="32" customHeight="1">
      <c r="A285" s="2" t="n">
        <v>6</v>
      </c>
      <c r="B285" s="2" t="n">
        <v>49</v>
      </c>
      <c r="C285" s="2" t="inlineStr">
        <is>
          <t>Allowance for 2028 Increase (3%)</t>
        </is>
      </c>
    </row>
    <row r="286" ht="32" customHeight="1">
      <c r="A286" s="2" t="n">
        <v>6</v>
      </c>
      <c r="B286" s="2" t="n">
        <v>50</v>
      </c>
      <c r="C286" s="2" t="inlineStr">
        <is>
          <t>$112,023.90</t>
        </is>
      </c>
    </row>
    <row r="287" ht="32" customHeight="1">
      <c r="A287" s="2" t="n">
        <v>6</v>
      </c>
      <c r="B287" s="2" t="n">
        <v>51</v>
      </c>
      <c r="C287" s="2" t="inlineStr">
        <is>
          <t>Estimated 3-Year Base Ratc Total $3,846,153.85</t>
        </is>
      </c>
    </row>
    <row r="288" ht="32" customHeight="1">
      <c r="A288" s="2" t="n">
        <v>6</v>
      </c>
      <c r="B288" s="2" t="n">
        <v>52</v>
      </c>
      <c r="C288" s="2" t="inlineStr">
        <is>
          <t>Notes:</t>
        </is>
      </c>
    </row>
    <row r="289" ht="32" customHeight="1">
      <c r="A289" s="2" t="n">
        <v>6</v>
      </c>
      <c r="B289" s="2" t="n">
        <v>53</v>
      </c>
      <c r="C289" s="2" t="inlineStr">
        <is>
          <t>1. Equivalent grade levels are determined by SEPTA based on specific needs of the assignment and</t>
        </is>
      </c>
    </row>
    <row r="290" ht="32" customHeight="1">
      <c r="A290" s="2" t="n">
        <v>6</v>
      </c>
      <c r="B290" s="2" t="n">
        <v>54</v>
      </c>
      <c r="C290" s="2" t="inlineStr">
        <is>
          <t>may not necessarily conform to any existing SEPTA job.</t>
        </is>
      </c>
    </row>
    <row r="291" ht="32" customHeight="1">
      <c r="A291" s="2" t="n">
        <v>6</v>
      </c>
      <c r="B291" s="2" t="n">
        <v>55</v>
      </c>
      <c r="C291" s="2" t="inlineStr">
        <is>
          <t>2. Engineering disciplines are: Civil, Mechanical, Electrical, Structural, Industrial and</t>
        </is>
      </c>
    </row>
    <row r="292" ht="32" customHeight="1">
      <c r="A292" s="2" t="n">
        <v>6</v>
      </c>
      <c r="B292" s="2" t="n">
        <v>56</v>
      </c>
      <c r="C292" s="2" t="inlineStr">
        <is>
          <t>Environmental. A PE license may be required.</t>
        </is>
      </c>
    </row>
    <row r="293" ht="32" customHeight="1">
      <c r="A293" s="2" t="n">
        <v>6</v>
      </c>
      <c r="B293" s="2" t="n">
        <v>57</v>
      </c>
      <c r="C293" s="2" t="inlineStr">
        <is>
          <t>3. This is a three (3) year requirements-type contract. All quantities listed are estimates and</t>
        </is>
      </c>
    </row>
    <row r="294" ht="32" customHeight="1">
      <c r="A294" s="2" t="n">
        <v>6</v>
      </c>
      <c r="B294" s="2" t="n">
        <v>58</v>
      </c>
      <c r="C294" s="2" t="inlineStr">
        <is>
          <t>SEPTA is not obligated to expend any specific amount. Unless extended, the contract will</t>
        </is>
      </c>
    </row>
    <row r="295" ht="32" customHeight="1">
      <c r="A295" s="2" t="n">
        <v>6</v>
      </c>
      <c r="B295" s="2" t="n">
        <v>59</v>
      </c>
      <c r="C295" s="2" t="inlineStr">
        <is>
          <t>expire at the end of the contract period or when the maximum specified dollar amount has been</t>
        </is>
      </c>
    </row>
    <row r="296" ht="32" customHeight="1">
      <c r="A296" s="2" t="n">
        <v>6</v>
      </c>
      <c r="B296" s="2" t="n">
        <v>60</v>
      </c>
      <c r="C296" s="2" t="inlineStr">
        <is>
          <t>expended, whichever comes first.</t>
        </is>
      </c>
    </row>
    <row r="297" ht="32" customHeight="1">
      <c r="A297" s="2" t="n">
        <v>6</v>
      </c>
      <c r="B297" s="2" t="n">
        <v>61</v>
      </c>
      <c r="C297" s="2" t="inlineStr">
        <is>
          <t>4. There may be occasions when certain specialized positions require specific considerations and</t>
        </is>
      </c>
    </row>
    <row r="298" ht="32" customHeight="1">
      <c r="A298" s="2" t="n">
        <v>6</v>
      </c>
      <c r="B298" s="2" t="n">
        <v>62</v>
      </c>
      <c r="C298" s="2" t="inlineStr">
        <is>
          <t>appropriate hourly rates that are not indicated on the table above. In such cases, SEPTA, at its</t>
        </is>
      </c>
    </row>
    <row r="299" ht="32" customHeight="1">
      <c r="A299" s="2" t="n">
        <v>6</v>
      </c>
      <c r="B299" s="2" t="n">
        <v>63</v>
      </c>
      <c r="C299" s="2" t="inlineStr">
        <is>
          <t>Page 6 of 8</t>
        </is>
      </c>
    </row>
    <row r="300" ht="32" customHeight="1">
      <c r="A300" s="2" t="n">
        <v>6</v>
      </c>
      <c r="B300" s="2" t="n">
        <v>64</v>
      </c>
      <c r="C300" s="2" t="inlineStr">
        <is>
          <t>September 2026</t>
        </is>
      </c>
    </row>
    <row r="301" ht="32" customHeight="1">
      <c r="A301" s="2" t="n">
        <v>7</v>
      </c>
      <c r="B301" s="2" t="n">
        <v>1</v>
      </c>
      <c r="C301" s="2" t="inlineStr">
        <is>
          <t>sole discretion, will determine an appropriate Base Pay Rate.</t>
        </is>
      </c>
    </row>
    <row r="302" ht="32" customHeight="1">
      <c r="A302" s="2" t="n">
        <v>7</v>
      </c>
      <c r="B302" s="2" t="n">
        <v>2</v>
      </c>
      <c r="C302" s="2" t="inlineStr">
        <is>
          <t>5. Hours specified within each category level may vary.</t>
        </is>
      </c>
    </row>
    <row r="303" ht="32" customHeight="1">
      <c r="A303" s="2" t="n">
        <v>7</v>
      </c>
      <c r="B303" s="2" t="n">
        <v>3</v>
      </c>
      <c r="C303" s="2" t="inlineStr">
        <is>
          <t>6. SEPTA reserves the right to hire any contracted employee who applies and gets selected for any</t>
        </is>
      </c>
    </row>
    <row r="304" ht="32" customHeight="1">
      <c r="A304" s="2" t="n">
        <v>7</v>
      </c>
      <c r="B304" s="2" t="n">
        <v>4</v>
      </c>
      <c r="C304" s="2" t="inlineStr">
        <is>
          <t>position open to the public, after 480 hours of service with the Authority through the contracted</t>
        </is>
      </c>
    </row>
    <row r="305" ht="32" customHeight="1">
      <c r="A305" s="2" t="n">
        <v>7</v>
      </c>
      <c r="B305" s="2" t="n">
        <v>5</v>
      </c>
      <c r="C305" s="2" t="inlineStr">
        <is>
          <t>vendor, with no financial obligation to the vendor for releasing candidate(s).</t>
        </is>
      </c>
    </row>
    <row r="306" ht="32" customHeight="1">
      <c r="A306" s="2" t="n">
        <v>7</v>
      </c>
      <c r="B306" s="2" t="n">
        <v>6</v>
      </c>
      <c r="C306" s="2" t="inlineStr">
        <is>
          <t>7. Inflation adjustments will be in alignment with SEPTA’s Fiscal Year, which runs from 1 July</t>
        </is>
      </c>
    </row>
    <row r="307" ht="32" customHeight="1">
      <c r="A307" s="2" t="n">
        <v>7</v>
      </c>
      <c r="B307" s="2" t="n">
        <v>7</v>
      </c>
      <c r="C307" s="2" t="inlineStr">
        <is>
          <t>through June 30. The base hourly rates are based on Fiscal Year 2026.</t>
        </is>
      </c>
    </row>
    <row r="308" ht="32" customHeight="1">
      <c r="A308" s="2" t="n">
        <v>7</v>
      </c>
      <c r="B308" s="2" t="n">
        <v>8</v>
      </c>
      <c r="C308" s="2" t="inlineStr">
        <is>
          <t>8. The anticipated start of performance is January 1, 2027.</t>
        </is>
      </c>
    </row>
    <row r="309" ht="32" customHeight="1">
      <c r="A309" s="2" t="n">
        <v>7</v>
      </c>
      <c r="B309" s="2" t="n">
        <v>9</v>
      </c>
      <c r="C309" s="2" t="inlineStr">
        <is>
          <t>Temporary Staffing Services – Other Assignments in Prior Years</t>
        </is>
      </c>
    </row>
    <row r="310" ht="32" customHeight="1">
      <c r="A310" s="2" t="n">
        <v>7</v>
      </c>
      <c r="B310" s="2" t="n">
        <v>10</v>
      </c>
      <c r="C310" s="2" t="inlineStr">
        <is>
          <t>Communications/Website Coordinator</t>
        </is>
      </c>
    </row>
    <row r="311" ht="32" customHeight="1">
      <c r="A311" s="2" t="n">
        <v>7</v>
      </c>
      <c r="B311" s="2" t="n">
        <v>11</v>
      </c>
      <c r="C311" s="2" t="inlineStr">
        <is>
          <t>Constituent Relations Coordinator</t>
        </is>
      </c>
    </row>
    <row r="312" ht="32" customHeight="1">
      <c r="A312" s="2" t="n">
        <v>7</v>
      </c>
      <c r="B312" s="2" t="n">
        <v>12</v>
      </c>
      <c r="C312" s="2" t="inlineStr">
        <is>
          <t>Cost Engineer/Estimator</t>
        </is>
      </c>
    </row>
    <row r="313" ht="32" customHeight="1">
      <c r="A313" s="2" t="n">
        <v>7</v>
      </c>
      <c r="B313" s="2" t="n">
        <v>13</v>
      </c>
      <c r="C313" s="2" t="inlineStr">
        <is>
          <t>Crystal Reports Developer</t>
        </is>
      </c>
    </row>
    <row r="314" ht="32" customHeight="1">
      <c r="A314" s="2" t="n">
        <v>7</v>
      </c>
      <c r="B314" s="2" t="n">
        <v>14</v>
      </c>
      <c r="C314" s="2" t="inlineStr">
        <is>
          <t>Document Control Engineer</t>
        </is>
      </c>
    </row>
    <row r="315" ht="32" customHeight="1">
      <c r="A315" s="2" t="n">
        <v>7</v>
      </c>
      <c r="B315" s="2" t="n">
        <v>15</v>
      </c>
      <c r="C315" s="2" t="inlineStr">
        <is>
          <t>EEO Specialist</t>
        </is>
      </c>
    </row>
    <row r="316" ht="32" customHeight="1">
      <c r="A316" s="2" t="n">
        <v>7</v>
      </c>
      <c r="B316" s="2" t="n">
        <v>16</v>
      </c>
      <c r="C316" s="2" t="inlineStr">
        <is>
          <t>Employment Activity Reports Coordinator</t>
        </is>
      </c>
    </row>
    <row r="317" ht="32" customHeight="1">
      <c r="A317" s="2" t="n">
        <v>7</v>
      </c>
      <c r="B317" s="2" t="n">
        <v>17</v>
      </c>
      <c r="C317" s="2" t="inlineStr">
        <is>
          <t>Graphics Specialist</t>
        </is>
      </c>
    </row>
    <row r="318" ht="32" customHeight="1">
      <c r="A318" s="2" t="n">
        <v>7</v>
      </c>
      <c r="B318" s="2" t="n">
        <v>18</v>
      </c>
      <c r="C318" s="2" t="inlineStr">
        <is>
          <t>Information System Coordinator</t>
        </is>
      </c>
    </row>
    <row r="319" ht="32" customHeight="1">
      <c r="A319" s="2" t="n">
        <v>7</v>
      </c>
      <c r="B319" s="2" t="n">
        <v>19</v>
      </c>
      <c r="C319" s="2" t="inlineStr">
        <is>
          <t>Licensed Real Property Appraiser</t>
        </is>
      </c>
    </row>
    <row r="320" ht="32" customHeight="1">
      <c r="A320" s="2" t="n">
        <v>7</v>
      </c>
      <c r="B320" s="2" t="n">
        <v>20</v>
      </c>
      <c r="C320" s="2" t="inlineStr">
        <is>
          <t>Medical Technician</t>
        </is>
      </c>
    </row>
    <row r="321" ht="32" customHeight="1">
      <c r="A321" s="2" t="n">
        <v>7</v>
      </c>
      <c r="B321" s="2" t="n">
        <v>21</v>
      </c>
      <c r="C321" s="2" t="inlineStr">
        <is>
          <t>Multi-Media Specialist</t>
        </is>
      </c>
    </row>
    <row r="322" ht="32" customHeight="1">
      <c r="A322" s="2" t="n">
        <v>7</v>
      </c>
      <c r="B322" s="2" t="n">
        <v>22</v>
      </c>
      <c r="C322" s="2" t="inlineStr">
        <is>
          <t>Network Administrator</t>
        </is>
      </c>
    </row>
    <row r="323" ht="32" customHeight="1">
      <c r="A323" s="2" t="n">
        <v>7</v>
      </c>
      <c r="B323" s="2" t="n">
        <v>23</v>
      </c>
      <c r="C323" s="2" t="inlineStr">
        <is>
          <t>Office Engineer</t>
        </is>
      </c>
    </row>
    <row r="324" ht="32" customHeight="1">
      <c r="A324" s="2" t="n">
        <v>7</v>
      </c>
      <c r="B324" s="2" t="n">
        <v>24</v>
      </c>
      <c r="C324" s="2" t="inlineStr">
        <is>
          <t>Paralegal</t>
        </is>
      </c>
    </row>
    <row r="325" ht="32" customHeight="1">
      <c r="A325" s="2" t="n">
        <v>7</v>
      </c>
      <c r="B325" s="2" t="n">
        <v>25</v>
      </c>
      <c r="C325" s="2" t="inlineStr">
        <is>
          <t>Project Scheduler</t>
        </is>
      </c>
    </row>
    <row r="326" ht="32" customHeight="1">
      <c r="A326" s="2" t="n">
        <v>7</v>
      </c>
      <c r="B326" s="2" t="n">
        <v>26</v>
      </c>
      <c r="C326" s="2" t="inlineStr">
        <is>
          <t>Real Estate Property Coordinator</t>
        </is>
      </c>
    </row>
    <row r="327" ht="32" customHeight="1">
      <c r="A327" s="2" t="n">
        <v>7</v>
      </c>
      <c r="B327" s="2" t="n">
        <v>27</v>
      </c>
      <c r="C327" s="2" t="inlineStr">
        <is>
          <t>Senior Project Management Specialist</t>
        </is>
      </c>
    </row>
    <row r="328" ht="32" customHeight="1">
      <c r="A328" s="2" t="n">
        <v>7</v>
      </c>
      <c r="B328" s="2" t="n">
        <v>28</v>
      </c>
      <c r="C328" s="2" t="inlineStr">
        <is>
          <t>Senior Scheduler Analyst</t>
        </is>
      </c>
    </row>
    <row r="329" ht="32" customHeight="1">
      <c r="A329" s="2" t="n">
        <v>7</v>
      </c>
      <c r="B329" s="2" t="n">
        <v>29</v>
      </c>
      <c r="C329" s="2" t="inlineStr">
        <is>
          <t>Software Developer</t>
        </is>
      </c>
    </row>
    <row r="330" ht="32" customHeight="1">
      <c r="A330" s="2" t="n">
        <v>7</v>
      </c>
      <c r="B330" s="2" t="n">
        <v>30</v>
      </c>
      <c r="C330" s="2" t="inlineStr">
        <is>
          <t>Staff Accountant</t>
        </is>
      </c>
    </row>
    <row r="331" ht="32" customHeight="1">
      <c r="A331" s="2" t="n">
        <v>7</v>
      </c>
      <c r="B331" s="2" t="n">
        <v>31</v>
      </c>
      <c r="C331" s="2" t="inlineStr">
        <is>
          <t>Statistical Analyst</t>
        </is>
      </c>
    </row>
    <row r="332" ht="32" customHeight="1">
      <c r="A332" s="2" t="n">
        <v>7</v>
      </c>
      <c r="B332" s="2" t="n">
        <v>32</v>
      </c>
      <c r="C332" s="2" t="inlineStr">
        <is>
          <t>Structural Inspector</t>
        </is>
      </c>
    </row>
    <row r="333" ht="32" customHeight="1">
      <c r="A333" s="2" t="n">
        <v>7</v>
      </c>
      <c r="B333" s="2" t="n">
        <v>33</v>
      </c>
      <c r="C333" s="2" t="inlineStr">
        <is>
          <t>Technical Instructor</t>
        </is>
      </c>
    </row>
    <row r="334" ht="32" customHeight="1">
      <c r="A334" s="2" t="n">
        <v>7</v>
      </c>
      <c r="B334" s="2" t="n">
        <v>34</v>
      </c>
      <c r="C334" s="2" t="inlineStr">
        <is>
          <t>Video Analyst</t>
        </is>
      </c>
    </row>
    <row r="335" ht="32" customHeight="1">
      <c r="A335" s="2" t="n">
        <v>7</v>
      </c>
      <c r="B335" s="2" t="n">
        <v>35</v>
      </c>
      <c r="C335" s="2" t="inlineStr">
        <is>
          <t>Web Developer</t>
        </is>
      </c>
    </row>
    <row r="336" ht="32" customHeight="1">
      <c r="A336" s="2" t="n">
        <v>7</v>
      </c>
      <c r="B336" s="2" t="n">
        <v>36</v>
      </c>
      <c r="C336" s="2" t="inlineStr">
        <is>
          <t>Page 7 of 8</t>
        </is>
      </c>
    </row>
    <row r="337" ht="32" customHeight="1">
      <c r="A337" s="2" t="n">
        <v>7</v>
      </c>
      <c r="B337" s="2" t="n">
        <v>37</v>
      </c>
      <c r="C337" s="2" t="inlineStr">
        <is>
          <t>September 2026</t>
        </is>
      </c>
    </row>
    <row r="338" ht="32" customHeight="1">
      <c r="A338" s="2" t="n">
        <v>8</v>
      </c>
      <c r="B338" s="2" t="n">
        <v>1</v>
      </c>
      <c r="C338" s="2" t="inlineStr">
        <is>
          <t>Vendor Qualifications and Performance Requirements</t>
        </is>
      </c>
    </row>
    <row r="339" ht="32" customHeight="1">
      <c r="A339" s="2" t="n">
        <v>8</v>
      </c>
      <c r="B339" s="2" t="n">
        <v>2</v>
      </c>
      <c r="C339" s="2" t="inlineStr">
        <is>
          <t>The vendor must meet or exceed performance levels specified within this Scope of Work and elsewhere</t>
        </is>
      </c>
    </row>
    <row r="340" ht="32" customHeight="1">
      <c r="A340" s="2" t="n">
        <v>8</v>
      </c>
      <c r="B340" s="2" t="n">
        <v>3</v>
      </c>
      <c r="C340" s="2" t="inlineStr">
        <is>
          <t>within the contract documents. Vendor must be capable of providing temporary personnel in all</t>
        </is>
      </c>
    </row>
    <row r="341" ht="32" customHeight="1">
      <c r="A341" s="2" t="n">
        <v>8</v>
      </c>
      <c r="B341" s="2" t="n">
        <v>4</v>
      </c>
      <c r="C341" s="2" t="inlineStr">
        <is>
          <t>categories and must respond to all requests for placements from SEPTA with appropriate individuals</t>
        </is>
      </c>
    </row>
    <row r="342" ht="32" customHeight="1">
      <c r="A342" s="2" t="n">
        <v>8</v>
      </c>
      <c r="B342" s="2" t="n">
        <v>5</v>
      </c>
      <c r="C342" s="2" t="inlineStr">
        <is>
          <t>without requesting additional compensation or mark-up. In order for bidders to be considered technically</t>
        </is>
      </c>
    </row>
    <row r="343" ht="32" customHeight="1">
      <c r="A343" s="2" t="n">
        <v>8</v>
      </c>
      <c r="B343" s="2" t="n">
        <v>6</v>
      </c>
      <c r="C343" s="2" t="inlineStr">
        <is>
          <t>compliant, all bidders must:</t>
        </is>
      </c>
    </row>
    <row r="344" ht="32" customHeight="1">
      <c r="A344" s="2" t="n">
        <v>8</v>
      </c>
      <c r="B344" s="2" t="n">
        <v>7</v>
      </c>
      <c r="C344" s="2" t="inlineStr">
        <is>
          <t>• Have placed at least 2,000 personnel within the last calendar year. These placements can be from</t>
        </is>
      </c>
    </row>
    <row r="345" ht="32" customHeight="1">
      <c r="A345" s="2" t="n">
        <v>8</v>
      </c>
      <c r="B345" s="2" t="n">
        <v>8</v>
      </c>
      <c r="C345" s="2" t="inlineStr">
        <is>
          <t>any region of the United States. At least 200 of the placements must have been civil, mechanical, or</t>
        </is>
      </c>
    </row>
    <row r="346" ht="32" customHeight="1">
      <c r="A346" s="2" t="n">
        <v>8</v>
      </c>
      <c r="B346" s="2" t="n">
        <v>9</v>
      </c>
      <c r="C346" s="2" t="inlineStr">
        <is>
          <t>electrical engineers/architects or construction inspectors. The lowest bidder will be required to</t>
        </is>
      </c>
    </row>
    <row r="347" ht="32" customHeight="1">
      <c r="A347" s="2" t="n">
        <v>8</v>
      </c>
      <c r="B347" s="2" t="n">
        <v>10</v>
      </c>
      <c r="C347" s="2" t="inlineStr">
        <is>
          <t>submit lists of placements, including the name of placement, position, length of assignment, client,</t>
        </is>
      </c>
    </row>
    <row r="348" ht="32" customHeight="1">
      <c r="A348" s="2" t="n">
        <v>8</v>
      </c>
      <c r="B348" s="2" t="n">
        <v>11</v>
      </c>
      <c r="C348" s="2" t="inlineStr">
        <is>
          <t>and client location to demonstrate their ability to meet this requirement.</t>
        </is>
      </c>
    </row>
    <row r="349" ht="32" customHeight="1">
      <c r="A349" s="2" t="n">
        <v>8</v>
      </c>
      <c r="B349" s="2" t="n">
        <v>12</v>
      </c>
      <c r="C349" s="2" t="inlineStr">
        <is>
          <t>• Provide an integrated web-based payroll/purchase order system allowing on-site payroll entry and</t>
        </is>
      </c>
    </row>
    <row r="350" ht="32" customHeight="1">
      <c r="A350" s="2" t="n">
        <v>8</v>
      </c>
      <c r="B350" s="2" t="n">
        <v>13</v>
      </c>
      <c r="C350" s="2" t="inlineStr">
        <is>
          <t>approval, drawing down from specific SEPTA authorizations.</t>
        </is>
      </c>
    </row>
    <row r="351" ht="32" customHeight="1">
      <c r="A351" s="2" t="n">
        <v>8</v>
      </c>
      <c r="B351" s="2" t="n">
        <v>14</v>
      </c>
      <c r="C351" s="2" t="inlineStr">
        <is>
          <t>• Provide a web-based “available personnel” resume data base for multiple access points to show</t>
        </is>
      </c>
    </row>
    <row r="352" ht="32" customHeight="1">
      <c r="A352" s="2" t="n">
        <v>8</v>
      </c>
      <c r="B352" s="2" t="n">
        <v>15</v>
      </c>
      <c r="C352" s="2" t="inlineStr">
        <is>
          <t>vendor candidates available for assignment, at present or in the near future.</t>
        </is>
      </c>
    </row>
    <row r="353" ht="32" customHeight="1">
      <c r="A353" s="2" t="n">
        <v>8</v>
      </c>
      <c r="B353" s="2" t="n">
        <v>16</v>
      </c>
      <c r="C353" s="2" t="inlineStr">
        <is>
          <t>• Demonstrate that it has adequate staffing including an established/existing operating office location</t>
        </is>
      </c>
    </row>
    <row r="354" ht="32" customHeight="1">
      <c r="A354" s="2" t="n">
        <v>8</v>
      </c>
      <c r="B354" s="2" t="n">
        <v>17</v>
      </c>
      <c r="C354" s="2" t="inlineStr">
        <is>
          <t>capable to quickly respond to the contract needs and to satisfy SEPTA’s assignments and workload</t>
        </is>
      </c>
    </row>
    <row r="355" ht="32" customHeight="1">
      <c r="A355" s="2" t="n">
        <v>8</v>
      </c>
      <c r="B355" s="2" t="n">
        <v>18</v>
      </c>
      <c r="C355" s="2" t="inlineStr">
        <is>
          <t>required by this contract. The vendor must provide a listing of staff to be dedicated to this contract,</t>
        </is>
      </c>
    </row>
    <row r="356" ht="32" customHeight="1">
      <c r="A356" s="2" t="n">
        <v>8</v>
      </c>
      <c r="B356" s="2" t="n">
        <v>19</v>
      </c>
      <c r="C356" s="2" t="inlineStr">
        <is>
          <t>their resumes and experience levels, and a detailed organizational chart.</t>
        </is>
      </c>
    </row>
    <row r="357" ht="32" customHeight="1">
      <c r="A357" s="2" t="n">
        <v>8</v>
      </c>
      <c r="B357" s="2" t="n">
        <v>20</v>
      </c>
      <c r="C357" s="2" t="inlineStr">
        <is>
          <t>• Provide a listing of the bidder’s top five clients, along with contact information for reference checks.</t>
        </is>
      </c>
    </row>
    <row r="358" ht="32" customHeight="1">
      <c r="A358" s="2" t="n">
        <v>8</v>
      </c>
      <c r="B358" s="2" t="n">
        <v>21</v>
      </c>
      <c r="C358" s="2" t="inlineStr">
        <is>
          <t>Within 5 business days of SEPTA’ request, the selected bidder must provide documentation to</t>
        </is>
      </c>
    </row>
    <row r="359" ht="32" customHeight="1">
      <c r="A359" s="2" t="n">
        <v>8</v>
      </c>
      <c r="B359" s="2" t="n">
        <v>22</v>
      </c>
      <c r="C359" s="2" t="inlineStr">
        <is>
          <t>demonstrate its ability to meet the requirements covered within the above 5 bullets,</t>
        </is>
      </c>
    </row>
    <row r="360" ht="32" customHeight="1">
      <c r="A360" s="2" t="n">
        <v>8</v>
      </c>
      <c r="B360" s="2" t="n">
        <v>23</v>
      </c>
      <c r="C360" s="2" t="inlineStr">
        <is>
          <t>Compliance Requirements</t>
        </is>
      </c>
    </row>
    <row r="361" ht="32" customHeight="1">
      <c r="A361" s="2" t="n">
        <v>8</v>
      </c>
      <c r="B361" s="2" t="n">
        <v>24</v>
      </c>
      <c r="C361" s="2" t="inlineStr">
        <is>
          <t>Staffing firm must be familiar with, acknowledge, and comply with all Local, State, and Federal</t>
        </is>
      </c>
    </row>
    <row r="362" ht="32" customHeight="1">
      <c r="A362" s="2" t="n">
        <v>8</v>
      </c>
      <c r="B362" s="2" t="n">
        <v>25</v>
      </c>
      <c r="C362" s="2" t="inlineStr">
        <is>
          <t>regulations.</t>
        </is>
      </c>
    </row>
    <row r="363" ht="32" customHeight="1">
      <c r="A363" s="2" t="n">
        <v>8</v>
      </c>
      <c r="B363" s="2" t="n">
        <v>26</v>
      </c>
      <c r="C363" s="2" t="inlineStr">
        <is>
          <t>Vendor shall comply with 49 CFR Part 40(665) (workplace drug and alcohol testing requirements) as</t>
        </is>
      </c>
    </row>
    <row r="364" ht="32" customHeight="1">
      <c r="A364" s="2" t="n">
        <v>8</v>
      </c>
      <c r="B364" s="2" t="n">
        <v>27</v>
      </c>
      <c r="C364" s="2" t="inlineStr">
        <is>
          <t>well as the Drug Free Workplace Act of 1998 (41 U.S.C. 701-707). In addition, the vendor must require</t>
        </is>
      </c>
    </row>
    <row r="365" ht="32" customHeight="1">
      <c r="A365" s="2" t="n">
        <v>8</v>
      </c>
      <c r="B365" s="2" t="n">
        <v>28</v>
      </c>
      <c r="C365" s="2" t="inlineStr">
        <is>
          <t>all non-covered employees and other safety sensitive employees to be tested under its own policy, in a</t>
        </is>
      </c>
    </row>
    <row r="366" ht="32" customHeight="1">
      <c r="A366" s="2" t="n">
        <v>8</v>
      </c>
      <c r="B366" s="2" t="n">
        <v>29</v>
      </c>
      <c r="C366" s="2" t="inlineStr">
        <is>
          <t>program that mirrors the Federal anti-drug and alcohol misuse-prevention regulations mentioned above,</t>
        </is>
      </c>
    </row>
    <row r="367" ht="32" customHeight="1">
      <c r="A367" s="2" t="n">
        <v>8</v>
      </c>
      <c r="B367" s="2" t="n">
        <v>30</v>
      </c>
      <c r="C367" s="2" t="inlineStr">
        <is>
          <t>and SEPTA’s Drug Free Workplace Policy.</t>
        </is>
      </c>
    </row>
    <row r="368" ht="32" customHeight="1">
      <c r="A368" s="2" t="n">
        <v>8</v>
      </c>
      <c r="B368" s="2" t="n">
        <v>31</v>
      </c>
      <c r="C368" s="2" t="inlineStr">
        <is>
          <t>The vendor shall ensure availability of acceptable levels of health care and benefits for its employees</t>
        </is>
      </c>
    </row>
    <row r="369" ht="32" customHeight="1">
      <c r="A369" s="2" t="n">
        <v>8</v>
      </c>
      <c r="B369" s="2" t="n">
        <v>32</v>
      </c>
      <c r="C369" s="2" t="inlineStr">
        <is>
          <t>assigned to work at SEPTA in compliance with all federal, state, and/or local requirements.</t>
        </is>
      </c>
    </row>
    <row r="370" ht="32" customHeight="1">
      <c r="A370" s="2" t="n">
        <v>8</v>
      </c>
      <c r="B370" s="2" t="n">
        <v>33</v>
      </c>
      <c r="C370" s="2" t="inlineStr">
        <is>
          <t>Page 8 of 8</t>
        </is>
      </c>
    </row>
    <row r="371" ht="32" customHeight="1">
      <c r="A371" s="2" t="n">
        <v>8</v>
      </c>
      <c r="B371" s="2" t="n">
        <v>34</v>
      </c>
      <c r="C371" s="2" t="inlineStr">
        <is>
          <t>September 2026</t>
        </is>
      </c>
    </row>
  </sheetData>
  <autoFilter ref="A1:C37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2026-09-16T20:13:23Z</dcterms:created>
  <dcterms:modified xsi:type="dcterms:W3CDTF">2026-09-16T20:13:23Z</dcterms:modified>
</cp:coreProperties>
</file>