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B6997FE2-BA8C-4388-A752-BC77ADAAAC80}" xr6:coauthVersionLast="43" xr6:coauthVersionMax="43" xr10:uidLastSave="{00000000-0000-0000-0000-000000000000}"/>
  <bookViews>
    <workbookView xWindow="-120" yWindow="-120" windowWidth="29040" windowHeight="15840" activeTab="6" xr2:uid="{00000000-000D-0000-FFFF-FFFF00000000}"/>
  </bookViews>
  <sheets>
    <sheet name="6.1" sheetId="2" r:id="rId1"/>
    <sheet name="6.1 Wykres" sheetId="3" r:id="rId2"/>
    <sheet name="6.2 1" sheetId="4" r:id="rId3"/>
    <sheet name="6.2 2" sheetId="1" r:id="rId4"/>
    <sheet name="6.3" sheetId="7" r:id="rId5"/>
    <sheet name="6.4 1" sheetId="8" r:id="rId6"/>
    <sheet name="6.4 2" sheetId="9" r:id="rId7"/>
  </sheets>
  <definedNames>
    <definedName name="_xlnm._FilterDatabase" localSheetId="4" hidden="1">'6.3'!$A$1:$F$2269</definedName>
    <definedName name="_xlnm._FilterDatabase" localSheetId="5" hidden="1">'6.4 1'!$A$1:$E$2526</definedName>
    <definedName name="makulatura" localSheetId="3">'6.2 2'!$A$1:$D$2869</definedName>
    <definedName name="makulatura" localSheetId="4">'6.3'!$A$1:$D$2269</definedName>
    <definedName name="makulatura" localSheetId="5">'6.4 1'!$A$1:$D$2526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9" l="1"/>
  <c r="F4" i="9"/>
  <c r="F19" i="9"/>
  <c r="F20" i="9"/>
  <c r="F26" i="9"/>
  <c r="F27" i="9"/>
  <c r="F34" i="9"/>
  <c r="F49" i="9"/>
  <c r="F50" i="9"/>
  <c r="F56" i="9"/>
  <c r="F57" i="9"/>
  <c r="F64" i="9"/>
  <c r="F79" i="9"/>
  <c r="F80" i="9"/>
  <c r="F86" i="9"/>
  <c r="F87" i="9"/>
  <c r="F94" i="9"/>
  <c r="F109" i="9"/>
  <c r="F110" i="9"/>
  <c r="F116" i="9"/>
  <c r="F117" i="9"/>
  <c r="F124" i="9"/>
  <c r="F139" i="9"/>
  <c r="F140" i="9"/>
  <c r="F146" i="9"/>
  <c r="F147" i="9"/>
  <c r="F154" i="9"/>
  <c r="F169" i="9"/>
  <c r="F170" i="9"/>
  <c r="F176" i="9"/>
  <c r="F177" i="9"/>
  <c r="F184" i="9"/>
  <c r="F199" i="9"/>
  <c r="F200" i="9"/>
  <c r="F206" i="9"/>
  <c r="F207" i="9"/>
  <c r="F214" i="9"/>
  <c r="F229" i="9"/>
  <c r="F230" i="9"/>
  <c r="F236" i="9"/>
  <c r="F237" i="9"/>
  <c r="F244" i="9"/>
  <c r="F258" i="9"/>
  <c r="F259" i="9"/>
  <c r="D2" i="9"/>
  <c r="F2" i="9" s="1"/>
  <c r="D3" i="9"/>
  <c r="D4" i="9"/>
  <c r="D5" i="9"/>
  <c r="F5" i="9" s="1"/>
  <c r="D6" i="9"/>
  <c r="F6" i="9" s="1"/>
  <c r="D7" i="9"/>
  <c r="F7" i="9" s="1"/>
  <c r="D8" i="9"/>
  <c r="D9" i="9"/>
  <c r="F9" i="9" s="1"/>
  <c r="D10" i="9"/>
  <c r="F10" i="9" s="1"/>
  <c r="D11" i="9"/>
  <c r="F11" i="9" s="1"/>
  <c r="D12" i="9"/>
  <c r="F12" i="9" s="1"/>
  <c r="D13" i="9"/>
  <c r="D14" i="9"/>
  <c r="F14" i="9" s="1"/>
  <c r="D15" i="9"/>
  <c r="F15" i="9" s="1"/>
  <c r="D16" i="9"/>
  <c r="F16" i="9" s="1"/>
  <c r="D17" i="9"/>
  <c r="F17" i="9" s="1"/>
  <c r="D18" i="9"/>
  <c r="D19" i="9"/>
  <c r="D20" i="9"/>
  <c r="D21" i="9"/>
  <c r="F21" i="9" s="1"/>
  <c r="D22" i="9"/>
  <c r="F22" i="9" s="1"/>
  <c r="D23" i="9"/>
  <c r="D24" i="9"/>
  <c r="F24" i="9" s="1"/>
  <c r="D25" i="9"/>
  <c r="F25" i="9" s="1"/>
  <c r="D26" i="9"/>
  <c r="D27" i="9"/>
  <c r="D28" i="9"/>
  <c r="D29" i="9"/>
  <c r="F29" i="9" s="1"/>
  <c r="D30" i="9"/>
  <c r="F30" i="9" s="1"/>
  <c r="D31" i="9"/>
  <c r="F31" i="9" s="1"/>
  <c r="D32" i="9"/>
  <c r="F32" i="9" s="1"/>
  <c r="D33" i="9"/>
  <c r="D34" i="9"/>
  <c r="D35" i="9"/>
  <c r="F35" i="9" s="1"/>
  <c r="D36" i="9"/>
  <c r="F36" i="9" s="1"/>
  <c r="D37" i="9"/>
  <c r="F37" i="9" s="1"/>
  <c r="D38" i="9"/>
  <c r="D39" i="9"/>
  <c r="F39" i="9" s="1"/>
  <c r="D40" i="9"/>
  <c r="F40" i="9" s="1"/>
  <c r="D41" i="9"/>
  <c r="F41" i="9" s="1"/>
  <c r="D42" i="9"/>
  <c r="F42" i="9" s="1"/>
  <c r="D43" i="9"/>
  <c r="D44" i="9"/>
  <c r="F44" i="9" s="1"/>
  <c r="D45" i="9"/>
  <c r="F45" i="9" s="1"/>
  <c r="D46" i="9"/>
  <c r="F46" i="9" s="1"/>
  <c r="D47" i="9"/>
  <c r="F47" i="9" s="1"/>
  <c r="D48" i="9"/>
  <c r="D49" i="9"/>
  <c r="D50" i="9"/>
  <c r="D51" i="9"/>
  <c r="F51" i="9" s="1"/>
  <c r="D52" i="9"/>
  <c r="F52" i="9" s="1"/>
  <c r="D53" i="9"/>
  <c r="D54" i="9"/>
  <c r="F54" i="9" s="1"/>
  <c r="D55" i="9"/>
  <c r="F55" i="9" s="1"/>
  <c r="D56" i="9"/>
  <c r="D57" i="9"/>
  <c r="D58" i="9"/>
  <c r="D59" i="9"/>
  <c r="F59" i="9" s="1"/>
  <c r="D60" i="9"/>
  <c r="F60" i="9" s="1"/>
  <c r="D61" i="9"/>
  <c r="F61" i="9" s="1"/>
  <c r="D62" i="9"/>
  <c r="F62" i="9" s="1"/>
  <c r="D63" i="9"/>
  <c r="D64" i="9"/>
  <c r="D65" i="9"/>
  <c r="F65" i="9" s="1"/>
  <c r="D66" i="9"/>
  <c r="F66" i="9" s="1"/>
  <c r="D67" i="9"/>
  <c r="F67" i="9" s="1"/>
  <c r="D68" i="9"/>
  <c r="D69" i="9"/>
  <c r="F69" i="9" s="1"/>
  <c r="D70" i="9"/>
  <c r="F70" i="9" s="1"/>
  <c r="D71" i="9"/>
  <c r="F71" i="9" s="1"/>
  <c r="D72" i="9"/>
  <c r="F72" i="9" s="1"/>
  <c r="D73" i="9"/>
  <c r="D74" i="9"/>
  <c r="F74" i="9" s="1"/>
  <c r="D75" i="9"/>
  <c r="F75" i="9" s="1"/>
  <c r="D76" i="9"/>
  <c r="F76" i="9" s="1"/>
  <c r="D77" i="9"/>
  <c r="F77" i="9" s="1"/>
  <c r="D78" i="9"/>
  <c r="D79" i="9"/>
  <c r="D80" i="9"/>
  <c r="D81" i="9"/>
  <c r="F81" i="9" s="1"/>
  <c r="D82" i="9"/>
  <c r="F82" i="9" s="1"/>
  <c r="D83" i="9"/>
  <c r="D84" i="9"/>
  <c r="F84" i="9" s="1"/>
  <c r="D85" i="9"/>
  <c r="F85" i="9" s="1"/>
  <c r="D86" i="9"/>
  <c r="D87" i="9"/>
  <c r="D88" i="9"/>
  <c r="D89" i="9"/>
  <c r="F89" i="9" s="1"/>
  <c r="D90" i="9"/>
  <c r="F90" i="9" s="1"/>
  <c r="D91" i="9"/>
  <c r="F91" i="9" s="1"/>
  <c r="D92" i="9"/>
  <c r="F92" i="9" s="1"/>
  <c r="D93" i="9"/>
  <c r="D94" i="9"/>
  <c r="D95" i="9"/>
  <c r="F95" i="9" s="1"/>
  <c r="D96" i="9"/>
  <c r="F96" i="9" s="1"/>
  <c r="D97" i="9"/>
  <c r="F97" i="9" s="1"/>
  <c r="D98" i="9"/>
  <c r="D99" i="9"/>
  <c r="F99" i="9" s="1"/>
  <c r="D100" i="9"/>
  <c r="F100" i="9" s="1"/>
  <c r="D101" i="9"/>
  <c r="F101" i="9" s="1"/>
  <c r="D102" i="9"/>
  <c r="F102" i="9" s="1"/>
  <c r="D103" i="9"/>
  <c r="D104" i="9"/>
  <c r="F104" i="9" s="1"/>
  <c r="D105" i="9"/>
  <c r="F105" i="9" s="1"/>
  <c r="D106" i="9"/>
  <c r="F106" i="9" s="1"/>
  <c r="D107" i="9"/>
  <c r="F107" i="9" s="1"/>
  <c r="D108" i="9"/>
  <c r="D109" i="9"/>
  <c r="D110" i="9"/>
  <c r="D111" i="9"/>
  <c r="F111" i="9" s="1"/>
  <c r="D112" i="9"/>
  <c r="F112" i="9" s="1"/>
  <c r="D113" i="9"/>
  <c r="D114" i="9"/>
  <c r="F114" i="9" s="1"/>
  <c r="D115" i="9"/>
  <c r="F115" i="9" s="1"/>
  <c r="D116" i="9"/>
  <c r="D117" i="9"/>
  <c r="D118" i="9"/>
  <c r="D119" i="9"/>
  <c r="F119" i="9" s="1"/>
  <c r="D120" i="9"/>
  <c r="F120" i="9" s="1"/>
  <c r="D121" i="9"/>
  <c r="F121" i="9" s="1"/>
  <c r="D122" i="9"/>
  <c r="F122" i="9" s="1"/>
  <c r="D123" i="9"/>
  <c r="D124" i="9"/>
  <c r="D125" i="9"/>
  <c r="F125" i="9" s="1"/>
  <c r="D126" i="9"/>
  <c r="F126" i="9" s="1"/>
  <c r="D127" i="9"/>
  <c r="F127" i="9" s="1"/>
  <c r="D128" i="9"/>
  <c r="D129" i="9"/>
  <c r="F129" i="9" s="1"/>
  <c r="D130" i="9"/>
  <c r="F130" i="9" s="1"/>
  <c r="D131" i="9"/>
  <c r="F131" i="9" s="1"/>
  <c r="D132" i="9"/>
  <c r="F132" i="9" s="1"/>
  <c r="D133" i="9"/>
  <c r="D134" i="9"/>
  <c r="F134" i="9" s="1"/>
  <c r="D135" i="9"/>
  <c r="F135" i="9" s="1"/>
  <c r="D136" i="9"/>
  <c r="F136" i="9" s="1"/>
  <c r="D137" i="9"/>
  <c r="F137" i="9" s="1"/>
  <c r="D138" i="9"/>
  <c r="D139" i="9"/>
  <c r="D140" i="9"/>
  <c r="D141" i="9"/>
  <c r="F141" i="9" s="1"/>
  <c r="D142" i="9"/>
  <c r="F142" i="9" s="1"/>
  <c r="D143" i="9"/>
  <c r="D144" i="9"/>
  <c r="F144" i="9" s="1"/>
  <c r="D145" i="9"/>
  <c r="F145" i="9" s="1"/>
  <c r="D146" i="9"/>
  <c r="D147" i="9"/>
  <c r="D148" i="9"/>
  <c r="D149" i="9"/>
  <c r="F149" i="9" s="1"/>
  <c r="D150" i="9"/>
  <c r="F150" i="9" s="1"/>
  <c r="D151" i="9"/>
  <c r="F151" i="9" s="1"/>
  <c r="D152" i="9"/>
  <c r="F152" i="9" s="1"/>
  <c r="D153" i="9"/>
  <c r="D154" i="9"/>
  <c r="D155" i="9"/>
  <c r="F155" i="9" s="1"/>
  <c r="D156" i="9"/>
  <c r="F156" i="9" s="1"/>
  <c r="D157" i="9"/>
  <c r="F157" i="9" s="1"/>
  <c r="D158" i="9"/>
  <c r="D159" i="9"/>
  <c r="F159" i="9" s="1"/>
  <c r="D160" i="9"/>
  <c r="F160" i="9" s="1"/>
  <c r="D161" i="9"/>
  <c r="F161" i="9" s="1"/>
  <c r="D162" i="9"/>
  <c r="F162" i="9" s="1"/>
  <c r="D163" i="9"/>
  <c r="D164" i="9"/>
  <c r="F164" i="9" s="1"/>
  <c r="D165" i="9"/>
  <c r="F165" i="9" s="1"/>
  <c r="D166" i="9"/>
  <c r="F166" i="9" s="1"/>
  <c r="D167" i="9"/>
  <c r="F167" i="9" s="1"/>
  <c r="D168" i="9"/>
  <c r="D169" i="9"/>
  <c r="D170" i="9"/>
  <c r="D171" i="9"/>
  <c r="F171" i="9" s="1"/>
  <c r="D172" i="9"/>
  <c r="F172" i="9" s="1"/>
  <c r="D173" i="9"/>
  <c r="D174" i="9"/>
  <c r="F174" i="9" s="1"/>
  <c r="D175" i="9"/>
  <c r="F175" i="9" s="1"/>
  <c r="D176" i="9"/>
  <c r="D177" i="9"/>
  <c r="D178" i="9"/>
  <c r="D179" i="9"/>
  <c r="F179" i="9" s="1"/>
  <c r="D180" i="9"/>
  <c r="F180" i="9" s="1"/>
  <c r="D181" i="9"/>
  <c r="F181" i="9" s="1"/>
  <c r="D182" i="9"/>
  <c r="F182" i="9" s="1"/>
  <c r="D183" i="9"/>
  <c r="D184" i="9"/>
  <c r="D185" i="9"/>
  <c r="F185" i="9" s="1"/>
  <c r="D186" i="9"/>
  <c r="F186" i="9" s="1"/>
  <c r="D187" i="9"/>
  <c r="F187" i="9" s="1"/>
  <c r="D188" i="9"/>
  <c r="D189" i="9"/>
  <c r="F189" i="9" s="1"/>
  <c r="D190" i="9"/>
  <c r="F190" i="9" s="1"/>
  <c r="D191" i="9"/>
  <c r="F191" i="9" s="1"/>
  <c r="D192" i="9"/>
  <c r="F192" i="9" s="1"/>
  <c r="D193" i="9"/>
  <c r="D194" i="9"/>
  <c r="F194" i="9" s="1"/>
  <c r="D195" i="9"/>
  <c r="F195" i="9" s="1"/>
  <c r="D196" i="9"/>
  <c r="F196" i="9" s="1"/>
  <c r="D197" i="9"/>
  <c r="F197" i="9" s="1"/>
  <c r="D198" i="9"/>
  <c r="D199" i="9"/>
  <c r="D200" i="9"/>
  <c r="D201" i="9"/>
  <c r="F201" i="9" s="1"/>
  <c r="D202" i="9"/>
  <c r="F202" i="9" s="1"/>
  <c r="D203" i="9"/>
  <c r="D204" i="9"/>
  <c r="F204" i="9" s="1"/>
  <c r="D205" i="9"/>
  <c r="F205" i="9" s="1"/>
  <c r="D206" i="9"/>
  <c r="D207" i="9"/>
  <c r="D208" i="9"/>
  <c r="D209" i="9"/>
  <c r="F209" i="9" s="1"/>
  <c r="D210" i="9"/>
  <c r="F210" i="9" s="1"/>
  <c r="D211" i="9"/>
  <c r="F211" i="9" s="1"/>
  <c r="D212" i="9"/>
  <c r="F212" i="9" s="1"/>
  <c r="D213" i="9"/>
  <c r="D214" i="9"/>
  <c r="D215" i="9"/>
  <c r="F215" i="9" s="1"/>
  <c r="D216" i="9"/>
  <c r="F216" i="9" s="1"/>
  <c r="D217" i="9"/>
  <c r="F217" i="9" s="1"/>
  <c r="D218" i="9"/>
  <c r="D219" i="9"/>
  <c r="F219" i="9" s="1"/>
  <c r="D220" i="9"/>
  <c r="F220" i="9" s="1"/>
  <c r="D221" i="9"/>
  <c r="F221" i="9" s="1"/>
  <c r="D222" i="9"/>
  <c r="F222" i="9" s="1"/>
  <c r="D223" i="9"/>
  <c r="D224" i="9"/>
  <c r="F224" i="9" s="1"/>
  <c r="D225" i="9"/>
  <c r="F225" i="9" s="1"/>
  <c r="D226" i="9"/>
  <c r="F226" i="9" s="1"/>
  <c r="D227" i="9"/>
  <c r="F227" i="9" s="1"/>
  <c r="D228" i="9"/>
  <c r="D229" i="9"/>
  <c r="D230" i="9"/>
  <c r="D231" i="9"/>
  <c r="F231" i="9" s="1"/>
  <c r="D232" i="9"/>
  <c r="F232" i="9" s="1"/>
  <c r="D233" i="9"/>
  <c r="D234" i="9"/>
  <c r="F234" i="9" s="1"/>
  <c r="D235" i="9"/>
  <c r="F235" i="9" s="1"/>
  <c r="D236" i="9"/>
  <c r="D237" i="9"/>
  <c r="D238" i="9"/>
  <c r="D239" i="9"/>
  <c r="F239" i="9" s="1"/>
  <c r="D240" i="9"/>
  <c r="F240" i="9" s="1"/>
  <c r="D241" i="9"/>
  <c r="F241" i="9" s="1"/>
  <c r="D242" i="9"/>
  <c r="F242" i="9" s="1"/>
  <c r="D243" i="9"/>
  <c r="D244" i="9"/>
  <c r="D245" i="9"/>
  <c r="F245" i="9" s="1"/>
  <c r="D246" i="9"/>
  <c r="F246" i="9" s="1"/>
  <c r="D247" i="9"/>
  <c r="F247" i="9" s="1"/>
  <c r="D248" i="9"/>
  <c r="D249" i="9"/>
  <c r="F249" i="9" s="1"/>
  <c r="D250" i="9"/>
  <c r="F250" i="9" s="1"/>
  <c r="D251" i="9"/>
  <c r="F251" i="9" s="1"/>
  <c r="D252" i="9"/>
  <c r="F252" i="9" s="1"/>
  <c r="D253" i="9"/>
  <c r="D254" i="9"/>
  <c r="F254" i="9" s="1"/>
  <c r="D255" i="9"/>
  <c r="F255" i="9" s="1"/>
  <c r="D256" i="9"/>
  <c r="F256" i="9" s="1"/>
  <c r="D257" i="9"/>
  <c r="F257" i="9" s="1"/>
  <c r="D258" i="9"/>
  <c r="D259" i="9"/>
  <c r="D2527" i="8"/>
  <c r="D2517" i="8"/>
  <c r="D2507" i="8"/>
  <c r="D2497" i="8"/>
  <c r="D2487" i="8"/>
  <c r="D2477" i="8"/>
  <c r="D2467" i="8"/>
  <c r="D2457" i="8"/>
  <c r="D2446" i="8"/>
  <c r="D2435" i="8"/>
  <c r="D2424" i="8"/>
  <c r="D2413" i="8"/>
  <c r="D2402" i="8"/>
  <c r="D2391" i="8"/>
  <c r="D2380" i="8"/>
  <c r="D2369" i="8"/>
  <c r="D2358" i="8"/>
  <c r="D2348" i="8"/>
  <c r="D2338" i="8"/>
  <c r="D2328" i="8"/>
  <c r="D2318" i="8"/>
  <c r="D2308" i="8"/>
  <c r="D2298" i="8"/>
  <c r="D2288" i="8"/>
  <c r="D2268" i="8"/>
  <c r="D2258" i="8"/>
  <c r="D2238" i="8"/>
  <c r="D2219" i="8"/>
  <c r="D2200" i="8"/>
  <c r="D2182" i="8"/>
  <c r="D2173" i="8"/>
  <c r="D2164" i="8"/>
  <c r="D2155" i="8"/>
  <c r="D2136" i="8"/>
  <c r="D2116" i="8"/>
  <c r="D2109" i="8"/>
  <c r="D2102" i="8"/>
  <c r="D2095" i="8"/>
  <c r="D2088" i="8"/>
  <c r="D2081" i="8"/>
  <c r="D2074" i="8"/>
  <c r="D2056" i="8"/>
  <c r="D2038" i="8"/>
  <c r="D2031" i="8"/>
  <c r="D2024" i="8"/>
  <c r="D2017" i="8"/>
  <c r="D2000" i="8"/>
  <c r="D1982" i="8"/>
  <c r="D1964" i="8"/>
  <c r="D1946" i="8"/>
  <c r="D1931" i="8"/>
  <c r="D1915" i="8"/>
  <c r="D1899" i="8"/>
  <c r="D1884" i="8"/>
  <c r="D1877" i="8"/>
  <c r="D1870" i="8"/>
  <c r="D1863" i="8"/>
  <c r="D1856" i="8"/>
  <c r="D1849" i="8"/>
  <c r="D1842" i="8"/>
  <c r="D1835" i="8"/>
  <c r="D1828" i="8"/>
  <c r="D1821" i="8"/>
  <c r="D1814" i="8"/>
  <c r="D1805" i="8"/>
  <c r="D1796" i="8"/>
  <c r="D1787" i="8"/>
  <c r="D1778" i="8"/>
  <c r="D1769" i="8"/>
  <c r="D1760" i="8"/>
  <c r="D1751" i="8"/>
  <c r="D1742" i="8"/>
  <c r="D1729" i="8"/>
  <c r="D1716" i="8"/>
  <c r="D1701" i="8"/>
  <c r="D1686" i="8"/>
  <c r="D1671" i="8"/>
  <c r="D1656" i="8"/>
  <c r="D1641" i="8"/>
  <c r="D1630" i="8"/>
  <c r="D1619" i="8"/>
  <c r="D1608" i="8"/>
  <c r="D1597" i="8"/>
  <c r="D1586" i="8"/>
  <c r="D1575" i="8"/>
  <c r="D1564" i="8"/>
  <c r="D1553" i="8"/>
  <c r="D1542" i="8"/>
  <c r="D1531" i="8"/>
  <c r="D1522" i="8"/>
  <c r="D1513" i="8"/>
  <c r="D1504" i="8"/>
  <c r="D1495" i="8"/>
  <c r="D1486" i="8"/>
  <c r="D1477" i="8"/>
  <c r="D1468" i="8"/>
  <c r="D1459" i="8"/>
  <c r="D1450" i="8"/>
  <c r="D1441" i="8"/>
  <c r="D1432" i="8"/>
  <c r="D1424" i="8"/>
  <c r="D1416" i="8"/>
  <c r="D1408" i="8"/>
  <c r="D1400" i="8"/>
  <c r="D1392" i="8"/>
  <c r="D1384" i="8"/>
  <c r="D1376" i="8"/>
  <c r="D1368" i="8"/>
  <c r="D1360" i="8"/>
  <c r="D1352" i="8"/>
  <c r="D1344" i="8"/>
  <c r="D1336" i="8"/>
  <c r="D1328" i="8"/>
  <c r="D1320" i="8"/>
  <c r="D1312" i="8"/>
  <c r="D1304" i="8"/>
  <c r="D1296" i="8"/>
  <c r="D1288" i="8"/>
  <c r="D1280" i="8"/>
  <c r="D1272" i="8"/>
  <c r="D1264" i="8"/>
  <c r="D1257" i="8"/>
  <c r="D1250" i="8"/>
  <c r="D1243" i="8"/>
  <c r="D1236" i="8"/>
  <c r="D1229" i="8"/>
  <c r="D1222" i="8"/>
  <c r="D1215" i="8"/>
  <c r="D1208" i="8"/>
  <c r="D1201" i="8"/>
  <c r="D1194" i="8"/>
  <c r="D1187" i="8"/>
  <c r="D1180" i="8"/>
  <c r="D1173" i="8"/>
  <c r="D1166" i="8"/>
  <c r="D1159" i="8"/>
  <c r="D1152" i="8"/>
  <c r="D1145" i="8"/>
  <c r="D1138" i="8"/>
  <c r="D1131" i="8"/>
  <c r="D1124" i="8"/>
  <c r="D1117" i="8"/>
  <c r="D1110" i="8"/>
  <c r="D1103" i="8"/>
  <c r="D1096" i="8"/>
  <c r="D1089" i="8"/>
  <c r="D1082" i="8"/>
  <c r="D1075" i="8"/>
  <c r="D1068" i="8"/>
  <c r="D1061" i="8"/>
  <c r="D1054" i="8"/>
  <c r="D1047" i="8"/>
  <c r="D1040" i="8"/>
  <c r="D1033" i="8"/>
  <c r="D1026" i="8"/>
  <c r="D1019" i="8"/>
  <c r="D1012" i="8"/>
  <c r="D1005" i="8"/>
  <c r="D998" i="8"/>
  <c r="D991" i="8"/>
  <c r="D984" i="8"/>
  <c r="D977" i="8"/>
  <c r="D970" i="8"/>
  <c r="D963" i="8"/>
  <c r="D956" i="8"/>
  <c r="D949" i="8"/>
  <c r="D942" i="8"/>
  <c r="D935" i="8"/>
  <c r="D928" i="8"/>
  <c r="D921" i="8"/>
  <c r="D914" i="8"/>
  <c r="D907" i="8"/>
  <c r="D900" i="8"/>
  <c r="D893" i="8"/>
  <c r="D886" i="8"/>
  <c r="D879" i="8"/>
  <c r="D872" i="8"/>
  <c r="D865" i="8"/>
  <c r="D858" i="8"/>
  <c r="D851" i="8"/>
  <c r="D844" i="8"/>
  <c r="D837" i="8"/>
  <c r="D830" i="8"/>
  <c r="D823" i="8"/>
  <c r="D816" i="8"/>
  <c r="D800" i="8"/>
  <c r="D790" i="8"/>
  <c r="D781" i="8"/>
  <c r="D772" i="8"/>
  <c r="D763" i="8"/>
  <c r="D754" i="8"/>
  <c r="D744" i="8"/>
  <c r="D733" i="8"/>
  <c r="D722" i="8"/>
  <c r="D711" i="8"/>
  <c r="D700" i="8"/>
  <c r="D689" i="8"/>
  <c r="D678" i="8"/>
  <c r="D667" i="8"/>
  <c r="D656" i="8"/>
  <c r="D645" i="8"/>
  <c r="D634" i="8"/>
  <c r="D623" i="8"/>
  <c r="D612" i="8"/>
  <c r="D601" i="8"/>
  <c r="D590" i="8"/>
  <c r="D580" i="8"/>
  <c r="D570" i="8"/>
  <c r="D560" i="8"/>
  <c r="D550" i="8"/>
  <c r="D540" i="8"/>
  <c r="D530" i="8"/>
  <c r="D520" i="8"/>
  <c r="D508" i="8"/>
  <c r="D496" i="8"/>
  <c r="D484" i="8"/>
  <c r="D472" i="8"/>
  <c r="D460" i="8"/>
  <c r="D448" i="8"/>
  <c r="D436" i="8"/>
  <c r="D424" i="8"/>
  <c r="D412" i="8"/>
  <c r="D400" i="8"/>
  <c r="D388" i="8"/>
  <c r="D376" i="8"/>
  <c r="D364" i="8"/>
  <c r="D352" i="8"/>
  <c r="D340" i="8"/>
  <c r="D328" i="8"/>
  <c r="D316" i="8"/>
  <c r="D304" i="8"/>
  <c r="D292" i="8"/>
  <c r="D280" i="8"/>
  <c r="D268" i="8"/>
  <c r="D256" i="8"/>
  <c r="D244" i="8"/>
  <c r="D232" i="8"/>
  <c r="D220" i="8"/>
  <c r="D208" i="8"/>
  <c r="D196" i="8"/>
  <c r="D184" i="8"/>
  <c r="D172" i="8"/>
  <c r="D162" i="8"/>
  <c r="D152" i="8"/>
  <c r="D142" i="8"/>
  <c r="D132" i="8"/>
  <c r="D122" i="8"/>
  <c r="D112" i="8"/>
  <c r="D102" i="8"/>
  <c r="D92" i="8"/>
  <c r="D82" i="8"/>
  <c r="D72" i="8"/>
  <c r="D62" i="8"/>
  <c r="D52" i="8"/>
  <c r="D42" i="8"/>
  <c r="D32" i="8"/>
  <c r="D22" i="8"/>
  <c r="D12" i="8"/>
  <c r="E2526" i="8"/>
  <c r="E2525" i="8"/>
  <c r="E2524" i="8"/>
  <c r="E2523" i="8"/>
  <c r="E2522" i="8"/>
  <c r="E2521" i="8"/>
  <c r="E2520" i="8"/>
  <c r="E2519" i="8"/>
  <c r="E2518" i="8"/>
  <c r="E2516" i="8"/>
  <c r="E2515" i="8"/>
  <c r="E2514" i="8"/>
  <c r="E2513" i="8"/>
  <c r="E2512" i="8"/>
  <c r="E2511" i="8"/>
  <c r="E2510" i="8"/>
  <c r="E2509" i="8"/>
  <c r="E2508" i="8"/>
  <c r="E2506" i="8"/>
  <c r="E2505" i="8"/>
  <c r="E2504" i="8"/>
  <c r="E2503" i="8"/>
  <c r="E2502" i="8"/>
  <c r="E2501" i="8"/>
  <c r="E2500" i="8"/>
  <c r="E2499" i="8"/>
  <c r="E2498" i="8"/>
  <c r="E2496" i="8"/>
  <c r="E2495" i="8"/>
  <c r="E2494" i="8"/>
  <c r="E2493" i="8"/>
  <c r="E2492" i="8"/>
  <c r="E2491" i="8"/>
  <c r="E2490" i="8"/>
  <c r="E2489" i="8"/>
  <c r="E2488" i="8"/>
  <c r="E2486" i="8"/>
  <c r="E2485" i="8"/>
  <c r="E2484" i="8"/>
  <c r="E2483" i="8"/>
  <c r="E2482" i="8"/>
  <c r="E2481" i="8"/>
  <c r="E2480" i="8"/>
  <c r="E2479" i="8"/>
  <c r="E2478" i="8"/>
  <c r="E2476" i="8"/>
  <c r="E2475" i="8"/>
  <c r="E2474" i="8"/>
  <c r="E2473" i="8"/>
  <c r="E2472" i="8"/>
  <c r="E2471" i="8"/>
  <c r="E2470" i="8"/>
  <c r="E2469" i="8"/>
  <c r="E2468" i="8"/>
  <c r="E2466" i="8"/>
  <c r="E2465" i="8"/>
  <c r="E2464" i="8"/>
  <c r="E2463" i="8"/>
  <c r="E2462" i="8"/>
  <c r="E2461" i="8"/>
  <c r="E2460" i="8"/>
  <c r="E2459" i="8"/>
  <c r="E2458" i="8"/>
  <c r="E2456" i="8"/>
  <c r="E2455" i="8"/>
  <c r="E2454" i="8"/>
  <c r="E2453" i="8"/>
  <c r="E2452" i="8"/>
  <c r="E2451" i="8"/>
  <c r="E2450" i="8"/>
  <c r="E2449" i="8"/>
  <c r="E2448" i="8"/>
  <c r="E2447" i="8"/>
  <c r="E2445" i="8"/>
  <c r="E2444" i="8"/>
  <c r="E2443" i="8"/>
  <c r="E2442" i="8"/>
  <c r="E2441" i="8"/>
  <c r="E2440" i="8"/>
  <c r="E2439" i="8"/>
  <c r="E2438" i="8"/>
  <c r="E2437" i="8"/>
  <c r="E2436" i="8"/>
  <c r="E2434" i="8"/>
  <c r="E2433" i="8"/>
  <c r="E2432" i="8"/>
  <c r="E2431" i="8"/>
  <c r="E2430" i="8"/>
  <c r="E2429" i="8"/>
  <c r="E2428" i="8"/>
  <c r="E2427" i="8"/>
  <c r="E2426" i="8"/>
  <c r="E2425" i="8"/>
  <c r="E2423" i="8"/>
  <c r="E2422" i="8"/>
  <c r="E2421" i="8"/>
  <c r="E2420" i="8"/>
  <c r="E2419" i="8"/>
  <c r="E2418" i="8"/>
  <c r="E2417" i="8"/>
  <c r="E2416" i="8"/>
  <c r="E2415" i="8"/>
  <c r="E2414" i="8"/>
  <c r="E2412" i="8"/>
  <c r="E2411" i="8"/>
  <c r="E2410" i="8"/>
  <c r="E2409" i="8"/>
  <c r="E2408" i="8"/>
  <c r="E2407" i="8"/>
  <c r="E2406" i="8"/>
  <c r="E2405" i="8"/>
  <c r="E2404" i="8"/>
  <c r="E2403" i="8"/>
  <c r="E2401" i="8"/>
  <c r="E2400" i="8"/>
  <c r="E2399" i="8"/>
  <c r="E2398" i="8"/>
  <c r="E2397" i="8"/>
  <c r="E2396" i="8"/>
  <c r="E2395" i="8"/>
  <c r="E2394" i="8"/>
  <c r="E2393" i="8"/>
  <c r="E2392" i="8"/>
  <c r="E2390" i="8"/>
  <c r="E2389" i="8"/>
  <c r="E2388" i="8"/>
  <c r="E2387" i="8"/>
  <c r="E2386" i="8"/>
  <c r="E2385" i="8"/>
  <c r="E2384" i="8"/>
  <c r="E2383" i="8"/>
  <c r="E2382" i="8"/>
  <c r="E2381" i="8"/>
  <c r="E2379" i="8"/>
  <c r="E2378" i="8"/>
  <c r="E2377" i="8"/>
  <c r="E2376" i="8"/>
  <c r="E2375" i="8"/>
  <c r="E2374" i="8"/>
  <c r="E2373" i="8"/>
  <c r="E2372" i="8"/>
  <c r="E2371" i="8"/>
  <c r="E2370" i="8"/>
  <c r="E2368" i="8"/>
  <c r="E2367" i="8"/>
  <c r="E2366" i="8"/>
  <c r="E2365" i="8"/>
  <c r="E2364" i="8"/>
  <c r="E2363" i="8"/>
  <c r="E2362" i="8"/>
  <c r="E2361" i="8"/>
  <c r="E2360" i="8"/>
  <c r="E2359" i="8"/>
  <c r="E2357" i="8"/>
  <c r="E2356" i="8"/>
  <c r="E2355" i="8"/>
  <c r="E2354" i="8"/>
  <c r="E2353" i="8"/>
  <c r="E2352" i="8"/>
  <c r="E2351" i="8"/>
  <c r="E2350" i="8"/>
  <c r="E2349" i="8"/>
  <c r="E2347" i="8"/>
  <c r="E2346" i="8"/>
  <c r="E2345" i="8"/>
  <c r="E2344" i="8"/>
  <c r="E2343" i="8"/>
  <c r="E2342" i="8"/>
  <c r="E2341" i="8"/>
  <c r="E2340" i="8"/>
  <c r="E2339" i="8"/>
  <c r="E2337" i="8"/>
  <c r="E2336" i="8"/>
  <c r="E2335" i="8"/>
  <c r="E2334" i="8"/>
  <c r="E2333" i="8"/>
  <c r="E2332" i="8"/>
  <c r="E2331" i="8"/>
  <c r="E2330" i="8"/>
  <c r="E2329" i="8"/>
  <c r="E2327" i="8"/>
  <c r="E2326" i="8"/>
  <c r="E2325" i="8"/>
  <c r="E2324" i="8"/>
  <c r="E2323" i="8"/>
  <c r="E2322" i="8"/>
  <c r="E2321" i="8"/>
  <c r="E2320" i="8"/>
  <c r="E2319" i="8"/>
  <c r="E2317" i="8"/>
  <c r="E2316" i="8"/>
  <c r="E2315" i="8"/>
  <c r="E2314" i="8"/>
  <c r="E2313" i="8"/>
  <c r="E2312" i="8"/>
  <c r="E2311" i="8"/>
  <c r="E2310" i="8"/>
  <c r="E2309" i="8"/>
  <c r="E2307" i="8"/>
  <c r="E2306" i="8"/>
  <c r="E2305" i="8"/>
  <c r="E2304" i="8"/>
  <c r="E2303" i="8"/>
  <c r="E2302" i="8"/>
  <c r="E2301" i="8"/>
  <c r="E2300" i="8"/>
  <c r="E2299" i="8"/>
  <c r="E2297" i="8"/>
  <c r="E2296" i="8"/>
  <c r="E2295" i="8"/>
  <c r="E2294" i="8"/>
  <c r="E2293" i="8"/>
  <c r="E2292" i="8"/>
  <c r="E2291" i="8"/>
  <c r="E2290" i="8"/>
  <c r="E2289" i="8"/>
  <c r="E2287" i="8"/>
  <c r="E2286" i="8"/>
  <c r="E2285" i="8"/>
  <c r="E2284" i="8"/>
  <c r="E2283" i="8"/>
  <c r="E2282" i="8"/>
  <c r="E2281" i="8"/>
  <c r="E2280" i="8"/>
  <c r="E2279" i="8"/>
  <c r="E2278" i="8"/>
  <c r="E2277" i="8"/>
  <c r="E2276" i="8"/>
  <c r="E2275" i="8"/>
  <c r="E2274" i="8"/>
  <c r="E2273" i="8"/>
  <c r="E2272" i="8"/>
  <c r="E2271" i="8"/>
  <c r="E2270" i="8"/>
  <c r="E2269" i="8"/>
  <c r="E2267" i="8"/>
  <c r="E2266" i="8"/>
  <c r="E2265" i="8"/>
  <c r="E2264" i="8"/>
  <c r="E2263" i="8"/>
  <c r="E2262" i="8"/>
  <c r="E2261" i="8"/>
  <c r="E2260" i="8"/>
  <c r="E2259" i="8"/>
  <c r="E2257" i="8"/>
  <c r="E2256" i="8"/>
  <c r="E2255" i="8"/>
  <c r="E2254" i="8"/>
  <c r="E2253" i="8"/>
  <c r="E2252" i="8"/>
  <c r="E2251" i="8"/>
  <c r="E2250" i="8"/>
  <c r="E2249" i="8"/>
  <c r="E2248" i="8"/>
  <c r="E2247" i="8"/>
  <c r="E2246" i="8"/>
  <c r="E2245" i="8"/>
  <c r="E2244" i="8"/>
  <c r="E2243" i="8"/>
  <c r="E2242" i="8"/>
  <c r="E2241" i="8"/>
  <c r="E2240" i="8"/>
  <c r="E2239" i="8"/>
  <c r="E2237" i="8"/>
  <c r="E2236" i="8"/>
  <c r="E2235" i="8"/>
  <c r="E2234" i="8"/>
  <c r="E2233" i="8"/>
  <c r="E2232" i="8"/>
  <c r="E2231" i="8"/>
  <c r="E2230" i="8"/>
  <c r="E2229" i="8"/>
  <c r="E2228" i="8"/>
  <c r="E2227" i="8"/>
  <c r="E2226" i="8"/>
  <c r="E2225" i="8"/>
  <c r="E2224" i="8"/>
  <c r="E2223" i="8"/>
  <c r="E2222" i="8"/>
  <c r="E2221" i="8"/>
  <c r="E2220" i="8"/>
  <c r="E2218" i="8"/>
  <c r="E2217" i="8"/>
  <c r="E2216" i="8"/>
  <c r="E2215" i="8"/>
  <c r="E2214" i="8"/>
  <c r="E2213" i="8"/>
  <c r="E2212" i="8"/>
  <c r="E2211" i="8"/>
  <c r="E2210" i="8"/>
  <c r="E2209" i="8"/>
  <c r="E2208" i="8"/>
  <c r="E2207" i="8"/>
  <c r="E2206" i="8"/>
  <c r="E2205" i="8"/>
  <c r="E2204" i="8"/>
  <c r="E2203" i="8"/>
  <c r="E2202" i="8"/>
  <c r="E2201" i="8"/>
  <c r="E2199" i="8"/>
  <c r="E2198" i="8"/>
  <c r="E2197" i="8"/>
  <c r="E2196" i="8"/>
  <c r="E2195" i="8"/>
  <c r="E2194" i="8"/>
  <c r="E2193" i="8"/>
  <c r="E2192" i="8"/>
  <c r="E2191" i="8"/>
  <c r="E2190" i="8"/>
  <c r="E2189" i="8"/>
  <c r="E2188" i="8"/>
  <c r="E2187" i="8"/>
  <c r="E2186" i="8"/>
  <c r="E2185" i="8"/>
  <c r="E2184" i="8"/>
  <c r="E2183" i="8"/>
  <c r="E2181" i="8"/>
  <c r="E2180" i="8"/>
  <c r="E2179" i="8"/>
  <c r="E2178" i="8"/>
  <c r="E2177" i="8"/>
  <c r="E2176" i="8"/>
  <c r="E2175" i="8"/>
  <c r="E2174" i="8"/>
  <c r="E2172" i="8"/>
  <c r="E2171" i="8"/>
  <c r="E2170" i="8"/>
  <c r="E2169" i="8"/>
  <c r="E2168" i="8"/>
  <c r="E2167" i="8"/>
  <c r="E2166" i="8"/>
  <c r="E2165" i="8"/>
  <c r="E2163" i="8"/>
  <c r="E2162" i="8"/>
  <c r="E2161" i="8"/>
  <c r="E2160" i="8"/>
  <c r="E2159" i="8"/>
  <c r="E2158" i="8"/>
  <c r="E2157" i="8"/>
  <c r="E2156" i="8"/>
  <c r="E2154" i="8"/>
  <c r="E2153" i="8"/>
  <c r="E2152" i="8"/>
  <c r="E2151" i="8"/>
  <c r="E2150" i="8"/>
  <c r="E2149" i="8"/>
  <c r="E2148" i="8"/>
  <c r="E2147" i="8"/>
  <c r="E2146" i="8"/>
  <c r="E2145" i="8"/>
  <c r="E2144" i="8"/>
  <c r="E2143" i="8"/>
  <c r="E2142" i="8"/>
  <c r="E2141" i="8"/>
  <c r="E2140" i="8"/>
  <c r="E2139" i="8"/>
  <c r="E2138" i="8"/>
  <c r="E2137" i="8"/>
  <c r="E2135" i="8"/>
  <c r="E2134" i="8"/>
  <c r="E2133" i="8"/>
  <c r="E2132" i="8"/>
  <c r="E2131" i="8"/>
  <c r="E2130" i="8"/>
  <c r="E2129" i="8"/>
  <c r="E2128" i="8"/>
  <c r="E2127" i="8"/>
  <c r="E2126" i="8"/>
  <c r="E2125" i="8"/>
  <c r="E2124" i="8"/>
  <c r="E2123" i="8"/>
  <c r="E2122" i="8"/>
  <c r="E2121" i="8"/>
  <c r="E2120" i="8"/>
  <c r="E2119" i="8"/>
  <c r="E2118" i="8"/>
  <c r="E2117" i="8"/>
  <c r="E2115" i="8"/>
  <c r="E2114" i="8"/>
  <c r="E2113" i="8"/>
  <c r="E2112" i="8"/>
  <c r="E2111" i="8"/>
  <c r="E2110" i="8"/>
  <c r="E2108" i="8"/>
  <c r="E2107" i="8"/>
  <c r="E2106" i="8"/>
  <c r="E2105" i="8"/>
  <c r="E2104" i="8"/>
  <c r="E2103" i="8"/>
  <c r="E2101" i="8"/>
  <c r="E2100" i="8"/>
  <c r="E2099" i="8"/>
  <c r="E2098" i="8"/>
  <c r="E2097" i="8"/>
  <c r="E2096" i="8"/>
  <c r="E2094" i="8"/>
  <c r="E2093" i="8"/>
  <c r="E2092" i="8"/>
  <c r="E2091" i="8"/>
  <c r="E2090" i="8"/>
  <c r="E2089" i="8"/>
  <c r="E2087" i="8"/>
  <c r="E2086" i="8"/>
  <c r="E2085" i="8"/>
  <c r="E2084" i="8"/>
  <c r="E2083" i="8"/>
  <c r="E2082" i="8"/>
  <c r="E2080" i="8"/>
  <c r="E2079" i="8"/>
  <c r="E2078" i="8"/>
  <c r="E2077" i="8"/>
  <c r="E2076" i="8"/>
  <c r="E2075" i="8"/>
  <c r="E2073" i="8"/>
  <c r="E2072" i="8"/>
  <c r="E2071" i="8"/>
  <c r="E2070" i="8"/>
  <c r="E2069" i="8"/>
  <c r="E2068" i="8"/>
  <c r="E2067" i="8"/>
  <c r="E2066" i="8"/>
  <c r="E2065" i="8"/>
  <c r="E2064" i="8"/>
  <c r="E2063" i="8"/>
  <c r="E2062" i="8"/>
  <c r="E2061" i="8"/>
  <c r="E2060" i="8"/>
  <c r="E2059" i="8"/>
  <c r="E2058" i="8"/>
  <c r="E2057" i="8"/>
  <c r="E2055" i="8"/>
  <c r="E2054" i="8"/>
  <c r="E2053" i="8"/>
  <c r="E2052" i="8"/>
  <c r="E2051" i="8"/>
  <c r="E2050" i="8"/>
  <c r="E2049" i="8"/>
  <c r="E2048" i="8"/>
  <c r="E2047" i="8"/>
  <c r="E2046" i="8"/>
  <c r="E2045" i="8"/>
  <c r="E2044" i="8"/>
  <c r="E2043" i="8"/>
  <c r="E2042" i="8"/>
  <c r="E2041" i="8"/>
  <c r="E2040" i="8"/>
  <c r="E2039" i="8"/>
  <c r="E2037" i="8"/>
  <c r="E2036" i="8"/>
  <c r="E2035" i="8"/>
  <c r="E2034" i="8"/>
  <c r="E2033" i="8"/>
  <c r="E2032" i="8"/>
  <c r="E2030" i="8"/>
  <c r="E2029" i="8"/>
  <c r="E2028" i="8"/>
  <c r="E2027" i="8"/>
  <c r="E2026" i="8"/>
  <c r="E2025" i="8"/>
  <c r="E2023" i="8"/>
  <c r="E2022" i="8"/>
  <c r="E2021" i="8"/>
  <c r="E2020" i="8"/>
  <c r="E2019" i="8"/>
  <c r="E2018" i="8"/>
  <c r="E2016" i="8"/>
  <c r="E2015" i="8"/>
  <c r="E2014" i="8"/>
  <c r="E2013" i="8"/>
  <c r="E2012" i="8"/>
  <c r="E2011" i="8"/>
  <c r="E2010" i="8"/>
  <c r="E2009" i="8"/>
  <c r="E2008" i="8"/>
  <c r="E2007" i="8"/>
  <c r="E2006" i="8"/>
  <c r="E2005" i="8"/>
  <c r="E2004" i="8"/>
  <c r="E2003" i="8"/>
  <c r="E2002" i="8"/>
  <c r="E2001" i="8"/>
  <c r="E1999" i="8"/>
  <c r="E1998" i="8"/>
  <c r="E1997" i="8"/>
  <c r="E1996" i="8"/>
  <c r="E1995" i="8"/>
  <c r="E1994" i="8"/>
  <c r="E1993" i="8"/>
  <c r="E1992" i="8"/>
  <c r="E1991" i="8"/>
  <c r="E1990" i="8"/>
  <c r="E1989" i="8"/>
  <c r="E1988" i="8"/>
  <c r="E1987" i="8"/>
  <c r="E1986" i="8"/>
  <c r="E1985" i="8"/>
  <c r="E1984" i="8"/>
  <c r="E1983" i="8"/>
  <c r="E1981" i="8"/>
  <c r="E1980" i="8"/>
  <c r="E1979" i="8"/>
  <c r="E1978" i="8"/>
  <c r="E1977" i="8"/>
  <c r="E1976" i="8"/>
  <c r="E1975" i="8"/>
  <c r="E1974" i="8"/>
  <c r="E1973" i="8"/>
  <c r="E1972" i="8"/>
  <c r="E1971" i="8"/>
  <c r="E1970" i="8"/>
  <c r="E1969" i="8"/>
  <c r="E1968" i="8"/>
  <c r="E1967" i="8"/>
  <c r="E1966" i="8"/>
  <c r="E1965" i="8"/>
  <c r="E1963" i="8"/>
  <c r="E1962" i="8"/>
  <c r="E1961" i="8"/>
  <c r="E1960" i="8"/>
  <c r="E1959" i="8"/>
  <c r="E1958" i="8"/>
  <c r="E1957" i="8"/>
  <c r="E1956" i="8"/>
  <c r="E1955" i="8"/>
  <c r="E1954" i="8"/>
  <c r="E1953" i="8"/>
  <c r="E1952" i="8"/>
  <c r="E1951" i="8"/>
  <c r="E1950" i="8"/>
  <c r="E1949" i="8"/>
  <c r="E1948" i="8"/>
  <c r="E1947" i="8"/>
  <c r="E1945" i="8"/>
  <c r="E1944" i="8"/>
  <c r="E1943" i="8"/>
  <c r="E1942" i="8"/>
  <c r="E1941" i="8"/>
  <c r="E1940" i="8"/>
  <c r="E1939" i="8"/>
  <c r="E1938" i="8"/>
  <c r="E1937" i="8"/>
  <c r="E1936" i="8"/>
  <c r="E1935" i="8"/>
  <c r="E1934" i="8"/>
  <c r="E1933" i="8"/>
  <c r="E1932" i="8"/>
  <c r="E1930" i="8"/>
  <c r="E1929" i="8"/>
  <c r="E1928" i="8"/>
  <c r="E1927" i="8"/>
  <c r="E1926" i="8"/>
  <c r="E1925" i="8"/>
  <c r="E1924" i="8"/>
  <c r="E1923" i="8"/>
  <c r="E1922" i="8"/>
  <c r="E1921" i="8"/>
  <c r="E1920" i="8"/>
  <c r="E1919" i="8"/>
  <c r="E1918" i="8"/>
  <c r="E1917" i="8"/>
  <c r="E1916" i="8"/>
  <c r="E1914" i="8"/>
  <c r="E1913" i="8"/>
  <c r="E1912" i="8"/>
  <c r="E1911" i="8"/>
  <c r="E1910" i="8"/>
  <c r="E1909" i="8"/>
  <c r="E1908" i="8"/>
  <c r="E1907" i="8"/>
  <c r="E1906" i="8"/>
  <c r="E1905" i="8"/>
  <c r="E1904" i="8"/>
  <c r="E1903" i="8"/>
  <c r="E1902" i="8"/>
  <c r="E1901" i="8"/>
  <c r="E1900" i="8"/>
  <c r="E1898" i="8"/>
  <c r="E1897" i="8"/>
  <c r="E1896" i="8"/>
  <c r="E1895" i="8"/>
  <c r="E1894" i="8"/>
  <c r="E1893" i="8"/>
  <c r="E1892" i="8"/>
  <c r="E1891" i="8"/>
  <c r="E1890" i="8"/>
  <c r="E1889" i="8"/>
  <c r="E1888" i="8"/>
  <c r="E1887" i="8"/>
  <c r="E1886" i="8"/>
  <c r="E1885" i="8"/>
  <c r="E1883" i="8"/>
  <c r="E1882" i="8"/>
  <c r="E1881" i="8"/>
  <c r="E1880" i="8"/>
  <c r="E1879" i="8"/>
  <c r="E1878" i="8"/>
  <c r="E1876" i="8"/>
  <c r="E1875" i="8"/>
  <c r="E1874" i="8"/>
  <c r="E1873" i="8"/>
  <c r="E1872" i="8"/>
  <c r="E1871" i="8"/>
  <c r="E1869" i="8"/>
  <c r="E1868" i="8"/>
  <c r="E1867" i="8"/>
  <c r="E1866" i="8"/>
  <c r="E1865" i="8"/>
  <c r="E1864" i="8"/>
  <c r="E1862" i="8"/>
  <c r="E1861" i="8"/>
  <c r="E1860" i="8"/>
  <c r="E1859" i="8"/>
  <c r="E1858" i="8"/>
  <c r="E1857" i="8"/>
  <c r="E1855" i="8"/>
  <c r="E1854" i="8"/>
  <c r="E1853" i="8"/>
  <c r="E1852" i="8"/>
  <c r="E1851" i="8"/>
  <c r="E1850" i="8"/>
  <c r="E1848" i="8"/>
  <c r="E1847" i="8"/>
  <c r="E1846" i="8"/>
  <c r="E1845" i="8"/>
  <c r="E1844" i="8"/>
  <c r="E1843" i="8"/>
  <c r="E1841" i="8"/>
  <c r="E1840" i="8"/>
  <c r="E1839" i="8"/>
  <c r="E1838" i="8"/>
  <c r="E1837" i="8"/>
  <c r="E1836" i="8"/>
  <c r="E1834" i="8"/>
  <c r="E1833" i="8"/>
  <c r="E1832" i="8"/>
  <c r="E1831" i="8"/>
  <c r="E1830" i="8"/>
  <c r="E1829" i="8"/>
  <c r="E1827" i="8"/>
  <c r="E1826" i="8"/>
  <c r="E1825" i="8"/>
  <c r="E1824" i="8"/>
  <c r="E1823" i="8"/>
  <c r="E1822" i="8"/>
  <c r="E1820" i="8"/>
  <c r="E1819" i="8"/>
  <c r="E1818" i="8"/>
  <c r="E1817" i="8"/>
  <c r="E1816" i="8"/>
  <c r="E1815" i="8"/>
  <c r="E1813" i="8"/>
  <c r="E1812" i="8"/>
  <c r="E1811" i="8"/>
  <c r="E1810" i="8"/>
  <c r="E1809" i="8"/>
  <c r="E1808" i="8"/>
  <c r="E1807" i="8"/>
  <c r="E1806" i="8"/>
  <c r="E1804" i="8"/>
  <c r="E1803" i="8"/>
  <c r="E1802" i="8"/>
  <c r="E1801" i="8"/>
  <c r="E1800" i="8"/>
  <c r="E1799" i="8"/>
  <c r="E1798" i="8"/>
  <c r="E1797" i="8"/>
  <c r="E1795" i="8"/>
  <c r="E1794" i="8"/>
  <c r="E1793" i="8"/>
  <c r="E1792" i="8"/>
  <c r="E1791" i="8"/>
  <c r="E1790" i="8"/>
  <c r="E1789" i="8"/>
  <c r="E1788" i="8"/>
  <c r="E1786" i="8"/>
  <c r="E1785" i="8"/>
  <c r="E1784" i="8"/>
  <c r="E1783" i="8"/>
  <c r="E1782" i="8"/>
  <c r="E1781" i="8"/>
  <c r="E1780" i="8"/>
  <c r="E1779" i="8"/>
  <c r="E1777" i="8"/>
  <c r="E1776" i="8"/>
  <c r="E1775" i="8"/>
  <c r="E1774" i="8"/>
  <c r="E1773" i="8"/>
  <c r="E1772" i="8"/>
  <c r="E1771" i="8"/>
  <c r="E1770" i="8"/>
  <c r="E1768" i="8"/>
  <c r="E1767" i="8"/>
  <c r="E1766" i="8"/>
  <c r="E1765" i="8"/>
  <c r="E1764" i="8"/>
  <c r="E1763" i="8"/>
  <c r="E1762" i="8"/>
  <c r="E1761" i="8"/>
  <c r="E1759" i="8"/>
  <c r="E1758" i="8"/>
  <c r="E1757" i="8"/>
  <c r="E1756" i="8"/>
  <c r="E1755" i="8"/>
  <c r="E1754" i="8"/>
  <c r="E1753" i="8"/>
  <c r="E1752" i="8"/>
  <c r="E1750" i="8"/>
  <c r="E1749" i="8"/>
  <c r="E1748" i="8"/>
  <c r="E1747" i="8"/>
  <c r="E1746" i="8"/>
  <c r="E1745" i="8"/>
  <c r="E1744" i="8"/>
  <c r="E1743" i="8"/>
  <c r="E1741" i="8"/>
  <c r="E1740" i="8"/>
  <c r="E1739" i="8"/>
  <c r="E1738" i="8"/>
  <c r="E1737" i="8"/>
  <c r="E1736" i="8"/>
  <c r="E1735" i="8"/>
  <c r="E1734" i="8"/>
  <c r="E1733" i="8"/>
  <c r="E1732" i="8"/>
  <c r="E1731" i="8"/>
  <c r="E1730" i="8"/>
  <c r="E1728" i="8"/>
  <c r="E1727" i="8"/>
  <c r="E1726" i="8"/>
  <c r="E1725" i="8"/>
  <c r="E1724" i="8"/>
  <c r="E1723" i="8"/>
  <c r="E1722" i="8"/>
  <c r="E1721" i="8"/>
  <c r="E1720" i="8"/>
  <c r="E1719" i="8"/>
  <c r="E1718" i="8"/>
  <c r="E1717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0" i="8"/>
  <c r="E1699" i="8"/>
  <c r="E1698" i="8"/>
  <c r="E1697" i="8"/>
  <c r="E1696" i="8"/>
  <c r="E1695" i="8"/>
  <c r="E1694" i="8"/>
  <c r="E1693" i="8"/>
  <c r="E1692" i="8"/>
  <c r="E1691" i="8"/>
  <c r="E1690" i="8"/>
  <c r="E1689" i="8"/>
  <c r="E1688" i="8"/>
  <c r="E1687" i="8"/>
  <c r="E1685" i="8"/>
  <c r="E1684" i="8"/>
  <c r="E1683" i="8"/>
  <c r="E1682" i="8"/>
  <c r="E1681" i="8"/>
  <c r="E1680" i="8"/>
  <c r="E1679" i="8"/>
  <c r="E1678" i="8"/>
  <c r="E1677" i="8"/>
  <c r="E1676" i="8"/>
  <c r="E1675" i="8"/>
  <c r="E1674" i="8"/>
  <c r="E1673" i="8"/>
  <c r="E1672" i="8"/>
  <c r="E1670" i="8"/>
  <c r="E1669" i="8"/>
  <c r="E1668" i="8"/>
  <c r="E1667" i="8"/>
  <c r="E1666" i="8"/>
  <c r="E1665" i="8"/>
  <c r="E1664" i="8"/>
  <c r="E1663" i="8"/>
  <c r="E1662" i="8"/>
  <c r="E1661" i="8"/>
  <c r="E1660" i="8"/>
  <c r="E1659" i="8"/>
  <c r="E1658" i="8"/>
  <c r="E1657" i="8"/>
  <c r="E1655" i="8"/>
  <c r="E1654" i="8"/>
  <c r="E1653" i="8"/>
  <c r="E1652" i="8"/>
  <c r="E1651" i="8"/>
  <c r="E1650" i="8"/>
  <c r="E1649" i="8"/>
  <c r="E1648" i="8"/>
  <c r="E1647" i="8"/>
  <c r="E1646" i="8"/>
  <c r="E1645" i="8"/>
  <c r="E1644" i="8"/>
  <c r="E1643" i="8"/>
  <c r="E1642" i="8"/>
  <c r="E1640" i="8"/>
  <c r="E1639" i="8"/>
  <c r="E1638" i="8"/>
  <c r="E1637" i="8"/>
  <c r="E1636" i="8"/>
  <c r="E1635" i="8"/>
  <c r="E1634" i="8"/>
  <c r="E1633" i="8"/>
  <c r="E1632" i="8"/>
  <c r="E1631" i="8"/>
  <c r="E1629" i="8"/>
  <c r="E1628" i="8"/>
  <c r="E1627" i="8"/>
  <c r="E1626" i="8"/>
  <c r="E1625" i="8"/>
  <c r="E1624" i="8"/>
  <c r="E1623" i="8"/>
  <c r="E1622" i="8"/>
  <c r="E1621" i="8"/>
  <c r="E1620" i="8"/>
  <c r="E1618" i="8"/>
  <c r="E1617" i="8"/>
  <c r="E1616" i="8"/>
  <c r="E1615" i="8"/>
  <c r="E1614" i="8"/>
  <c r="E1613" i="8"/>
  <c r="E1612" i="8"/>
  <c r="E1611" i="8"/>
  <c r="E1610" i="8"/>
  <c r="E1609" i="8"/>
  <c r="E1607" i="8"/>
  <c r="E1606" i="8"/>
  <c r="E1605" i="8"/>
  <c r="E1604" i="8"/>
  <c r="E1603" i="8"/>
  <c r="E1602" i="8"/>
  <c r="E1601" i="8"/>
  <c r="E1600" i="8"/>
  <c r="E1599" i="8"/>
  <c r="E1598" i="8"/>
  <c r="E1596" i="8"/>
  <c r="E1595" i="8"/>
  <c r="E1594" i="8"/>
  <c r="E1593" i="8"/>
  <c r="E1592" i="8"/>
  <c r="E1591" i="8"/>
  <c r="E1590" i="8"/>
  <c r="E1589" i="8"/>
  <c r="E1588" i="8"/>
  <c r="E1587" i="8"/>
  <c r="E1585" i="8"/>
  <c r="E1584" i="8"/>
  <c r="E1583" i="8"/>
  <c r="E1582" i="8"/>
  <c r="E1581" i="8"/>
  <c r="E1580" i="8"/>
  <c r="E1579" i="8"/>
  <c r="E1578" i="8"/>
  <c r="E1577" i="8"/>
  <c r="E1576" i="8"/>
  <c r="E1574" i="8"/>
  <c r="E1573" i="8"/>
  <c r="E1572" i="8"/>
  <c r="E1571" i="8"/>
  <c r="E1570" i="8"/>
  <c r="E1569" i="8"/>
  <c r="E1568" i="8"/>
  <c r="E1567" i="8"/>
  <c r="E1566" i="8"/>
  <c r="E1565" i="8"/>
  <c r="E1563" i="8"/>
  <c r="E1562" i="8"/>
  <c r="E1561" i="8"/>
  <c r="E1560" i="8"/>
  <c r="E1559" i="8"/>
  <c r="E1558" i="8"/>
  <c r="E1557" i="8"/>
  <c r="E1556" i="8"/>
  <c r="E1555" i="8"/>
  <c r="E1554" i="8"/>
  <c r="E1552" i="8"/>
  <c r="E1551" i="8"/>
  <c r="E1550" i="8"/>
  <c r="E1549" i="8"/>
  <c r="E1548" i="8"/>
  <c r="E1547" i="8"/>
  <c r="E1546" i="8"/>
  <c r="E1545" i="8"/>
  <c r="E1544" i="8"/>
  <c r="E1543" i="8"/>
  <c r="E1541" i="8"/>
  <c r="E1540" i="8"/>
  <c r="E1539" i="8"/>
  <c r="E1538" i="8"/>
  <c r="E1537" i="8"/>
  <c r="E1536" i="8"/>
  <c r="E1535" i="8"/>
  <c r="E1534" i="8"/>
  <c r="E1533" i="8"/>
  <c r="E1532" i="8"/>
  <c r="E1530" i="8"/>
  <c r="E1529" i="8"/>
  <c r="E1528" i="8"/>
  <c r="E1527" i="8"/>
  <c r="E1526" i="8"/>
  <c r="E1525" i="8"/>
  <c r="E1524" i="8"/>
  <c r="E1523" i="8"/>
  <c r="E1521" i="8"/>
  <c r="E1520" i="8"/>
  <c r="E1519" i="8"/>
  <c r="E1518" i="8"/>
  <c r="E1517" i="8"/>
  <c r="E1516" i="8"/>
  <c r="E1515" i="8"/>
  <c r="E1514" i="8"/>
  <c r="E1512" i="8"/>
  <c r="E1511" i="8"/>
  <c r="E1510" i="8"/>
  <c r="E1509" i="8"/>
  <c r="E1508" i="8"/>
  <c r="E1507" i="8"/>
  <c r="E1506" i="8"/>
  <c r="E1505" i="8"/>
  <c r="E1503" i="8"/>
  <c r="E1502" i="8"/>
  <c r="E1501" i="8"/>
  <c r="E1500" i="8"/>
  <c r="E1499" i="8"/>
  <c r="E1498" i="8"/>
  <c r="E1497" i="8"/>
  <c r="E1496" i="8"/>
  <c r="E1494" i="8"/>
  <c r="E1493" i="8"/>
  <c r="E1492" i="8"/>
  <c r="E1491" i="8"/>
  <c r="E1490" i="8"/>
  <c r="E1489" i="8"/>
  <c r="E1488" i="8"/>
  <c r="E1487" i="8"/>
  <c r="E1485" i="8"/>
  <c r="E1484" i="8"/>
  <c r="E1483" i="8"/>
  <c r="E1482" i="8"/>
  <c r="E1481" i="8"/>
  <c r="E1480" i="8"/>
  <c r="E1479" i="8"/>
  <c r="E1478" i="8"/>
  <c r="E1476" i="8"/>
  <c r="E1475" i="8"/>
  <c r="E1474" i="8"/>
  <c r="E1473" i="8"/>
  <c r="E1472" i="8"/>
  <c r="E1471" i="8"/>
  <c r="E1470" i="8"/>
  <c r="E1469" i="8"/>
  <c r="E1467" i="8"/>
  <c r="E1466" i="8"/>
  <c r="E1465" i="8"/>
  <c r="E1464" i="8"/>
  <c r="E1463" i="8"/>
  <c r="E1462" i="8"/>
  <c r="E1461" i="8"/>
  <c r="E1460" i="8"/>
  <c r="E1458" i="8"/>
  <c r="E1457" i="8"/>
  <c r="E1456" i="8"/>
  <c r="E1455" i="8"/>
  <c r="E1454" i="8"/>
  <c r="E1453" i="8"/>
  <c r="E1452" i="8"/>
  <c r="E1451" i="8"/>
  <c r="E1449" i="8"/>
  <c r="E1448" i="8"/>
  <c r="E1447" i="8"/>
  <c r="E1446" i="8"/>
  <c r="E1445" i="8"/>
  <c r="E1444" i="8"/>
  <c r="E1443" i="8"/>
  <c r="E1442" i="8"/>
  <c r="E1440" i="8"/>
  <c r="E1439" i="8"/>
  <c r="E1438" i="8"/>
  <c r="E1437" i="8"/>
  <c r="E1436" i="8"/>
  <c r="E1435" i="8"/>
  <c r="E1434" i="8"/>
  <c r="E1433" i="8"/>
  <c r="E1431" i="8"/>
  <c r="E1430" i="8"/>
  <c r="E1429" i="8"/>
  <c r="E1428" i="8"/>
  <c r="E1427" i="8"/>
  <c r="E1426" i="8"/>
  <c r="E1425" i="8"/>
  <c r="E1423" i="8"/>
  <c r="E1422" i="8"/>
  <c r="E1421" i="8"/>
  <c r="E1420" i="8"/>
  <c r="E1419" i="8"/>
  <c r="E1418" i="8"/>
  <c r="E1417" i="8"/>
  <c r="E1415" i="8"/>
  <c r="E1414" i="8"/>
  <c r="E1413" i="8"/>
  <c r="E1412" i="8"/>
  <c r="E1411" i="8"/>
  <c r="E1410" i="8"/>
  <c r="E1409" i="8"/>
  <c r="E1407" i="8"/>
  <c r="E1406" i="8"/>
  <c r="E1405" i="8"/>
  <c r="E1404" i="8"/>
  <c r="E1403" i="8"/>
  <c r="E1402" i="8"/>
  <c r="E1401" i="8"/>
  <c r="E1399" i="8"/>
  <c r="E1398" i="8"/>
  <c r="E1397" i="8"/>
  <c r="E1396" i="8"/>
  <c r="E1395" i="8"/>
  <c r="E1394" i="8"/>
  <c r="E1393" i="8"/>
  <c r="E1391" i="8"/>
  <c r="E1390" i="8"/>
  <c r="E1389" i="8"/>
  <c r="E1388" i="8"/>
  <c r="E1387" i="8"/>
  <c r="E1386" i="8"/>
  <c r="E1385" i="8"/>
  <c r="E1383" i="8"/>
  <c r="E1382" i="8"/>
  <c r="E1381" i="8"/>
  <c r="E1380" i="8"/>
  <c r="E1379" i="8"/>
  <c r="E1378" i="8"/>
  <c r="E1377" i="8"/>
  <c r="E1375" i="8"/>
  <c r="E1374" i="8"/>
  <c r="E1373" i="8"/>
  <c r="E1372" i="8"/>
  <c r="E1371" i="8"/>
  <c r="E1370" i="8"/>
  <c r="E1369" i="8"/>
  <c r="E1367" i="8"/>
  <c r="E1366" i="8"/>
  <c r="E1365" i="8"/>
  <c r="E1364" i="8"/>
  <c r="E1363" i="8"/>
  <c r="E1362" i="8"/>
  <c r="E1361" i="8"/>
  <c r="E1359" i="8"/>
  <c r="E1358" i="8"/>
  <c r="E1357" i="8"/>
  <c r="E1356" i="8"/>
  <c r="E1355" i="8"/>
  <c r="E1354" i="8"/>
  <c r="E1353" i="8"/>
  <c r="E1351" i="8"/>
  <c r="E1350" i="8"/>
  <c r="E1349" i="8"/>
  <c r="E1348" i="8"/>
  <c r="E1347" i="8"/>
  <c r="E1346" i="8"/>
  <c r="E1345" i="8"/>
  <c r="E1343" i="8"/>
  <c r="E1342" i="8"/>
  <c r="E1341" i="8"/>
  <c r="E1340" i="8"/>
  <c r="E1339" i="8"/>
  <c r="E1338" i="8"/>
  <c r="E1337" i="8"/>
  <c r="E1335" i="8"/>
  <c r="E1334" i="8"/>
  <c r="E1333" i="8"/>
  <c r="E1332" i="8"/>
  <c r="E1331" i="8"/>
  <c r="E1330" i="8"/>
  <c r="E1329" i="8"/>
  <c r="E1327" i="8"/>
  <c r="E1326" i="8"/>
  <c r="E1325" i="8"/>
  <c r="E1324" i="8"/>
  <c r="E1323" i="8"/>
  <c r="E1322" i="8"/>
  <c r="E1321" i="8"/>
  <c r="E1319" i="8"/>
  <c r="E1318" i="8"/>
  <c r="E1317" i="8"/>
  <c r="E1316" i="8"/>
  <c r="E1315" i="8"/>
  <c r="E1314" i="8"/>
  <c r="E1313" i="8"/>
  <c r="E1311" i="8"/>
  <c r="E1310" i="8"/>
  <c r="E1309" i="8"/>
  <c r="E1308" i="8"/>
  <c r="E1307" i="8"/>
  <c r="E1306" i="8"/>
  <c r="E1305" i="8"/>
  <c r="E1303" i="8"/>
  <c r="E1302" i="8"/>
  <c r="E1301" i="8"/>
  <c r="E1300" i="8"/>
  <c r="E1299" i="8"/>
  <c r="E1298" i="8"/>
  <c r="E1297" i="8"/>
  <c r="E1295" i="8"/>
  <c r="E1294" i="8"/>
  <c r="E1293" i="8"/>
  <c r="E1292" i="8"/>
  <c r="E1291" i="8"/>
  <c r="E1290" i="8"/>
  <c r="E1289" i="8"/>
  <c r="E1287" i="8"/>
  <c r="E1286" i="8"/>
  <c r="E1285" i="8"/>
  <c r="E1284" i="8"/>
  <c r="E1283" i="8"/>
  <c r="E1282" i="8"/>
  <c r="E1281" i="8"/>
  <c r="E1279" i="8"/>
  <c r="E1278" i="8"/>
  <c r="E1277" i="8"/>
  <c r="E1276" i="8"/>
  <c r="E1275" i="8"/>
  <c r="E1274" i="8"/>
  <c r="E1273" i="8"/>
  <c r="E1271" i="8"/>
  <c r="E1270" i="8"/>
  <c r="E1269" i="8"/>
  <c r="E1268" i="8"/>
  <c r="E1267" i="8"/>
  <c r="E1266" i="8"/>
  <c r="E1265" i="8"/>
  <c r="E1263" i="8"/>
  <c r="E1262" i="8"/>
  <c r="E1261" i="8"/>
  <c r="E1260" i="8"/>
  <c r="E1259" i="8"/>
  <c r="E1258" i="8"/>
  <c r="E1256" i="8"/>
  <c r="E1255" i="8"/>
  <c r="E1254" i="8"/>
  <c r="E1253" i="8"/>
  <c r="E1252" i="8"/>
  <c r="E1251" i="8"/>
  <c r="E1249" i="8"/>
  <c r="E1248" i="8"/>
  <c r="E1247" i="8"/>
  <c r="E1246" i="8"/>
  <c r="E1245" i="8"/>
  <c r="E1244" i="8"/>
  <c r="E1242" i="8"/>
  <c r="E1241" i="8"/>
  <c r="E1240" i="8"/>
  <c r="E1239" i="8"/>
  <c r="E1238" i="8"/>
  <c r="E1237" i="8"/>
  <c r="E1235" i="8"/>
  <c r="E1234" i="8"/>
  <c r="E1233" i="8"/>
  <c r="E1232" i="8"/>
  <c r="E1231" i="8"/>
  <c r="E1230" i="8"/>
  <c r="E1228" i="8"/>
  <c r="E1227" i="8"/>
  <c r="E1226" i="8"/>
  <c r="E1225" i="8"/>
  <c r="E1224" i="8"/>
  <c r="E1223" i="8"/>
  <c r="E1221" i="8"/>
  <c r="E1220" i="8"/>
  <c r="E1219" i="8"/>
  <c r="E1218" i="8"/>
  <c r="E1217" i="8"/>
  <c r="E1216" i="8"/>
  <c r="E1214" i="8"/>
  <c r="E1213" i="8"/>
  <c r="E1212" i="8"/>
  <c r="E1211" i="8"/>
  <c r="E1210" i="8"/>
  <c r="E1209" i="8"/>
  <c r="E1207" i="8"/>
  <c r="E1206" i="8"/>
  <c r="E1205" i="8"/>
  <c r="E1204" i="8"/>
  <c r="E1203" i="8"/>
  <c r="E1202" i="8"/>
  <c r="E1200" i="8"/>
  <c r="E1199" i="8"/>
  <c r="E1198" i="8"/>
  <c r="E1197" i="8"/>
  <c r="E1196" i="8"/>
  <c r="E1195" i="8"/>
  <c r="E1193" i="8"/>
  <c r="E1192" i="8"/>
  <c r="E1191" i="8"/>
  <c r="E1190" i="8"/>
  <c r="E1189" i="8"/>
  <c r="E1188" i="8"/>
  <c r="E1186" i="8"/>
  <c r="E1185" i="8"/>
  <c r="E1184" i="8"/>
  <c r="E1183" i="8"/>
  <c r="E1182" i="8"/>
  <c r="E1181" i="8"/>
  <c r="E1179" i="8"/>
  <c r="E1178" i="8"/>
  <c r="E1177" i="8"/>
  <c r="E1176" i="8"/>
  <c r="E1175" i="8"/>
  <c r="E1174" i="8"/>
  <c r="E1172" i="8"/>
  <c r="E1171" i="8"/>
  <c r="E1170" i="8"/>
  <c r="E1169" i="8"/>
  <c r="E1168" i="8"/>
  <c r="E1167" i="8"/>
  <c r="E1165" i="8"/>
  <c r="E1164" i="8"/>
  <c r="E1163" i="8"/>
  <c r="E1162" i="8"/>
  <c r="E1161" i="8"/>
  <c r="E1160" i="8"/>
  <c r="E1158" i="8"/>
  <c r="E1157" i="8"/>
  <c r="E1156" i="8"/>
  <c r="E1155" i="8"/>
  <c r="E1154" i="8"/>
  <c r="E1153" i="8"/>
  <c r="E1151" i="8"/>
  <c r="E1150" i="8"/>
  <c r="E1149" i="8"/>
  <c r="E1148" i="8"/>
  <c r="E1147" i="8"/>
  <c r="E1146" i="8"/>
  <c r="E1144" i="8"/>
  <c r="E1143" i="8"/>
  <c r="E1142" i="8"/>
  <c r="E1141" i="8"/>
  <c r="E1140" i="8"/>
  <c r="E1139" i="8"/>
  <c r="E1137" i="8"/>
  <c r="E1136" i="8"/>
  <c r="E1135" i="8"/>
  <c r="E1134" i="8"/>
  <c r="E1133" i="8"/>
  <c r="E1132" i="8"/>
  <c r="E1130" i="8"/>
  <c r="E1129" i="8"/>
  <c r="E1128" i="8"/>
  <c r="E1127" i="8"/>
  <c r="E1126" i="8"/>
  <c r="E1125" i="8"/>
  <c r="E1123" i="8"/>
  <c r="E1122" i="8"/>
  <c r="E1121" i="8"/>
  <c r="E1120" i="8"/>
  <c r="E1119" i="8"/>
  <c r="E1118" i="8"/>
  <c r="E1116" i="8"/>
  <c r="E1115" i="8"/>
  <c r="E1114" i="8"/>
  <c r="E1113" i="8"/>
  <c r="E1112" i="8"/>
  <c r="E1111" i="8"/>
  <c r="E1109" i="8"/>
  <c r="E1108" i="8"/>
  <c r="E1107" i="8"/>
  <c r="E1106" i="8"/>
  <c r="E1105" i="8"/>
  <c r="E1104" i="8"/>
  <c r="E1102" i="8"/>
  <c r="E1101" i="8"/>
  <c r="E1100" i="8"/>
  <c r="E1099" i="8"/>
  <c r="E1098" i="8"/>
  <c r="E1097" i="8"/>
  <c r="E1095" i="8"/>
  <c r="E1094" i="8"/>
  <c r="E1093" i="8"/>
  <c r="E1092" i="8"/>
  <c r="E1091" i="8"/>
  <c r="E1090" i="8"/>
  <c r="E1088" i="8"/>
  <c r="E1087" i="8"/>
  <c r="E1086" i="8"/>
  <c r="E1085" i="8"/>
  <c r="E1084" i="8"/>
  <c r="E1083" i="8"/>
  <c r="E1081" i="8"/>
  <c r="E1080" i="8"/>
  <c r="E1079" i="8"/>
  <c r="E1078" i="8"/>
  <c r="E1077" i="8"/>
  <c r="E1076" i="8"/>
  <c r="E1074" i="8"/>
  <c r="E1073" i="8"/>
  <c r="E1072" i="8"/>
  <c r="E1071" i="8"/>
  <c r="E1070" i="8"/>
  <c r="E1069" i="8"/>
  <c r="E1067" i="8"/>
  <c r="E1066" i="8"/>
  <c r="E1065" i="8"/>
  <c r="E1064" i="8"/>
  <c r="E1063" i="8"/>
  <c r="E1062" i="8"/>
  <c r="E1060" i="8"/>
  <c r="E1059" i="8"/>
  <c r="E1058" i="8"/>
  <c r="E1057" i="8"/>
  <c r="E1056" i="8"/>
  <c r="E1055" i="8"/>
  <c r="E1053" i="8"/>
  <c r="E1052" i="8"/>
  <c r="E1051" i="8"/>
  <c r="E1050" i="8"/>
  <c r="E1049" i="8"/>
  <c r="E1048" i="8"/>
  <c r="E1046" i="8"/>
  <c r="E1045" i="8"/>
  <c r="E1044" i="8"/>
  <c r="E1043" i="8"/>
  <c r="E1042" i="8"/>
  <c r="E1041" i="8"/>
  <c r="E1039" i="8"/>
  <c r="E1038" i="8"/>
  <c r="E1037" i="8"/>
  <c r="E1036" i="8"/>
  <c r="E1035" i="8"/>
  <c r="E1034" i="8"/>
  <c r="E1032" i="8"/>
  <c r="E1031" i="8"/>
  <c r="E1030" i="8"/>
  <c r="E1029" i="8"/>
  <c r="E1028" i="8"/>
  <c r="E1027" i="8"/>
  <c r="E1025" i="8"/>
  <c r="E1024" i="8"/>
  <c r="E1023" i="8"/>
  <c r="E1022" i="8"/>
  <c r="E1021" i="8"/>
  <c r="E1020" i="8"/>
  <c r="E1018" i="8"/>
  <c r="E1017" i="8"/>
  <c r="E1016" i="8"/>
  <c r="E1015" i="8"/>
  <c r="E1014" i="8"/>
  <c r="E1013" i="8"/>
  <c r="E1011" i="8"/>
  <c r="E1010" i="8"/>
  <c r="E1009" i="8"/>
  <c r="E1008" i="8"/>
  <c r="E1007" i="8"/>
  <c r="E1006" i="8"/>
  <c r="E1004" i="8"/>
  <c r="E1003" i="8"/>
  <c r="E1002" i="8"/>
  <c r="E1001" i="8"/>
  <c r="E1000" i="8"/>
  <c r="E999" i="8"/>
  <c r="E997" i="8"/>
  <c r="E996" i="8"/>
  <c r="E995" i="8"/>
  <c r="E994" i="8"/>
  <c r="E993" i="8"/>
  <c r="E992" i="8"/>
  <c r="E990" i="8"/>
  <c r="E989" i="8"/>
  <c r="E988" i="8"/>
  <c r="E987" i="8"/>
  <c r="E986" i="8"/>
  <c r="E985" i="8"/>
  <c r="E983" i="8"/>
  <c r="E982" i="8"/>
  <c r="E981" i="8"/>
  <c r="E980" i="8"/>
  <c r="E979" i="8"/>
  <c r="E978" i="8"/>
  <c r="E976" i="8"/>
  <c r="E975" i="8"/>
  <c r="E974" i="8"/>
  <c r="E973" i="8"/>
  <c r="E972" i="8"/>
  <c r="E971" i="8"/>
  <c r="E969" i="8"/>
  <c r="E968" i="8"/>
  <c r="E967" i="8"/>
  <c r="E966" i="8"/>
  <c r="E965" i="8"/>
  <c r="E964" i="8"/>
  <c r="E962" i="8"/>
  <c r="E961" i="8"/>
  <c r="E960" i="8"/>
  <c r="E959" i="8"/>
  <c r="E958" i="8"/>
  <c r="E957" i="8"/>
  <c r="E955" i="8"/>
  <c r="E954" i="8"/>
  <c r="E953" i="8"/>
  <c r="E952" i="8"/>
  <c r="E951" i="8"/>
  <c r="E950" i="8"/>
  <c r="E948" i="8"/>
  <c r="E947" i="8"/>
  <c r="E946" i="8"/>
  <c r="E945" i="8"/>
  <c r="E944" i="8"/>
  <c r="E943" i="8"/>
  <c r="E941" i="8"/>
  <c r="E940" i="8"/>
  <c r="E939" i="8"/>
  <c r="E938" i="8"/>
  <c r="E937" i="8"/>
  <c r="E936" i="8"/>
  <c r="E934" i="8"/>
  <c r="E933" i="8"/>
  <c r="E932" i="8"/>
  <c r="E931" i="8"/>
  <c r="E930" i="8"/>
  <c r="E929" i="8"/>
  <c r="E927" i="8"/>
  <c r="E926" i="8"/>
  <c r="E925" i="8"/>
  <c r="E924" i="8"/>
  <c r="E923" i="8"/>
  <c r="E922" i="8"/>
  <c r="E920" i="8"/>
  <c r="E919" i="8"/>
  <c r="E918" i="8"/>
  <c r="E917" i="8"/>
  <c r="E916" i="8"/>
  <c r="E915" i="8"/>
  <c r="E913" i="8"/>
  <c r="E912" i="8"/>
  <c r="E911" i="8"/>
  <c r="E910" i="8"/>
  <c r="E909" i="8"/>
  <c r="E908" i="8"/>
  <c r="E906" i="8"/>
  <c r="E905" i="8"/>
  <c r="E904" i="8"/>
  <c r="E903" i="8"/>
  <c r="E902" i="8"/>
  <c r="E901" i="8"/>
  <c r="E899" i="8"/>
  <c r="E898" i="8"/>
  <c r="E897" i="8"/>
  <c r="E896" i="8"/>
  <c r="E895" i="8"/>
  <c r="E894" i="8"/>
  <c r="E892" i="8"/>
  <c r="E891" i="8"/>
  <c r="E890" i="8"/>
  <c r="E889" i="8"/>
  <c r="E888" i="8"/>
  <c r="E887" i="8"/>
  <c r="E885" i="8"/>
  <c r="E884" i="8"/>
  <c r="E883" i="8"/>
  <c r="E882" i="8"/>
  <c r="E881" i="8"/>
  <c r="E880" i="8"/>
  <c r="E878" i="8"/>
  <c r="E877" i="8"/>
  <c r="E876" i="8"/>
  <c r="E875" i="8"/>
  <c r="E874" i="8"/>
  <c r="E873" i="8"/>
  <c r="E871" i="8"/>
  <c r="E870" i="8"/>
  <c r="E869" i="8"/>
  <c r="E868" i="8"/>
  <c r="E867" i="8"/>
  <c r="E866" i="8"/>
  <c r="E864" i="8"/>
  <c r="E863" i="8"/>
  <c r="E862" i="8"/>
  <c r="E861" i="8"/>
  <c r="E860" i="8"/>
  <c r="E859" i="8"/>
  <c r="E857" i="8"/>
  <c r="E856" i="8"/>
  <c r="E855" i="8"/>
  <c r="E854" i="8"/>
  <c r="E853" i="8"/>
  <c r="E852" i="8"/>
  <c r="E850" i="8"/>
  <c r="E849" i="8"/>
  <c r="E848" i="8"/>
  <c r="E847" i="8"/>
  <c r="E846" i="8"/>
  <c r="E845" i="8"/>
  <c r="E843" i="8"/>
  <c r="E842" i="8"/>
  <c r="E841" i="8"/>
  <c r="E840" i="8"/>
  <c r="E839" i="8"/>
  <c r="E838" i="8"/>
  <c r="E836" i="8"/>
  <c r="E835" i="8"/>
  <c r="E834" i="8"/>
  <c r="E833" i="8"/>
  <c r="E832" i="8"/>
  <c r="E831" i="8"/>
  <c r="E829" i="8"/>
  <c r="E828" i="8"/>
  <c r="E827" i="8"/>
  <c r="E826" i="8"/>
  <c r="E825" i="8"/>
  <c r="E824" i="8"/>
  <c r="E822" i="8"/>
  <c r="E821" i="8"/>
  <c r="E820" i="8"/>
  <c r="E819" i="8"/>
  <c r="E818" i="8"/>
  <c r="E817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799" i="8"/>
  <c r="E798" i="8"/>
  <c r="E797" i="8"/>
  <c r="E796" i="8"/>
  <c r="E795" i="8"/>
  <c r="E794" i="8"/>
  <c r="E793" i="8"/>
  <c r="E792" i="8"/>
  <c r="E791" i="8"/>
  <c r="E789" i="8"/>
  <c r="E788" i="8"/>
  <c r="E787" i="8"/>
  <c r="E786" i="8"/>
  <c r="E785" i="8"/>
  <c r="E784" i="8"/>
  <c r="E783" i="8"/>
  <c r="E782" i="8"/>
  <c r="E780" i="8"/>
  <c r="E779" i="8"/>
  <c r="E778" i="8"/>
  <c r="E777" i="8"/>
  <c r="E776" i="8"/>
  <c r="E775" i="8"/>
  <c r="E774" i="8"/>
  <c r="E773" i="8"/>
  <c r="E771" i="8"/>
  <c r="E770" i="8"/>
  <c r="E769" i="8"/>
  <c r="E768" i="8"/>
  <c r="E767" i="8"/>
  <c r="E766" i="8"/>
  <c r="E765" i="8"/>
  <c r="E764" i="8"/>
  <c r="E762" i="8"/>
  <c r="E761" i="8"/>
  <c r="E760" i="8"/>
  <c r="E759" i="8"/>
  <c r="E758" i="8"/>
  <c r="E757" i="8"/>
  <c r="E756" i="8"/>
  <c r="E755" i="8"/>
  <c r="E753" i="8"/>
  <c r="E752" i="8"/>
  <c r="E751" i="8"/>
  <c r="E750" i="8"/>
  <c r="E749" i="8"/>
  <c r="E748" i="8"/>
  <c r="E747" i="8"/>
  <c r="E746" i="8"/>
  <c r="E745" i="8"/>
  <c r="E743" i="8"/>
  <c r="E742" i="8"/>
  <c r="E741" i="8"/>
  <c r="E740" i="8"/>
  <c r="E739" i="8"/>
  <c r="E738" i="8"/>
  <c r="E737" i="8"/>
  <c r="E736" i="8"/>
  <c r="E735" i="8"/>
  <c r="E734" i="8"/>
  <c r="E732" i="8"/>
  <c r="E731" i="8"/>
  <c r="E730" i="8"/>
  <c r="E729" i="8"/>
  <c r="E728" i="8"/>
  <c r="E727" i="8"/>
  <c r="E726" i="8"/>
  <c r="E725" i="8"/>
  <c r="E724" i="8"/>
  <c r="E723" i="8"/>
  <c r="E721" i="8"/>
  <c r="E720" i="8"/>
  <c r="E719" i="8"/>
  <c r="E718" i="8"/>
  <c r="E717" i="8"/>
  <c r="E716" i="8"/>
  <c r="E715" i="8"/>
  <c r="E714" i="8"/>
  <c r="E713" i="8"/>
  <c r="E712" i="8"/>
  <c r="E710" i="8"/>
  <c r="E709" i="8"/>
  <c r="E708" i="8"/>
  <c r="E707" i="8"/>
  <c r="E706" i="8"/>
  <c r="E705" i="8"/>
  <c r="E704" i="8"/>
  <c r="E703" i="8"/>
  <c r="E702" i="8"/>
  <c r="E701" i="8"/>
  <c r="E699" i="8"/>
  <c r="E698" i="8"/>
  <c r="E697" i="8"/>
  <c r="E696" i="8"/>
  <c r="E695" i="8"/>
  <c r="E694" i="8"/>
  <c r="E693" i="8"/>
  <c r="E692" i="8"/>
  <c r="E691" i="8"/>
  <c r="E690" i="8"/>
  <c r="E688" i="8"/>
  <c r="E687" i="8"/>
  <c r="E686" i="8"/>
  <c r="E685" i="8"/>
  <c r="E684" i="8"/>
  <c r="E683" i="8"/>
  <c r="E682" i="8"/>
  <c r="E681" i="8"/>
  <c r="E680" i="8"/>
  <c r="E679" i="8"/>
  <c r="E677" i="8"/>
  <c r="E676" i="8"/>
  <c r="E675" i="8"/>
  <c r="E674" i="8"/>
  <c r="E673" i="8"/>
  <c r="E672" i="8"/>
  <c r="E671" i="8"/>
  <c r="E670" i="8"/>
  <c r="E669" i="8"/>
  <c r="E668" i="8"/>
  <c r="E666" i="8"/>
  <c r="E665" i="8"/>
  <c r="E664" i="8"/>
  <c r="E663" i="8"/>
  <c r="E662" i="8"/>
  <c r="E661" i="8"/>
  <c r="E660" i="8"/>
  <c r="E659" i="8"/>
  <c r="E658" i="8"/>
  <c r="E657" i="8"/>
  <c r="E655" i="8"/>
  <c r="E654" i="8"/>
  <c r="E653" i="8"/>
  <c r="E652" i="8"/>
  <c r="E651" i="8"/>
  <c r="E650" i="8"/>
  <c r="E649" i="8"/>
  <c r="E648" i="8"/>
  <c r="E647" i="8"/>
  <c r="E646" i="8"/>
  <c r="E644" i="8"/>
  <c r="E643" i="8"/>
  <c r="E642" i="8"/>
  <c r="E641" i="8"/>
  <c r="E640" i="8"/>
  <c r="E639" i="8"/>
  <c r="E638" i="8"/>
  <c r="E637" i="8"/>
  <c r="E636" i="8"/>
  <c r="E635" i="8"/>
  <c r="E633" i="8"/>
  <c r="E632" i="8"/>
  <c r="E631" i="8"/>
  <c r="E630" i="8"/>
  <c r="E629" i="8"/>
  <c r="E628" i="8"/>
  <c r="E627" i="8"/>
  <c r="E626" i="8"/>
  <c r="E625" i="8"/>
  <c r="E624" i="8"/>
  <c r="E622" i="8"/>
  <c r="E621" i="8"/>
  <c r="E620" i="8"/>
  <c r="E619" i="8"/>
  <c r="E618" i="8"/>
  <c r="E617" i="8"/>
  <c r="E616" i="8"/>
  <c r="E615" i="8"/>
  <c r="E614" i="8"/>
  <c r="E613" i="8"/>
  <c r="E611" i="8"/>
  <c r="E610" i="8"/>
  <c r="E609" i="8"/>
  <c r="E608" i="8"/>
  <c r="E607" i="8"/>
  <c r="E606" i="8"/>
  <c r="E605" i="8"/>
  <c r="E604" i="8"/>
  <c r="E603" i="8"/>
  <c r="E602" i="8"/>
  <c r="E600" i="8"/>
  <c r="E599" i="8"/>
  <c r="E598" i="8"/>
  <c r="E597" i="8"/>
  <c r="E596" i="8"/>
  <c r="E595" i="8"/>
  <c r="E594" i="8"/>
  <c r="E593" i="8"/>
  <c r="E592" i="8"/>
  <c r="E591" i="8"/>
  <c r="E589" i="8"/>
  <c r="E588" i="8"/>
  <c r="E587" i="8"/>
  <c r="E586" i="8"/>
  <c r="E585" i="8"/>
  <c r="E584" i="8"/>
  <c r="E583" i="8"/>
  <c r="E582" i="8"/>
  <c r="E581" i="8"/>
  <c r="E579" i="8"/>
  <c r="E578" i="8"/>
  <c r="E577" i="8"/>
  <c r="E576" i="8"/>
  <c r="E575" i="8"/>
  <c r="E574" i="8"/>
  <c r="E573" i="8"/>
  <c r="E572" i="8"/>
  <c r="E571" i="8"/>
  <c r="E569" i="8"/>
  <c r="E568" i="8"/>
  <c r="E567" i="8"/>
  <c r="E566" i="8"/>
  <c r="E565" i="8"/>
  <c r="E564" i="8"/>
  <c r="E563" i="8"/>
  <c r="E562" i="8"/>
  <c r="E561" i="8"/>
  <c r="E559" i="8"/>
  <c r="E558" i="8"/>
  <c r="E557" i="8"/>
  <c r="E556" i="8"/>
  <c r="E555" i="8"/>
  <c r="E554" i="8"/>
  <c r="E553" i="8"/>
  <c r="E552" i="8"/>
  <c r="E551" i="8"/>
  <c r="E549" i="8"/>
  <c r="E548" i="8"/>
  <c r="E547" i="8"/>
  <c r="E546" i="8"/>
  <c r="E545" i="8"/>
  <c r="E544" i="8"/>
  <c r="E543" i="8"/>
  <c r="E542" i="8"/>
  <c r="E541" i="8"/>
  <c r="E539" i="8"/>
  <c r="E538" i="8"/>
  <c r="E537" i="8"/>
  <c r="E536" i="8"/>
  <c r="E535" i="8"/>
  <c r="E534" i="8"/>
  <c r="E533" i="8"/>
  <c r="E532" i="8"/>
  <c r="E531" i="8"/>
  <c r="E529" i="8"/>
  <c r="E528" i="8"/>
  <c r="E527" i="8"/>
  <c r="E526" i="8"/>
  <c r="E525" i="8"/>
  <c r="E524" i="8"/>
  <c r="E523" i="8"/>
  <c r="E522" i="8"/>
  <c r="E521" i="8"/>
  <c r="E519" i="8"/>
  <c r="E518" i="8"/>
  <c r="E517" i="8"/>
  <c r="E516" i="8"/>
  <c r="E515" i="8"/>
  <c r="E514" i="8"/>
  <c r="E513" i="8"/>
  <c r="E512" i="8"/>
  <c r="E511" i="8"/>
  <c r="E510" i="8"/>
  <c r="E509" i="8"/>
  <c r="E507" i="8"/>
  <c r="E506" i="8"/>
  <c r="E505" i="8"/>
  <c r="E504" i="8"/>
  <c r="E503" i="8"/>
  <c r="E502" i="8"/>
  <c r="E501" i="8"/>
  <c r="E500" i="8"/>
  <c r="E499" i="8"/>
  <c r="E498" i="8"/>
  <c r="E497" i="8"/>
  <c r="E495" i="8"/>
  <c r="E494" i="8"/>
  <c r="E493" i="8"/>
  <c r="E492" i="8"/>
  <c r="E491" i="8"/>
  <c r="E490" i="8"/>
  <c r="E489" i="8"/>
  <c r="E488" i="8"/>
  <c r="E487" i="8"/>
  <c r="E486" i="8"/>
  <c r="E485" i="8"/>
  <c r="E483" i="8"/>
  <c r="E482" i="8"/>
  <c r="E481" i="8"/>
  <c r="E480" i="8"/>
  <c r="E479" i="8"/>
  <c r="E478" i="8"/>
  <c r="E477" i="8"/>
  <c r="E476" i="8"/>
  <c r="E475" i="8"/>
  <c r="E474" i="8"/>
  <c r="E473" i="8"/>
  <c r="E471" i="8"/>
  <c r="E470" i="8"/>
  <c r="E469" i="8"/>
  <c r="E468" i="8"/>
  <c r="E467" i="8"/>
  <c r="E466" i="8"/>
  <c r="E465" i="8"/>
  <c r="E464" i="8"/>
  <c r="E463" i="8"/>
  <c r="E462" i="8"/>
  <c r="E461" i="8"/>
  <c r="E459" i="8"/>
  <c r="E458" i="8"/>
  <c r="E457" i="8"/>
  <c r="E456" i="8"/>
  <c r="E455" i="8"/>
  <c r="E454" i="8"/>
  <c r="E453" i="8"/>
  <c r="E452" i="8"/>
  <c r="E451" i="8"/>
  <c r="E450" i="8"/>
  <c r="E449" i="8"/>
  <c r="E447" i="8"/>
  <c r="E446" i="8"/>
  <c r="E445" i="8"/>
  <c r="E444" i="8"/>
  <c r="E443" i="8"/>
  <c r="E442" i="8"/>
  <c r="E441" i="8"/>
  <c r="E440" i="8"/>
  <c r="E439" i="8"/>
  <c r="E438" i="8"/>
  <c r="E437" i="8"/>
  <c r="E435" i="8"/>
  <c r="E434" i="8"/>
  <c r="E433" i="8"/>
  <c r="E432" i="8"/>
  <c r="E431" i="8"/>
  <c r="E430" i="8"/>
  <c r="E429" i="8"/>
  <c r="E428" i="8"/>
  <c r="E427" i="8"/>
  <c r="E426" i="8"/>
  <c r="E425" i="8"/>
  <c r="E423" i="8"/>
  <c r="E422" i="8"/>
  <c r="E421" i="8"/>
  <c r="E420" i="8"/>
  <c r="E419" i="8"/>
  <c r="E418" i="8"/>
  <c r="E417" i="8"/>
  <c r="E416" i="8"/>
  <c r="E415" i="8"/>
  <c r="E414" i="8"/>
  <c r="E413" i="8"/>
  <c r="E411" i="8"/>
  <c r="E410" i="8"/>
  <c r="E409" i="8"/>
  <c r="E408" i="8"/>
  <c r="E407" i="8"/>
  <c r="E406" i="8"/>
  <c r="E405" i="8"/>
  <c r="E404" i="8"/>
  <c r="E403" i="8"/>
  <c r="E402" i="8"/>
  <c r="E401" i="8"/>
  <c r="E399" i="8"/>
  <c r="E398" i="8"/>
  <c r="E397" i="8"/>
  <c r="E396" i="8"/>
  <c r="E395" i="8"/>
  <c r="E394" i="8"/>
  <c r="E393" i="8"/>
  <c r="E392" i="8"/>
  <c r="E391" i="8"/>
  <c r="E390" i="8"/>
  <c r="E389" i="8"/>
  <c r="E387" i="8"/>
  <c r="E386" i="8"/>
  <c r="E385" i="8"/>
  <c r="E384" i="8"/>
  <c r="E383" i="8"/>
  <c r="E382" i="8"/>
  <c r="E381" i="8"/>
  <c r="E380" i="8"/>
  <c r="E379" i="8"/>
  <c r="E378" i="8"/>
  <c r="E377" i="8"/>
  <c r="E375" i="8"/>
  <c r="E374" i="8"/>
  <c r="E373" i="8"/>
  <c r="E372" i="8"/>
  <c r="E371" i="8"/>
  <c r="E370" i="8"/>
  <c r="E369" i="8"/>
  <c r="E368" i="8"/>
  <c r="E367" i="8"/>
  <c r="E366" i="8"/>
  <c r="E365" i="8"/>
  <c r="E363" i="8"/>
  <c r="E362" i="8"/>
  <c r="E361" i="8"/>
  <c r="E360" i="8"/>
  <c r="E359" i="8"/>
  <c r="E358" i="8"/>
  <c r="E357" i="8"/>
  <c r="E356" i="8"/>
  <c r="E355" i="8"/>
  <c r="E354" i="8"/>
  <c r="E353" i="8"/>
  <c r="E351" i="8"/>
  <c r="E350" i="8"/>
  <c r="E349" i="8"/>
  <c r="E348" i="8"/>
  <c r="E347" i="8"/>
  <c r="E346" i="8"/>
  <c r="E345" i="8"/>
  <c r="E344" i="8"/>
  <c r="E343" i="8"/>
  <c r="E342" i="8"/>
  <c r="E341" i="8"/>
  <c r="E339" i="8"/>
  <c r="E338" i="8"/>
  <c r="E337" i="8"/>
  <c r="E336" i="8"/>
  <c r="E335" i="8"/>
  <c r="E334" i="8"/>
  <c r="E333" i="8"/>
  <c r="E332" i="8"/>
  <c r="E331" i="8"/>
  <c r="E330" i="8"/>
  <c r="E329" i="8"/>
  <c r="E327" i="8"/>
  <c r="E326" i="8"/>
  <c r="E325" i="8"/>
  <c r="E324" i="8"/>
  <c r="E323" i="8"/>
  <c r="E322" i="8"/>
  <c r="E321" i="8"/>
  <c r="E320" i="8"/>
  <c r="E319" i="8"/>
  <c r="E318" i="8"/>
  <c r="E317" i="8"/>
  <c r="E315" i="8"/>
  <c r="E314" i="8"/>
  <c r="E313" i="8"/>
  <c r="E312" i="8"/>
  <c r="E311" i="8"/>
  <c r="E310" i="8"/>
  <c r="E309" i="8"/>
  <c r="E308" i="8"/>
  <c r="E307" i="8"/>
  <c r="E306" i="8"/>
  <c r="E305" i="8"/>
  <c r="E303" i="8"/>
  <c r="E302" i="8"/>
  <c r="E301" i="8"/>
  <c r="E300" i="8"/>
  <c r="E299" i="8"/>
  <c r="E298" i="8"/>
  <c r="E297" i="8"/>
  <c r="E296" i="8"/>
  <c r="E295" i="8"/>
  <c r="E294" i="8"/>
  <c r="E293" i="8"/>
  <c r="E291" i="8"/>
  <c r="E290" i="8"/>
  <c r="E289" i="8"/>
  <c r="E288" i="8"/>
  <c r="E287" i="8"/>
  <c r="E286" i="8"/>
  <c r="E285" i="8"/>
  <c r="E284" i="8"/>
  <c r="E283" i="8"/>
  <c r="E282" i="8"/>
  <c r="E281" i="8"/>
  <c r="E279" i="8"/>
  <c r="E278" i="8"/>
  <c r="E277" i="8"/>
  <c r="E276" i="8"/>
  <c r="E275" i="8"/>
  <c r="E274" i="8"/>
  <c r="E273" i="8"/>
  <c r="E272" i="8"/>
  <c r="E271" i="8"/>
  <c r="E270" i="8"/>
  <c r="E269" i="8"/>
  <c r="E267" i="8"/>
  <c r="E266" i="8"/>
  <c r="E265" i="8"/>
  <c r="E264" i="8"/>
  <c r="E263" i="8"/>
  <c r="E262" i="8"/>
  <c r="E261" i="8"/>
  <c r="E260" i="8"/>
  <c r="E259" i="8"/>
  <c r="E258" i="8"/>
  <c r="E257" i="8"/>
  <c r="E255" i="8"/>
  <c r="E254" i="8"/>
  <c r="E253" i="8"/>
  <c r="E252" i="8"/>
  <c r="E251" i="8"/>
  <c r="E250" i="8"/>
  <c r="E249" i="8"/>
  <c r="E248" i="8"/>
  <c r="E247" i="8"/>
  <c r="E246" i="8"/>
  <c r="E245" i="8"/>
  <c r="E243" i="8"/>
  <c r="E242" i="8"/>
  <c r="E241" i="8"/>
  <c r="E240" i="8"/>
  <c r="E239" i="8"/>
  <c r="E238" i="8"/>
  <c r="E237" i="8"/>
  <c r="E236" i="8"/>
  <c r="E235" i="8"/>
  <c r="E234" i="8"/>
  <c r="E233" i="8"/>
  <c r="E231" i="8"/>
  <c r="E230" i="8"/>
  <c r="E229" i="8"/>
  <c r="E228" i="8"/>
  <c r="E227" i="8"/>
  <c r="E226" i="8"/>
  <c r="E225" i="8"/>
  <c r="E224" i="8"/>
  <c r="E223" i="8"/>
  <c r="E222" i="8"/>
  <c r="E221" i="8"/>
  <c r="E219" i="8"/>
  <c r="E218" i="8"/>
  <c r="E217" i="8"/>
  <c r="E216" i="8"/>
  <c r="E215" i="8"/>
  <c r="E214" i="8"/>
  <c r="E213" i="8"/>
  <c r="E212" i="8"/>
  <c r="E211" i="8"/>
  <c r="E210" i="8"/>
  <c r="E209" i="8"/>
  <c r="E207" i="8"/>
  <c r="E206" i="8"/>
  <c r="E205" i="8"/>
  <c r="E204" i="8"/>
  <c r="E203" i="8"/>
  <c r="E202" i="8"/>
  <c r="E201" i="8"/>
  <c r="E200" i="8"/>
  <c r="E199" i="8"/>
  <c r="E198" i="8"/>
  <c r="E197" i="8"/>
  <c r="E195" i="8"/>
  <c r="E194" i="8"/>
  <c r="E193" i="8"/>
  <c r="E192" i="8"/>
  <c r="E191" i="8"/>
  <c r="E190" i="8"/>
  <c r="E189" i="8"/>
  <c r="E188" i="8"/>
  <c r="E187" i="8"/>
  <c r="E186" i="8"/>
  <c r="E185" i="8"/>
  <c r="E183" i="8"/>
  <c r="E182" i="8"/>
  <c r="E181" i="8"/>
  <c r="E180" i="8"/>
  <c r="E179" i="8"/>
  <c r="E178" i="8"/>
  <c r="E177" i="8"/>
  <c r="E176" i="8"/>
  <c r="E175" i="8"/>
  <c r="E174" i="8"/>
  <c r="E173" i="8"/>
  <c r="E171" i="8"/>
  <c r="E170" i="8"/>
  <c r="E169" i="8"/>
  <c r="E168" i="8"/>
  <c r="E167" i="8"/>
  <c r="E166" i="8"/>
  <c r="E165" i="8"/>
  <c r="E164" i="8"/>
  <c r="E163" i="8"/>
  <c r="E161" i="8"/>
  <c r="E160" i="8"/>
  <c r="E159" i="8"/>
  <c r="E158" i="8"/>
  <c r="E157" i="8"/>
  <c r="E156" i="8"/>
  <c r="E155" i="8"/>
  <c r="E154" i="8"/>
  <c r="E153" i="8"/>
  <c r="E151" i="8"/>
  <c r="E150" i="8"/>
  <c r="E149" i="8"/>
  <c r="E148" i="8"/>
  <c r="E147" i="8"/>
  <c r="E146" i="8"/>
  <c r="E145" i="8"/>
  <c r="E144" i="8"/>
  <c r="E143" i="8"/>
  <c r="E141" i="8"/>
  <c r="E140" i="8"/>
  <c r="E139" i="8"/>
  <c r="E138" i="8"/>
  <c r="E137" i="8"/>
  <c r="E136" i="8"/>
  <c r="E135" i="8"/>
  <c r="E134" i="8"/>
  <c r="E133" i="8"/>
  <c r="E131" i="8"/>
  <c r="E130" i="8"/>
  <c r="E129" i="8"/>
  <c r="E128" i="8"/>
  <c r="E127" i="8"/>
  <c r="E126" i="8"/>
  <c r="E125" i="8"/>
  <c r="E124" i="8"/>
  <c r="E123" i="8"/>
  <c r="E121" i="8"/>
  <c r="E120" i="8"/>
  <c r="E119" i="8"/>
  <c r="E118" i="8"/>
  <c r="E117" i="8"/>
  <c r="E116" i="8"/>
  <c r="E115" i="8"/>
  <c r="E114" i="8"/>
  <c r="E113" i="8"/>
  <c r="E111" i="8"/>
  <c r="E110" i="8"/>
  <c r="E109" i="8"/>
  <c r="E108" i="8"/>
  <c r="E107" i="8"/>
  <c r="E106" i="8"/>
  <c r="E105" i="8"/>
  <c r="E104" i="8"/>
  <c r="E103" i="8"/>
  <c r="E101" i="8"/>
  <c r="E100" i="8"/>
  <c r="E99" i="8"/>
  <c r="E98" i="8"/>
  <c r="E97" i="8"/>
  <c r="E96" i="8"/>
  <c r="E95" i="8"/>
  <c r="E94" i="8"/>
  <c r="E93" i="8"/>
  <c r="E91" i="8"/>
  <c r="E90" i="8"/>
  <c r="E89" i="8"/>
  <c r="E88" i="8"/>
  <c r="E87" i="8"/>
  <c r="E86" i="8"/>
  <c r="E85" i="8"/>
  <c r="E84" i="8"/>
  <c r="E83" i="8"/>
  <c r="E81" i="8"/>
  <c r="E80" i="8"/>
  <c r="E79" i="8"/>
  <c r="E78" i="8"/>
  <c r="E77" i="8"/>
  <c r="E76" i="8"/>
  <c r="E75" i="8"/>
  <c r="E74" i="8"/>
  <c r="E73" i="8"/>
  <c r="E71" i="8"/>
  <c r="E70" i="8"/>
  <c r="E69" i="8"/>
  <c r="E68" i="8"/>
  <c r="E67" i="8"/>
  <c r="E66" i="8"/>
  <c r="E65" i="8"/>
  <c r="E64" i="8"/>
  <c r="E63" i="8"/>
  <c r="E61" i="8"/>
  <c r="E60" i="8"/>
  <c r="E59" i="8"/>
  <c r="E58" i="8"/>
  <c r="E57" i="8"/>
  <c r="E56" i="8"/>
  <c r="E55" i="8"/>
  <c r="E54" i="8"/>
  <c r="E53" i="8"/>
  <c r="E51" i="8"/>
  <c r="E50" i="8"/>
  <c r="E49" i="8"/>
  <c r="E48" i="8"/>
  <c r="E47" i="8"/>
  <c r="E46" i="8"/>
  <c r="E45" i="8"/>
  <c r="E44" i="8"/>
  <c r="E43" i="8"/>
  <c r="E41" i="8"/>
  <c r="E40" i="8"/>
  <c r="E39" i="8"/>
  <c r="E38" i="8"/>
  <c r="E37" i="8"/>
  <c r="E36" i="8"/>
  <c r="E35" i="8"/>
  <c r="E34" i="8"/>
  <c r="E33" i="8"/>
  <c r="E31" i="8"/>
  <c r="E30" i="8"/>
  <c r="E29" i="8"/>
  <c r="E28" i="8"/>
  <c r="E27" i="8"/>
  <c r="E26" i="8"/>
  <c r="E25" i="8"/>
  <c r="E24" i="8"/>
  <c r="E23" i="8"/>
  <c r="E21" i="8"/>
  <c r="E20" i="8"/>
  <c r="E19" i="8"/>
  <c r="E18" i="8"/>
  <c r="E17" i="8"/>
  <c r="E16" i="8"/>
  <c r="E15" i="8"/>
  <c r="E14" i="8"/>
  <c r="E13" i="8"/>
  <c r="E11" i="8"/>
  <c r="E10" i="8"/>
  <c r="E9" i="8"/>
  <c r="E8" i="8"/>
  <c r="E7" i="8"/>
  <c r="E6" i="8"/>
  <c r="E5" i="8"/>
  <c r="E4" i="8"/>
  <c r="E3" i="8"/>
  <c r="E2" i="8"/>
  <c r="G1734" i="7"/>
  <c r="G1897" i="7"/>
  <c r="G239" i="7"/>
  <c r="G1617" i="7"/>
  <c r="G1320" i="7"/>
  <c r="E1346" i="7"/>
  <c r="G1346" i="7" s="1"/>
  <c r="E2007" i="7"/>
  <c r="G2007" i="7" s="1"/>
  <c r="E1298" i="7"/>
  <c r="G1298" i="7" s="1"/>
  <c r="E1544" i="7"/>
  <c r="G1544" i="7" s="1"/>
  <c r="E1604" i="7"/>
  <c r="G1604" i="7" s="1"/>
  <c r="E2177" i="7"/>
  <c r="G2177" i="7" s="1"/>
  <c r="E1442" i="7"/>
  <c r="G1442" i="7" s="1"/>
  <c r="E1656" i="7"/>
  <c r="G1656" i="7" s="1"/>
  <c r="E167" i="7"/>
  <c r="G167" i="7" s="1"/>
  <c r="E598" i="7"/>
  <c r="G598" i="7" s="1"/>
  <c r="E767" i="7"/>
  <c r="G767" i="7" s="1"/>
  <c r="E1299" i="7"/>
  <c r="G1299" i="7" s="1"/>
  <c r="E111" i="7"/>
  <c r="G111" i="7" s="1"/>
  <c r="E893" i="7"/>
  <c r="G893" i="7" s="1"/>
  <c r="E1347" i="7"/>
  <c r="G1347" i="7" s="1"/>
  <c r="E1863" i="7"/>
  <c r="G1863" i="7" s="1"/>
  <c r="E1971" i="7"/>
  <c r="G1971" i="7" s="1"/>
  <c r="E200" i="7"/>
  <c r="G200" i="7" s="1"/>
  <c r="E475" i="7"/>
  <c r="G475" i="7" s="1"/>
  <c r="E1912" i="7"/>
  <c r="G1912" i="7" s="1"/>
  <c r="E1103" i="7"/>
  <c r="G1103" i="7" s="1"/>
  <c r="E1300" i="7"/>
  <c r="G1300" i="7" s="1"/>
  <c r="E1176" i="7"/>
  <c r="G1176" i="7" s="1"/>
  <c r="E2234" i="7"/>
  <c r="G2234" i="7" s="1"/>
  <c r="E138" i="7"/>
  <c r="G138" i="7" s="1"/>
  <c r="E773" i="7"/>
  <c r="G773" i="7" s="1"/>
  <c r="E211" i="7"/>
  <c r="G211" i="7" s="1"/>
  <c r="E299" i="7"/>
  <c r="G299" i="7" s="1"/>
  <c r="E529" i="7"/>
  <c r="G529" i="7" s="1"/>
  <c r="E84" i="7"/>
  <c r="G84" i="7" s="1"/>
  <c r="E1225" i="7"/>
  <c r="G1225" i="7" s="1"/>
  <c r="E30" i="7"/>
  <c r="G30" i="7" s="1"/>
  <c r="E57" i="7"/>
  <c r="G57" i="7" s="1"/>
  <c r="E332" i="7"/>
  <c r="G332" i="7" s="1"/>
  <c r="E678" i="7"/>
  <c r="G678" i="7" s="1"/>
  <c r="E749" i="7"/>
  <c r="G749" i="7" s="1"/>
  <c r="E1709" i="7"/>
  <c r="G1709" i="7" s="1"/>
  <c r="E453" i="7"/>
  <c r="G453" i="7" s="1"/>
  <c r="E464" i="7"/>
  <c r="G464" i="7" s="1"/>
  <c r="E618" i="7"/>
  <c r="G618" i="7" s="1"/>
  <c r="E668" i="7"/>
  <c r="G668" i="7" s="1"/>
  <c r="E768" i="7"/>
  <c r="G768" i="7" s="1"/>
  <c r="E1085" i="7"/>
  <c r="G1085" i="7" s="1"/>
  <c r="E1518" i="7"/>
  <c r="G1518" i="7" s="1"/>
  <c r="E1532" i="7"/>
  <c r="G1532" i="7" s="1"/>
  <c r="E1662" i="7"/>
  <c r="G1662" i="7" s="1"/>
  <c r="E1823" i="7"/>
  <c r="G1823" i="7" s="1"/>
  <c r="E881" i="7"/>
  <c r="G881" i="7" s="1"/>
  <c r="E887" i="7"/>
  <c r="G887" i="7" s="1"/>
  <c r="E953" i="7"/>
  <c r="G953" i="7" s="1"/>
  <c r="E2197" i="7"/>
  <c r="G2197" i="7" s="1"/>
  <c r="E2261" i="7"/>
  <c r="G2261" i="7" s="1"/>
  <c r="E658" i="7"/>
  <c r="G658" i="7" s="1"/>
  <c r="E1155" i="7"/>
  <c r="G1155" i="7" s="1"/>
  <c r="E1162" i="7"/>
  <c r="G1162" i="7" s="1"/>
  <c r="E1476" i="7"/>
  <c r="G1476" i="7" s="1"/>
  <c r="E1588" i="7"/>
  <c r="G1588" i="7" s="1"/>
  <c r="E1612" i="7"/>
  <c r="G1612" i="7" s="1"/>
  <c r="E1824" i="7"/>
  <c r="G1824" i="7" s="1"/>
  <c r="E189" i="7"/>
  <c r="G189" i="7" s="1"/>
  <c r="E420" i="7"/>
  <c r="G420" i="7" s="1"/>
  <c r="E1190" i="7"/>
  <c r="G1190" i="7" s="1"/>
  <c r="E1432" i="7"/>
  <c r="G1432" i="7" s="1"/>
  <c r="E1504" i="7"/>
  <c r="G1504" i="7" s="1"/>
  <c r="E2187" i="7"/>
  <c r="G2187" i="7" s="1"/>
  <c r="E619" i="7"/>
  <c r="G619" i="7" s="1"/>
  <c r="E1290" i="7"/>
  <c r="G1290" i="7" s="1"/>
  <c r="E1694" i="7"/>
  <c r="G1694" i="7" s="1"/>
  <c r="E454" i="7"/>
  <c r="G454" i="7" s="1"/>
  <c r="E954" i="7"/>
  <c r="G954" i="7" s="1"/>
  <c r="E2108" i="7"/>
  <c r="G2108" i="7" s="1"/>
  <c r="E212" i="7"/>
  <c r="G212" i="7" s="1"/>
  <c r="E1183" i="7"/>
  <c r="G1183" i="7" s="1"/>
  <c r="E1545" i="7"/>
  <c r="G1545" i="7" s="1"/>
  <c r="E1864" i="7"/>
  <c r="G1864" i="7" s="1"/>
  <c r="E1954" i="7"/>
  <c r="G1954" i="7" s="1"/>
  <c r="E2225" i="7"/>
  <c r="G2225" i="7" s="1"/>
  <c r="E1239" i="7"/>
  <c r="G1239" i="7" s="1"/>
  <c r="E1322" i="7"/>
  <c r="G1322" i="7" s="1"/>
  <c r="E1338" i="7"/>
  <c r="G1338" i="7" s="1"/>
  <c r="E2127" i="7"/>
  <c r="G2127" i="7" s="1"/>
  <c r="E2157" i="7"/>
  <c r="G2157" i="7" s="1"/>
  <c r="E1452" i="7"/>
  <c r="G1452" i="7" s="1"/>
  <c r="E1913" i="7"/>
  <c r="G1913" i="7" s="1"/>
  <c r="E85" i="7"/>
  <c r="G85" i="7" s="1"/>
  <c r="E147" i="7"/>
  <c r="G147" i="7" s="1"/>
  <c r="E1805" i="7"/>
  <c r="G1805" i="7" s="1"/>
  <c r="E2054" i="7"/>
  <c r="G2054" i="7" s="1"/>
  <c r="E190" i="7"/>
  <c r="G190" i="7" s="1"/>
  <c r="E300" i="7"/>
  <c r="G300" i="7" s="1"/>
  <c r="E1232" i="7"/>
  <c r="G1232" i="7" s="1"/>
  <c r="E1301" i="7"/>
  <c r="G1301" i="7" s="1"/>
  <c r="E2178" i="7"/>
  <c r="G2178" i="7" s="1"/>
  <c r="E398" i="7"/>
  <c r="G398" i="7" s="1"/>
  <c r="E769" i="7"/>
  <c r="G769" i="7" s="1"/>
  <c r="E1115" i="7"/>
  <c r="G1115" i="7" s="1"/>
  <c r="E1372" i="7"/>
  <c r="G1372" i="7" s="1"/>
  <c r="E1811" i="7"/>
  <c r="G1811" i="7" s="1"/>
  <c r="E2109" i="7"/>
  <c r="G2109" i="7" s="1"/>
  <c r="E21" i="7"/>
  <c r="G21" i="7" s="1"/>
  <c r="E387" i="7"/>
  <c r="G387" i="7" s="1"/>
  <c r="E669" i="7"/>
  <c r="G669" i="7" s="1"/>
  <c r="E965" i="7"/>
  <c r="G965" i="7" s="1"/>
  <c r="E1314" i="7"/>
  <c r="G1314" i="7" s="1"/>
  <c r="E1412" i="7"/>
  <c r="G1412" i="7" s="1"/>
  <c r="E93" i="7"/>
  <c r="G93" i="7" s="1"/>
  <c r="E333" i="7"/>
  <c r="G333" i="7" s="1"/>
  <c r="E791" i="7"/>
  <c r="G791" i="7" s="1"/>
  <c r="E1789" i="7"/>
  <c r="G1789" i="7" s="1"/>
  <c r="E2158" i="7"/>
  <c r="G2158" i="7" s="1"/>
  <c r="E845" i="7"/>
  <c r="G845" i="7" s="1"/>
  <c r="E1402" i="7"/>
  <c r="G1402" i="7" s="1"/>
  <c r="E1373" i="7"/>
  <c r="G1373" i="7" s="1"/>
  <c r="E1564" i="7"/>
  <c r="G1564" i="7" s="1"/>
  <c r="E12" i="7"/>
  <c r="G12" i="7" s="1"/>
  <c r="E511" i="7"/>
  <c r="G511" i="7" s="1"/>
  <c r="E558" i="7"/>
  <c r="G558" i="7" s="1"/>
  <c r="E1477" i="7"/>
  <c r="G1477" i="7" s="1"/>
  <c r="E2072" i="7"/>
  <c r="G2072" i="7" s="1"/>
  <c r="E755" i="7"/>
  <c r="G755" i="7" s="1"/>
  <c r="E959" i="7"/>
  <c r="G959" i="7" s="1"/>
  <c r="E1354" i="7"/>
  <c r="G1354" i="7" s="1"/>
  <c r="E1589" i="7"/>
  <c r="G1589" i="7" s="1"/>
  <c r="E1790" i="7"/>
  <c r="G1790" i="7" s="1"/>
  <c r="E1989" i="7"/>
  <c r="G1989" i="7" s="1"/>
  <c r="E465" i="7"/>
  <c r="G465" i="7" s="1"/>
  <c r="E894" i="7"/>
  <c r="G894" i="7" s="1"/>
  <c r="E1067" i="7"/>
  <c r="G1067" i="7" s="1"/>
  <c r="E2147" i="7"/>
  <c r="G2147" i="7" s="1"/>
  <c r="E935" i="7"/>
  <c r="G935" i="7" s="1"/>
  <c r="E1260" i="7"/>
  <c r="G1260" i="7" s="1"/>
  <c r="E1533" i="7"/>
  <c r="G1533" i="7" s="1"/>
  <c r="E2148" i="7"/>
  <c r="G2148" i="7" s="1"/>
  <c r="E2262" i="7"/>
  <c r="G2262" i="7" s="1"/>
  <c r="E66" i="7"/>
  <c r="G66" i="7" s="1"/>
  <c r="E2263" i="7"/>
  <c r="G2263" i="7" s="1"/>
  <c r="E102" i="7"/>
  <c r="G102" i="7" s="1"/>
  <c r="E1177" i="7"/>
  <c r="G1177" i="7" s="1"/>
  <c r="E129" i="7"/>
  <c r="G129" i="7" s="1"/>
  <c r="E178" i="7"/>
  <c r="G178" i="7" s="1"/>
  <c r="E719" i="7"/>
  <c r="G719" i="7" s="1"/>
  <c r="E1490" i="7"/>
  <c r="G1490" i="7" s="1"/>
  <c r="E1791" i="7"/>
  <c r="G1791" i="7" s="1"/>
  <c r="E1812" i="7"/>
  <c r="G1812" i="7" s="1"/>
  <c r="E75" i="7"/>
  <c r="G75" i="7" s="1"/>
  <c r="E466" i="7"/>
  <c r="G466" i="7" s="1"/>
  <c r="E1403" i="7"/>
  <c r="G1403" i="7" s="1"/>
  <c r="E1534" i="7"/>
  <c r="G1534" i="7" s="1"/>
  <c r="E1955" i="7"/>
  <c r="G1955" i="7" s="1"/>
  <c r="E2117" i="7"/>
  <c r="G2117" i="7" s="1"/>
  <c r="E797" i="7"/>
  <c r="G797" i="7" s="1"/>
  <c r="E977" i="7"/>
  <c r="G977" i="7" s="1"/>
  <c r="E1197" i="7"/>
  <c r="G1197" i="7" s="1"/>
  <c r="E1330" i="7"/>
  <c r="G1330" i="7" s="1"/>
  <c r="E1914" i="7"/>
  <c r="G1914" i="7" s="1"/>
  <c r="E1990" i="7"/>
  <c r="G1990" i="7" s="1"/>
  <c r="E1348" i="7"/>
  <c r="G1348" i="7" s="1"/>
  <c r="E1893" i="7"/>
  <c r="G1893" i="7" s="1"/>
  <c r="E94" i="7"/>
  <c r="G94" i="7" s="1"/>
  <c r="E2026" i="7"/>
  <c r="G2026" i="7" s="1"/>
  <c r="E750" i="7"/>
  <c r="G750" i="7" s="1"/>
  <c r="E1738" i="7"/>
  <c r="G1738" i="7" s="1"/>
  <c r="E2264" i="7"/>
  <c r="G2264" i="7" s="1"/>
  <c r="E354" i="7"/>
  <c r="G354" i="7" s="1"/>
  <c r="E1596" i="7"/>
  <c r="G1596" i="7" s="1"/>
  <c r="E803" i="7"/>
  <c r="G803" i="7" s="1"/>
  <c r="E941" i="7"/>
  <c r="G941" i="7" s="1"/>
  <c r="E502" i="7"/>
  <c r="G502" i="7" s="1"/>
  <c r="E895" i="7"/>
  <c r="G895" i="7" s="1"/>
  <c r="E1413" i="7"/>
  <c r="G1413" i="7" s="1"/>
  <c r="E1556" i="7"/>
  <c r="G1556" i="7" s="1"/>
  <c r="E2027" i="7"/>
  <c r="G2027" i="7" s="1"/>
  <c r="E2243" i="7"/>
  <c r="G2243" i="7" s="1"/>
  <c r="E833" i="7"/>
  <c r="G833" i="7" s="1"/>
  <c r="E1620" i="7"/>
  <c r="G1620" i="7" s="1"/>
  <c r="E266" i="7"/>
  <c r="G266" i="7" s="1"/>
  <c r="E995" i="7"/>
  <c r="G995" i="7" s="1"/>
  <c r="E1331" i="7"/>
  <c r="G1331" i="7" s="1"/>
  <c r="E1404" i="7"/>
  <c r="G1404" i="7" s="1"/>
  <c r="E1857" i="7"/>
  <c r="G1857" i="7" s="1"/>
  <c r="E2099" i="7"/>
  <c r="G2099" i="7" s="1"/>
  <c r="E58" i="7"/>
  <c r="G58" i="7" s="1"/>
  <c r="E95" i="7"/>
  <c r="G95" i="7" s="1"/>
  <c r="E201" i="7"/>
  <c r="G201" i="7" s="1"/>
  <c r="E779" i="7"/>
  <c r="G779" i="7" s="1"/>
  <c r="E846" i="7"/>
  <c r="G846" i="7" s="1"/>
  <c r="E1491" i="7"/>
  <c r="G1491" i="7" s="1"/>
  <c r="E365" i="7"/>
  <c r="G365" i="7" s="1"/>
  <c r="E2" i="7"/>
  <c r="G2" i="7" s="1"/>
  <c r="E2265" i="7"/>
  <c r="G2265" i="7" s="1"/>
  <c r="E1019" i="7"/>
  <c r="G1019" i="7" s="1"/>
  <c r="E1739" i="7"/>
  <c r="G1739" i="7" s="1"/>
  <c r="E222" i="7"/>
  <c r="G222" i="7" s="1"/>
  <c r="E1156" i="7"/>
  <c r="G1156" i="7" s="1"/>
  <c r="E1274" i="7"/>
  <c r="G1274" i="7" s="1"/>
  <c r="E1355" i="7"/>
  <c r="G1355" i="7" s="1"/>
  <c r="E1362" i="7"/>
  <c r="G1362" i="7" s="1"/>
  <c r="E2128" i="7"/>
  <c r="G2128" i="7" s="1"/>
  <c r="E774" i="7"/>
  <c r="G774" i="7" s="1"/>
  <c r="E804" i="7"/>
  <c r="G804" i="7" s="1"/>
  <c r="E1086" i="7"/>
  <c r="G1086" i="7" s="1"/>
  <c r="E1306" i="7"/>
  <c r="G1306" i="7" s="1"/>
  <c r="E1433" i="7"/>
  <c r="G1433" i="7" s="1"/>
  <c r="E1972" i="7"/>
  <c r="G1972" i="7" s="1"/>
  <c r="E512" i="7"/>
  <c r="G512" i="7" s="1"/>
  <c r="E695" i="7"/>
  <c r="G695" i="7" s="1"/>
  <c r="E96" i="7"/>
  <c r="G96" i="7" s="1"/>
  <c r="E421" i="7"/>
  <c r="G421" i="7" s="1"/>
  <c r="E431" i="7"/>
  <c r="G431" i="7" s="1"/>
  <c r="E1632" i="7"/>
  <c r="G1632" i="7" s="1"/>
  <c r="E1956" i="7"/>
  <c r="G1956" i="7" s="1"/>
  <c r="E2081" i="7"/>
  <c r="G2081" i="7" s="1"/>
  <c r="E503" i="7"/>
  <c r="G503" i="7" s="1"/>
  <c r="E1546" i="7"/>
  <c r="G1546" i="7" s="1"/>
  <c r="E1597" i="7"/>
  <c r="G1597" i="7" s="1"/>
  <c r="E2100" i="7"/>
  <c r="G2100" i="7" s="1"/>
  <c r="E2118" i="7"/>
  <c r="G2118" i="7" s="1"/>
  <c r="E559" i="7"/>
  <c r="G559" i="7" s="1"/>
  <c r="E599" i="7"/>
  <c r="G599" i="7" s="1"/>
  <c r="E882" i="7"/>
  <c r="G882" i="7" s="1"/>
  <c r="E1013" i="7"/>
  <c r="G1013" i="7" s="1"/>
  <c r="E1233" i="7"/>
  <c r="G1233" i="7" s="1"/>
  <c r="E1674" i="7"/>
  <c r="G1674" i="7" s="1"/>
  <c r="E743" i="7"/>
  <c r="G743" i="7" s="1"/>
  <c r="E1261" i="7"/>
  <c r="G1261" i="7" s="1"/>
  <c r="E1462" i="7"/>
  <c r="G1462" i="7" s="1"/>
  <c r="E1663" i="7"/>
  <c r="G1663" i="7" s="1"/>
  <c r="E1915" i="7"/>
  <c r="G1915" i="7" s="1"/>
  <c r="E310" i="7"/>
  <c r="G310" i="7" s="1"/>
  <c r="E756" i="7"/>
  <c r="G756" i="7" s="1"/>
  <c r="E1055" i="7"/>
  <c r="G1055" i="7" s="1"/>
  <c r="E1282" i="7"/>
  <c r="G1282" i="7" s="1"/>
  <c r="E1668" i="7"/>
  <c r="G1668" i="7" s="1"/>
  <c r="E2073" i="7"/>
  <c r="G2073" i="7" s="1"/>
  <c r="E334" i="7"/>
  <c r="G334" i="7" s="1"/>
  <c r="E888" i="7"/>
  <c r="G888" i="7" s="1"/>
  <c r="E103" i="7"/>
  <c r="G103" i="7" s="1"/>
  <c r="E156" i="7"/>
  <c r="G156" i="7" s="1"/>
  <c r="E1307" i="7"/>
  <c r="G1307" i="7" s="1"/>
  <c r="E1392" i="7"/>
  <c r="G1392" i="7" s="1"/>
  <c r="E1621" i="7"/>
  <c r="G1621" i="7" s="1"/>
  <c r="E1825" i="7"/>
  <c r="G1825" i="7" s="1"/>
  <c r="E31" i="7"/>
  <c r="G31" i="7" s="1"/>
  <c r="E191" i="7"/>
  <c r="G191" i="7" s="1"/>
  <c r="E1626" i="7"/>
  <c r="G1626" i="7" s="1"/>
  <c r="E2090" i="7"/>
  <c r="G2090" i="7" s="1"/>
  <c r="E744" i="7"/>
  <c r="G744" i="7" s="1"/>
  <c r="E899" i="7"/>
  <c r="G899" i="7" s="1"/>
  <c r="E388" i="7"/>
  <c r="G388" i="7" s="1"/>
  <c r="E923" i="7"/>
  <c r="G923" i="7" s="1"/>
  <c r="E1638" i="7"/>
  <c r="G1638" i="7" s="1"/>
  <c r="E530" i="7"/>
  <c r="G530" i="7" s="1"/>
  <c r="E1291" i="7"/>
  <c r="G1291" i="7" s="1"/>
  <c r="E1068" i="7"/>
  <c r="G1068" i="7" s="1"/>
  <c r="E1755" i="7"/>
  <c r="G1755" i="7" s="1"/>
  <c r="E104" i="7"/>
  <c r="G104" i="7" s="1"/>
  <c r="E493" i="7"/>
  <c r="G493" i="7" s="1"/>
  <c r="E1127" i="7"/>
  <c r="G1127" i="7" s="1"/>
  <c r="E1218" i="7"/>
  <c r="G1218" i="7" s="1"/>
  <c r="E1283" i="7"/>
  <c r="G1283" i="7" s="1"/>
  <c r="E1308" i="7"/>
  <c r="G1308" i="7" s="1"/>
  <c r="E48" i="7"/>
  <c r="G48" i="7" s="1"/>
  <c r="E49" i="7"/>
  <c r="G49" i="7" s="1"/>
  <c r="E157" i="7"/>
  <c r="G157" i="7" s="1"/>
  <c r="E376" i="7"/>
  <c r="G376" i="7" s="1"/>
  <c r="E1547" i="7"/>
  <c r="G1547" i="7" s="1"/>
  <c r="E1680" i="7"/>
  <c r="G1680" i="7" s="1"/>
  <c r="E1894" i="7"/>
  <c r="G1894" i="7" s="1"/>
  <c r="E2179" i="7"/>
  <c r="G2179" i="7" s="1"/>
  <c r="E679" i="7"/>
  <c r="G679" i="7" s="1"/>
  <c r="E1253" i="7"/>
  <c r="G1253" i="7" s="1"/>
  <c r="E1681" i="7"/>
  <c r="G1681" i="7" s="1"/>
  <c r="E192" i="7"/>
  <c r="G192" i="7" s="1"/>
  <c r="E680" i="7"/>
  <c r="G680" i="7" s="1"/>
  <c r="E775" i="7"/>
  <c r="G775" i="7" s="1"/>
  <c r="E996" i="7"/>
  <c r="G996" i="7" s="1"/>
  <c r="E1020" i="7"/>
  <c r="G1020" i="7" s="1"/>
  <c r="E1262" i="7"/>
  <c r="G1262" i="7" s="1"/>
  <c r="E1535" i="7"/>
  <c r="G1535" i="7" s="1"/>
  <c r="E233" i="7"/>
  <c r="G233" i="7" s="1"/>
  <c r="E785" i="7"/>
  <c r="G785" i="7" s="1"/>
  <c r="E1613" i="7"/>
  <c r="G1613" i="7" s="1"/>
  <c r="E2074" i="7"/>
  <c r="G2074" i="7" s="1"/>
  <c r="E2075" i="7"/>
  <c r="G2075" i="7" s="1"/>
  <c r="E1263" i="7"/>
  <c r="G1263" i="7" s="1"/>
  <c r="E1887" i="7"/>
  <c r="G1887" i="7" s="1"/>
  <c r="E2149" i="7"/>
  <c r="G2149" i="7" s="1"/>
  <c r="E179" i="7"/>
  <c r="G179" i="7" s="1"/>
  <c r="E432" i="7"/>
  <c r="G432" i="7" s="1"/>
  <c r="E638" i="7"/>
  <c r="G638" i="7" s="1"/>
  <c r="E827" i="7"/>
  <c r="G827" i="7" s="1"/>
  <c r="E942" i="7"/>
  <c r="G942" i="7" s="1"/>
  <c r="E1148" i="7"/>
  <c r="G1148" i="7" s="1"/>
  <c r="E568" i="7"/>
  <c r="G568" i="7" s="1"/>
  <c r="E1557" i="7"/>
  <c r="G1557" i="7" s="1"/>
  <c r="E1682" i="7"/>
  <c r="G1682" i="7" s="1"/>
  <c r="E2119" i="7"/>
  <c r="G2119" i="7" s="1"/>
  <c r="E1519" i="7"/>
  <c r="G1519" i="7" s="1"/>
  <c r="E1772" i="7"/>
  <c r="G1772" i="7" s="1"/>
  <c r="E86" i="7"/>
  <c r="G86" i="7" s="1"/>
  <c r="E1422" i="7"/>
  <c r="G1422" i="7" s="1"/>
  <c r="E1434" i="7"/>
  <c r="G1434" i="7" s="1"/>
  <c r="E1605" i="7"/>
  <c r="G1605" i="7" s="1"/>
  <c r="E1991" i="7"/>
  <c r="G1991" i="7" s="1"/>
  <c r="E2226" i="7"/>
  <c r="G2226" i="7" s="1"/>
  <c r="E148" i="7"/>
  <c r="G148" i="7" s="1"/>
  <c r="E1184" i="7"/>
  <c r="G1184" i="7" s="1"/>
  <c r="E1302" i="7"/>
  <c r="G1302" i="7" s="1"/>
  <c r="E1453" i="7"/>
  <c r="G1453" i="7" s="1"/>
  <c r="E1454" i="7"/>
  <c r="G1454" i="7" s="1"/>
  <c r="E1043" i="7"/>
  <c r="G1043" i="7" s="1"/>
  <c r="E1478" i="7"/>
  <c r="G1478" i="7" s="1"/>
  <c r="E311" i="7"/>
  <c r="G311" i="7" s="1"/>
  <c r="E1650" i="7"/>
  <c r="G1650" i="7" s="1"/>
  <c r="E1580" i="7"/>
  <c r="G1580" i="7" s="1"/>
  <c r="E2198" i="7"/>
  <c r="G2198" i="7" s="1"/>
  <c r="E130" i="7"/>
  <c r="G130" i="7" s="1"/>
  <c r="E139" i="7"/>
  <c r="G139" i="7" s="1"/>
  <c r="E896" i="7"/>
  <c r="G896" i="7" s="1"/>
  <c r="E955" i="7"/>
  <c r="G955" i="7" s="1"/>
  <c r="E971" i="7"/>
  <c r="G971" i="7" s="1"/>
  <c r="E59" i="7"/>
  <c r="G59" i="7" s="1"/>
  <c r="E947" i="7"/>
  <c r="G947" i="7" s="1"/>
  <c r="E2207" i="7"/>
  <c r="G2207" i="7" s="1"/>
  <c r="E2216" i="7"/>
  <c r="G2216" i="7" s="1"/>
  <c r="E538" i="7"/>
  <c r="G538" i="7" s="1"/>
  <c r="E2235" i="7"/>
  <c r="G2235" i="7" s="1"/>
  <c r="E1356" i="7"/>
  <c r="G1356" i="7" s="1"/>
  <c r="E1423" i="7"/>
  <c r="G1423" i="7" s="1"/>
  <c r="E255" i="7"/>
  <c r="G255" i="7" s="1"/>
  <c r="E256" i="7"/>
  <c r="G256" i="7" s="1"/>
  <c r="E539" i="7"/>
  <c r="G539" i="7" s="1"/>
  <c r="E1463" i="7"/>
  <c r="G1463" i="7" s="1"/>
  <c r="E1520" i="7"/>
  <c r="G1520" i="7" s="1"/>
  <c r="E1826" i="7"/>
  <c r="G1826" i="7" s="1"/>
  <c r="E366" i="7"/>
  <c r="G366" i="7" s="1"/>
  <c r="E960" i="7"/>
  <c r="G960" i="7" s="1"/>
  <c r="E1292" i="7"/>
  <c r="G1292" i="7" s="1"/>
  <c r="E1521" i="7"/>
  <c r="G1521" i="7" s="1"/>
  <c r="E1590" i="7"/>
  <c r="G1590" i="7" s="1"/>
  <c r="E409" i="7"/>
  <c r="G409" i="7" s="1"/>
  <c r="E1211" i="7"/>
  <c r="G1211" i="7" s="1"/>
  <c r="E168" i="7"/>
  <c r="G168" i="7" s="1"/>
  <c r="E1323" i="7"/>
  <c r="G1323" i="7" s="1"/>
  <c r="E1633" i="7"/>
  <c r="G1633" i="7" s="1"/>
  <c r="E60" i="7"/>
  <c r="G60" i="7" s="1"/>
  <c r="E467" i="7"/>
  <c r="G467" i="7" s="1"/>
  <c r="E869" i="7"/>
  <c r="G869" i="7" s="1"/>
  <c r="E1056" i="7"/>
  <c r="G1056" i="7" s="1"/>
  <c r="E1141" i="7"/>
  <c r="G1141" i="7" s="1"/>
  <c r="E1464" i="7"/>
  <c r="G1464" i="7" s="1"/>
  <c r="E1558" i="7"/>
  <c r="G1558" i="7" s="1"/>
  <c r="E1664" i="7"/>
  <c r="G1664" i="7" s="1"/>
  <c r="E1014" i="7"/>
  <c r="G1014" i="7" s="1"/>
  <c r="E1792" i="7"/>
  <c r="G1792" i="7" s="1"/>
  <c r="E1895" i="7"/>
  <c r="G1895" i="7" s="1"/>
  <c r="E2227" i="7"/>
  <c r="G2227" i="7" s="1"/>
  <c r="E1817" i="7"/>
  <c r="G1817" i="7" s="1"/>
  <c r="E2244" i="7"/>
  <c r="G2244" i="7" s="1"/>
  <c r="E39" i="7"/>
  <c r="G39" i="7" s="1"/>
  <c r="E193" i="7"/>
  <c r="G193" i="7" s="1"/>
  <c r="E301" i="7"/>
  <c r="G301" i="7" s="1"/>
  <c r="E1264" i="7"/>
  <c r="G1264" i="7" s="1"/>
  <c r="E1315" i="7"/>
  <c r="G1315" i="7" s="1"/>
  <c r="E2063" i="7"/>
  <c r="G2063" i="7" s="1"/>
  <c r="E180" i="7"/>
  <c r="G180" i="7" s="1"/>
  <c r="E476" i="7"/>
  <c r="G476" i="7" s="1"/>
  <c r="E905" i="7"/>
  <c r="G905" i="7" s="1"/>
  <c r="E983" i="7"/>
  <c r="G983" i="7" s="1"/>
  <c r="E1332" i="7"/>
  <c r="G1332" i="7" s="1"/>
  <c r="E1479" i="7"/>
  <c r="G1479" i="7" s="1"/>
  <c r="E120" i="7"/>
  <c r="G120" i="7" s="1"/>
  <c r="E809" i="7"/>
  <c r="G809" i="7" s="1"/>
  <c r="E1091" i="7"/>
  <c r="G1091" i="7" s="1"/>
  <c r="E1309" i="7"/>
  <c r="G1309" i="7" s="1"/>
  <c r="E1957" i="7"/>
  <c r="G1957" i="7" s="1"/>
  <c r="E2110" i="7"/>
  <c r="G2110" i="7" s="1"/>
  <c r="E202" i="7"/>
  <c r="G202" i="7" s="1"/>
  <c r="E234" i="7"/>
  <c r="G234" i="7" s="1"/>
  <c r="E696" i="7"/>
  <c r="G696" i="7" s="1"/>
  <c r="E1572" i="7"/>
  <c r="G1572" i="7" s="1"/>
  <c r="E1916" i="7"/>
  <c r="G1916" i="7" s="1"/>
  <c r="E2035" i="7"/>
  <c r="G2035" i="7" s="1"/>
  <c r="E61" i="7"/>
  <c r="G61" i="7" s="1"/>
  <c r="E504" i="7"/>
  <c r="G504" i="7" s="1"/>
  <c r="E477" i="7"/>
  <c r="G477" i="7" s="1"/>
  <c r="E560" i="7"/>
  <c r="G560" i="7" s="1"/>
  <c r="E728" i="7"/>
  <c r="G728" i="7" s="1"/>
  <c r="E815" i="7"/>
  <c r="G815" i="7" s="1"/>
  <c r="E1393" i="7"/>
  <c r="G1393" i="7" s="1"/>
  <c r="E244" i="7"/>
  <c r="G244" i="7" s="1"/>
  <c r="E377" i="7"/>
  <c r="G377" i="7" s="1"/>
  <c r="E569" i="7"/>
  <c r="G569" i="7" s="1"/>
  <c r="E1443" i="7"/>
  <c r="G1443" i="7" s="1"/>
  <c r="E1522" i="7"/>
  <c r="G1522" i="7" s="1"/>
  <c r="E2217" i="7"/>
  <c r="G2217" i="7" s="1"/>
  <c r="E194" i="7"/>
  <c r="G194" i="7" s="1"/>
  <c r="E2082" i="7"/>
  <c r="G2082" i="7" s="1"/>
  <c r="E112" i="7"/>
  <c r="G112" i="7" s="1"/>
  <c r="E1021" i="7"/>
  <c r="G1021" i="7" s="1"/>
  <c r="E1073" i="7"/>
  <c r="G1073" i="7" s="1"/>
  <c r="E1505" i="7"/>
  <c r="G1505" i="7" s="1"/>
  <c r="E1683" i="7"/>
  <c r="G1683" i="7" s="1"/>
  <c r="E2101" i="7"/>
  <c r="G2101" i="7" s="1"/>
  <c r="E32" i="7"/>
  <c r="G32" i="7" s="1"/>
  <c r="E863" i="7"/>
  <c r="G863" i="7" s="1"/>
  <c r="E924" i="7"/>
  <c r="G924" i="7" s="1"/>
  <c r="E1001" i="7"/>
  <c r="G1001" i="7" s="1"/>
  <c r="E1992" i="7"/>
  <c r="G1992" i="7" s="1"/>
  <c r="E2199" i="7"/>
  <c r="G2199" i="7" s="1"/>
  <c r="E628" i="7"/>
  <c r="G628" i="7" s="1"/>
  <c r="E839" i="7"/>
  <c r="G839" i="7" s="1"/>
  <c r="E929" i="7"/>
  <c r="G929" i="7" s="1"/>
  <c r="E1169" i="7"/>
  <c r="G1169" i="7" s="1"/>
  <c r="E1669" i="7"/>
  <c r="G1669" i="7" s="1"/>
  <c r="E277" i="7"/>
  <c r="G277" i="7" s="1"/>
  <c r="E442" i="7"/>
  <c r="G442" i="7" s="1"/>
  <c r="E570" i="7"/>
  <c r="G570" i="7" s="1"/>
  <c r="E697" i="7"/>
  <c r="G697" i="7" s="1"/>
  <c r="E821" i="7"/>
  <c r="G821" i="7" s="1"/>
  <c r="E1657" i="7"/>
  <c r="G1657" i="7" s="1"/>
  <c r="E40" i="7"/>
  <c r="G40" i="7" s="1"/>
  <c r="E422" i="7"/>
  <c r="G422" i="7" s="1"/>
  <c r="E704" i="7"/>
  <c r="G704" i="7" s="1"/>
  <c r="E851" i="7"/>
  <c r="G851" i="7" s="1"/>
  <c r="E2120" i="7"/>
  <c r="G2120" i="7" s="1"/>
  <c r="E13" i="7"/>
  <c r="G13" i="7" s="1"/>
  <c r="E378" i="7"/>
  <c r="G378" i="7" s="1"/>
  <c r="E639" i="7"/>
  <c r="G639" i="7" s="1"/>
  <c r="E966" i="7"/>
  <c r="G966" i="7" s="1"/>
  <c r="E1695" i="7"/>
  <c r="G1695" i="7" s="1"/>
  <c r="E288" i="7"/>
  <c r="G288" i="7" s="1"/>
  <c r="E1756" i="7"/>
  <c r="G1756" i="7" s="1"/>
  <c r="E149" i="7"/>
  <c r="G149" i="7" s="1"/>
  <c r="E494" i="7"/>
  <c r="G494" i="7" s="1"/>
  <c r="E816" i="7"/>
  <c r="G816" i="7" s="1"/>
  <c r="E1178" i="7"/>
  <c r="G1178" i="7" s="1"/>
  <c r="E1724" i="7"/>
  <c r="G1724" i="7" s="1"/>
  <c r="E588" i="7"/>
  <c r="G588" i="7" s="1"/>
  <c r="E608" i="7"/>
  <c r="G608" i="7" s="1"/>
  <c r="E203" i="7"/>
  <c r="G203" i="7" s="1"/>
  <c r="E312" i="7"/>
  <c r="G312" i="7" s="1"/>
  <c r="E548" i="7"/>
  <c r="G548" i="7" s="1"/>
  <c r="E1121" i="7"/>
  <c r="G1121" i="7" s="1"/>
  <c r="E1128" i="7"/>
  <c r="G1128" i="7" s="1"/>
  <c r="E1684" i="7"/>
  <c r="G1684" i="7" s="1"/>
  <c r="E423" i="7"/>
  <c r="G423" i="7" s="1"/>
  <c r="E1087" i="7"/>
  <c r="G1087" i="7" s="1"/>
  <c r="E1097" i="7"/>
  <c r="G1097" i="7" s="1"/>
  <c r="E1265" i="7"/>
  <c r="G1265" i="7" s="1"/>
  <c r="E2102" i="7"/>
  <c r="G2102" i="7" s="1"/>
  <c r="E1405" i="7"/>
  <c r="G1405" i="7" s="1"/>
  <c r="E1869" i="7"/>
  <c r="G1869" i="7" s="1"/>
  <c r="E3" i="7"/>
  <c r="G3" i="7" s="1"/>
  <c r="E169" i="7"/>
  <c r="G169" i="7" s="1"/>
  <c r="E2111" i="7"/>
  <c r="G2111" i="7" s="1"/>
  <c r="E257" i="7"/>
  <c r="G257" i="7" s="1"/>
  <c r="E399" i="7"/>
  <c r="G399" i="7" s="1"/>
  <c r="E1896" i="7"/>
  <c r="G1896" i="7" s="1"/>
  <c r="E2245" i="7"/>
  <c r="G2245" i="7" s="1"/>
  <c r="E433" i="7"/>
  <c r="G433" i="7" s="1"/>
  <c r="E780" i="7"/>
  <c r="G780" i="7" s="1"/>
  <c r="E889" i="7"/>
  <c r="G889" i="7" s="1"/>
  <c r="E1793" i="7"/>
  <c r="G1793" i="7" s="1"/>
  <c r="E1827" i="7"/>
  <c r="G1827" i="7" s="1"/>
  <c r="E410" i="7"/>
  <c r="G410" i="7" s="1"/>
  <c r="E434" i="7"/>
  <c r="G434" i="7" s="1"/>
  <c r="E1267" i="7"/>
  <c r="G1267" i="7" s="1"/>
  <c r="E1406" i="7"/>
  <c r="G1406" i="7" s="1"/>
  <c r="E1897" i="7"/>
  <c r="E2246" i="7"/>
  <c r="G2246" i="7" s="1"/>
  <c r="E33" i="7"/>
  <c r="G33" i="7" s="1"/>
  <c r="E900" i="7"/>
  <c r="G900" i="7" s="1"/>
  <c r="E1163" i="7"/>
  <c r="G1163" i="7" s="1"/>
  <c r="E1407" i="7"/>
  <c r="G1407" i="7" s="1"/>
  <c r="E2083" i="7"/>
  <c r="G2083" i="7" s="1"/>
  <c r="E2200" i="7"/>
  <c r="G2200" i="7" s="1"/>
  <c r="E770" i="7"/>
  <c r="G770" i="7" s="1"/>
  <c r="E1226" i="7"/>
  <c r="G1226" i="7" s="1"/>
  <c r="E1958" i="7"/>
  <c r="G1958" i="7" s="1"/>
  <c r="E2167" i="7"/>
  <c r="G2167" i="7" s="1"/>
  <c r="E2228" i="7"/>
  <c r="G2228" i="7" s="1"/>
  <c r="E540" i="7"/>
  <c r="G540" i="7" s="1"/>
  <c r="E1022" i="7"/>
  <c r="G1022" i="7" s="1"/>
  <c r="E313" i="7"/>
  <c r="G313" i="7" s="1"/>
  <c r="E609" i="7"/>
  <c r="G609" i="7" s="1"/>
  <c r="E648" i="7"/>
  <c r="G648" i="7" s="1"/>
  <c r="E771" i="7"/>
  <c r="G771" i="7" s="1"/>
  <c r="E1465" i="7"/>
  <c r="G1465" i="7" s="1"/>
  <c r="E1740" i="7"/>
  <c r="G1740" i="7" s="1"/>
  <c r="E150" i="7"/>
  <c r="G150" i="7" s="1"/>
  <c r="E961" i="7"/>
  <c r="G961" i="7" s="1"/>
  <c r="E87" i="7"/>
  <c r="G87" i="7" s="1"/>
  <c r="E531" i="7"/>
  <c r="G531" i="7" s="1"/>
  <c r="E549" i="7"/>
  <c r="G549" i="7" s="1"/>
  <c r="E1116" i="7"/>
  <c r="G1116" i="7" s="1"/>
  <c r="E321" i="7"/>
  <c r="G321" i="7" s="1"/>
  <c r="E468" i="7"/>
  <c r="G468" i="7" s="1"/>
  <c r="E705" i="7"/>
  <c r="G705" i="7" s="1"/>
  <c r="E776" i="7"/>
  <c r="G776" i="7" s="1"/>
  <c r="E1818" i="7"/>
  <c r="G1818" i="7" s="1"/>
  <c r="E2129" i="7"/>
  <c r="G2129" i="7" s="1"/>
  <c r="E532" i="7"/>
  <c r="G532" i="7" s="1"/>
  <c r="E1492" i="7"/>
  <c r="G1492" i="7" s="1"/>
  <c r="E550" i="7"/>
  <c r="G550" i="7" s="1"/>
  <c r="E720" i="7"/>
  <c r="G720" i="7" s="1"/>
  <c r="E761" i="7"/>
  <c r="G761" i="7" s="1"/>
  <c r="E890" i="7"/>
  <c r="G890" i="7" s="1"/>
  <c r="E917" i="7"/>
  <c r="G917" i="7" s="1"/>
  <c r="E1435" i="7"/>
  <c r="G1435" i="7" s="1"/>
  <c r="E424" i="7"/>
  <c r="G424" i="7" s="1"/>
  <c r="E1794" i="7"/>
  <c r="G1794" i="7" s="1"/>
  <c r="E400" i="7"/>
  <c r="G400" i="7" s="1"/>
  <c r="E1773" i="7"/>
  <c r="G1773" i="7" s="1"/>
  <c r="E620" i="7"/>
  <c r="G620" i="7" s="1"/>
  <c r="E1212" i="7"/>
  <c r="G1212" i="7" s="1"/>
  <c r="E1246" i="7"/>
  <c r="G1246" i="7" s="1"/>
  <c r="E1349" i="7"/>
  <c r="G1349" i="7" s="1"/>
  <c r="E1774" i="7"/>
  <c r="G1774" i="7" s="1"/>
  <c r="E513" i="7"/>
  <c r="G513" i="7" s="1"/>
  <c r="E1037" i="7"/>
  <c r="G1037" i="7" s="1"/>
  <c r="E1149" i="7"/>
  <c r="G1149" i="7" s="1"/>
  <c r="E1234" i="7"/>
  <c r="G1234" i="7" s="1"/>
  <c r="E1710" i="7"/>
  <c r="G1710" i="7" s="1"/>
  <c r="E649" i="7"/>
  <c r="G649" i="7" s="1"/>
  <c r="E1134" i="7"/>
  <c r="G1134" i="7" s="1"/>
  <c r="E1191" i="7"/>
  <c r="G1191" i="7" s="1"/>
  <c r="E1414" i="7"/>
  <c r="G1414" i="7" s="1"/>
  <c r="E711" i="7"/>
  <c r="G711" i="7" s="1"/>
  <c r="E1007" i="7"/>
  <c r="G1007" i="7" s="1"/>
  <c r="E1917" i="7"/>
  <c r="G1917" i="7" s="1"/>
  <c r="E2121" i="7"/>
  <c r="G2121" i="7" s="1"/>
  <c r="E443" i="7"/>
  <c r="G443" i="7" s="1"/>
  <c r="E1219" i="7"/>
  <c r="G1219" i="7" s="1"/>
  <c r="E1382" i="7"/>
  <c r="G1382" i="7" s="1"/>
  <c r="E1394" i="7"/>
  <c r="G1394" i="7" s="1"/>
  <c r="E2008" i="7"/>
  <c r="G2008" i="7" s="1"/>
  <c r="E2055" i="7"/>
  <c r="G2055" i="7" s="1"/>
  <c r="E267" i="7"/>
  <c r="G267" i="7" s="1"/>
  <c r="E1959" i="7"/>
  <c r="G1959" i="7" s="1"/>
  <c r="E1324" i="7"/>
  <c r="G1324" i="7" s="1"/>
  <c r="E1946" i="7"/>
  <c r="G1946" i="7" s="1"/>
  <c r="E2028" i="7"/>
  <c r="G2028" i="7" s="1"/>
  <c r="E2056" i="7"/>
  <c r="G2056" i="7" s="1"/>
  <c r="E578" i="7"/>
  <c r="G578" i="7" s="1"/>
  <c r="E712" i="7"/>
  <c r="G712" i="7" s="1"/>
  <c r="E67" i="7"/>
  <c r="G67" i="7" s="1"/>
  <c r="E181" i="7"/>
  <c r="G181" i="7" s="1"/>
  <c r="E2247" i="7"/>
  <c r="G2247" i="7" s="1"/>
  <c r="E589" i="7"/>
  <c r="G589" i="7" s="1"/>
  <c r="E621" i="7"/>
  <c r="G621" i="7" s="1"/>
  <c r="E1002" i="7"/>
  <c r="G1002" i="7" s="1"/>
  <c r="E1881" i="7"/>
  <c r="G1881" i="7" s="1"/>
  <c r="E1973" i="7"/>
  <c r="G1973" i="7" s="1"/>
  <c r="E2218" i="7"/>
  <c r="G2218" i="7" s="1"/>
  <c r="E158" i="7"/>
  <c r="G158" i="7" s="1"/>
  <c r="E1918" i="7"/>
  <c r="G1918" i="7" s="1"/>
  <c r="E268" i="7"/>
  <c r="G268" i="7" s="1"/>
  <c r="E936" i="7"/>
  <c r="G936" i="7" s="1"/>
  <c r="E1573" i="7"/>
  <c r="G1573" i="7" s="1"/>
  <c r="E698" i="7"/>
  <c r="G698" i="7" s="1"/>
  <c r="E828" i="7"/>
  <c r="G828" i="7" s="1"/>
  <c r="E1003" i="7"/>
  <c r="G1003" i="7" s="1"/>
  <c r="E1170" i="7"/>
  <c r="G1170" i="7" s="1"/>
  <c r="E1424" i="7"/>
  <c r="G1424" i="7" s="1"/>
  <c r="E1741" i="7"/>
  <c r="G1741" i="7" s="1"/>
  <c r="E455" i="7"/>
  <c r="G455" i="7" s="1"/>
  <c r="E520" i="7"/>
  <c r="G520" i="7" s="1"/>
  <c r="E1198" i="7"/>
  <c r="G1198" i="7" s="1"/>
  <c r="E1865" i="7"/>
  <c r="G1865" i="7" s="1"/>
  <c r="E948" i="7"/>
  <c r="G948" i="7" s="1"/>
  <c r="E1240" i="7"/>
  <c r="G1240" i="7" s="1"/>
  <c r="E456" i="7"/>
  <c r="G456" i="7" s="1"/>
  <c r="E1254" i="7"/>
  <c r="G1254" i="7" s="1"/>
  <c r="E1685" i="7"/>
  <c r="G1685" i="7" s="1"/>
  <c r="E1363" i="7"/>
  <c r="G1363" i="7" s="1"/>
  <c r="E1775" i="7"/>
  <c r="G1775" i="7" s="1"/>
  <c r="E113" i="7"/>
  <c r="G113" i="7" s="1"/>
  <c r="E729" i="7"/>
  <c r="G729" i="7" s="1"/>
  <c r="E533" i="7"/>
  <c r="G533" i="7" s="1"/>
  <c r="E1930" i="7"/>
  <c r="G1930" i="7" s="1"/>
  <c r="E170" i="7"/>
  <c r="G170" i="7" s="1"/>
  <c r="E213" i="7"/>
  <c r="G213" i="7" s="1"/>
  <c r="E670" i="7"/>
  <c r="G670" i="7" s="1"/>
  <c r="E925" i="7"/>
  <c r="G925" i="7" s="1"/>
  <c r="E1523" i="7"/>
  <c r="G1523" i="7" s="1"/>
  <c r="E2091" i="7"/>
  <c r="G2091" i="7" s="1"/>
  <c r="E2130" i="7"/>
  <c r="G2130" i="7" s="1"/>
  <c r="E278" i="7"/>
  <c r="G278" i="7" s="1"/>
  <c r="E857" i="7"/>
  <c r="G857" i="7" s="1"/>
  <c r="E1220" i="7"/>
  <c r="G1220" i="7" s="1"/>
  <c r="E1828" i="7"/>
  <c r="G1828" i="7" s="1"/>
  <c r="E1960" i="7"/>
  <c r="G1960" i="7" s="1"/>
  <c r="E2266" i="7"/>
  <c r="G2266" i="7" s="1"/>
  <c r="E322" i="7"/>
  <c r="G322" i="7" s="1"/>
  <c r="E883" i="7"/>
  <c r="G883" i="7" s="1"/>
  <c r="E1627" i="7"/>
  <c r="G1627" i="7" s="1"/>
  <c r="E1686" i="7"/>
  <c r="G1686" i="7" s="1"/>
  <c r="E1711" i="7"/>
  <c r="G1711" i="7" s="1"/>
  <c r="E1993" i="7"/>
  <c r="G1993" i="7" s="1"/>
  <c r="E777" i="7"/>
  <c r="G777" i="7" s="1"/>
  <c r="E1364" i="7"/>
  <c r="G1364" i="7" s="1"/>
  <c r="E1574" i="7"/>
  <c r="G1574" i="7" s="1"/>
  <c r="E1696" i="7"/>
  <c r="G1696" i="7" s="1"/>
  <c r="E2122" i="7"/>
  <c r="G2122" i="7" s="1"/>
  <c r="E681" i="7"/>
  <c r="G681" i="7" s="1"/>
  <c r="E1776" i="7"/>
  <c r="G1776" i="7" s="1"/>
  <c r="E22" i="7"/>
  <c r="G22" i="7" s="1"/>
  <c r="E105" i="7"/>
  <c r="G105" i="7" s="1"/>
  <c r="E258" i="7"/>
  <c r="G258" i="7" s="1"/>
  <c r="E650" i="7"/>
  <c r="G650" i="7" s="1"/>
  <c r="E1185" i="7"/>
  <c r="G1185" i="7" s="1"/>
  <c r="E171" i="7"/>
  <c r="G171" i="7" s="1"/>
  <c r="E659" i="7"/>
  <c r="G659" i="7" s="1"/>
  <c r="E289" i="7"/>
  <c r="G289" i="7" s="1"/>
  <c r="E1247" i="7"/>
  <c r="G1247" i="7" s="1"/>
  <c r="E1806" i="7"/>
  <c r="G1806" i="7" s="1"/>
  <c r="E1840" i="7"/>
  <c r="G1840" i="7" s="1"/>
  <c r="E2009" i="7"/>
  <c r="G2009" i="7" s="1"/>
  <c r="E870" i="7"/>
  <c r="G870" i="7" s="1"/>
  <c r="E1104" i="7"/>
  <c r="G1104" i="7" s="1"/>
  <c r="E786" i="7"/>
  <c r="G786" i="7" s="1"/>
  <c r="E949" i="7"/>
  <c r="G949" i="7" s="1"/>
  <c r="E1079" i="7"/>
  <c r="G1079" i="7" s="1"/>
  <c r="E1634" i="7"/>
  <c r="G1634" i="7" s="1"/>
  <c r="E1658" i="7"/>
  <c r="G1658" i="7" s="1"/>
  <c r="E781" i="7"/>
  <c r="G781" i="7" s="1"/>
  <c r="E840" i="7"/>
  <c r="G840" i="7" s="1"/>
  <c r="E290" i="7"/>
  <c r="G290" i="7" s="1"/>
  <c r="E847" i="7"/>
  <c r="G847" i="7" s="1"/>
  <c r="E1044" i="7"/>
  <c r="G1044" i="7" s="1"/>
  <c r="E88" i="7"/>
  <c r="G88" i="7" s="1"/>
  <c r="E335" i="7"/>
  <c r="G335" i="7" s="1"/>
  <c r="E478" i="7"/>
  <c r="G478" i="7" s="1"/>
  <c r="E730" i="7"/>
  <c r="G730" i="7" s="1"/>
  <c r="E858" i="7"/>
  <c r="G858" i="7" s="1"/>
  <c r="E411" i="7"/>
  <c r="G411" i="7" s="1"/>
  <c r="E1665" i="7"/>
  <c r="G1665" i="7" s="1"/>
  <c r="E571" i="7"/>
  <c r="G571" i="7" s="1"/>
  <c r="E1436" i="7"/>
  <c r="G1436" i="7" s="1"/>
  <c r="E245" i="7"/>
  <c r="G245" i="7" s="1"/>
  <c r="E444" i="7"/>
  <c r="G444" i="7" s="1"/>
  <c r="E978" i="7"/>
  <c r="G978" i="7" s="1"/>
  <c r="E1213" i="7"/>
  <c r="G1213" i="7" s="1"/>
  <c r="E1395" i="7"/>
  <c r="G1395" i="7" s="1"/>
  <c r="E1466" i="7"/>
  <c r="G1466" i="7" s="1"/>
  <c r="E355" i="7"/>
  <c r="G355" i="7" s="1"/>
  <c r="E412" i="7"/>
  <c r="G412" i="7" s="1"/>
  <c r="E859" i="7"/>
  <c r="G859" i="7" s="1"/>
  <c r="E1105" i="7"/>
  <c r="G1105" i="7" s="1"/>
  <c r="E1241" i="7"/>
  <c r="G1241" i="7" s="1"/>
  <c r="E1284" i="7"/>
  <c r="G1284" i="7" s="1"/>
  <c r="E1374" i="7"/>
  <c r="G1374" i="7" s="1"/>
  <c r="E2057" i="7"/>
  <c r="G2057" i="7" s="1"/>
  <c r="E356" i="7"/>
  <c r="G356" i="7" s="1"/>
  <c r="E534" i="7"/>
  <c r="G534" i="7" s="1"/>
  <c r="E687" i="7"/>
  <c r="G687" i="7" s="1"/>
  <c r="E918" i="7"/>
  <c r="G918" i="7" s="1"/>
  <c r="E2112" i="7"/>
  <c r="G2112" i="7" s="1"/>
  <c r="E2159" i="7"/>
  <c r="G2159" i="7" s="1"/>
  <c r="E541" i="7"/>
  <c r="G541" i="7" s="1"/>
  <c r="E757" i="7"/>
  <c r="G757" i="7" s="1"/>
  <c r="E950" i="7"/>
  <c r="G950" i="7" s="1"/>
  <c r="E1493" i="7"/>
  <c r="G1493" i="7" s="1"/>
  <c r="E1565" i="7"/>
  <c r="G1565" i="7" s="1"/>
  <c r="E1919" i="7"/>
  <c r="G1919" i="7" s="1"/>
  <c r="E1038" i="7"/>
  <c r="G1038" i="7" s="1"/>
  <c r="E1712" i="7"/>
  <c r="G1712" i="7" s="1"/>
  <c r="E235" i="7"/>
  <c r="G235" i="7" s="1"/>
  <c r="E535" i="7"/>
  <c r="G535" i="7" s="1"/>
  <c r="E590" i="7"/>
  <c r="G590" i="7" s="1"/>
  <c r="E919" i="7"/>
  <c r="G919" i="7" s="1"/>
  <c r="E1947" i="7"/>
  <c r="G1947" i="7" s="1"/>
  <c r="E521" i="7"/>
  <c r="G521" i="7" s="1"/>
  <c r="E682" i="7"/>
  <c r="G682" i="7" s="1"/>
  <c r="E848" i="7"/>
  <c r="G848" i="7" s="1"/>
  <c r="E920" i="7"/>
  <c r="G920" i="7" s="1"/>
  <c r="E1575" i="7"/>
  <c r="G1575" i="7" s="1"/>
  <c r="E182" i="7"/>
  <c r="G182" i="7" s="1"/>
  <c r="E223" i="7"/>
  <c r="G223" i="7" s="1"/>
  <c r="E323" i="7"/>
  <c r="G323" i="7" s="1"/>
  <c r="E484" i="7"/>
  <c r="G484" i="7" s="1"/>
  <c r="E505" i="7"/>
  <c r="G505" i="7" s="1"/>
  <c r="E1214" i="7"/>
  <c r="G1214" i="7" s="1"/>
  <c r="E1455" i="7"/>
  <c r="G1455" i="7" s="1"/>
  <c r="E1581" i="7"/>
  <c r="G1581" i="7" s="1"/>
  <c r="E1870" i="7"/>
  <c r="G1870" i="7" s="1"/>
  <c r="E2103" i="7"/>
  <c r="G2103" i="7" s="1"/>
  <c r="E291" i="7"/>
  <c r="G291" i="7" s="1"/>
  <c r="E343" i="7"/>
  <c r="G343" i="7" s="1"/>
  <c r="E651" i="7"/>
  <c r="G651" i="7" s="1"/>
  <c r="E1098" i="7"/>
  <c r="G1098" i="7" s="1"/>
  <c r="E1548" i="7"/>
  <c r="G1548" i="7" s="1"/>
  <c r="E1757" i="7"/>
  <c r="G1757" i="7" s="1"/>
  <c r="E172" i="7"/>
  <c r="G172" i="7" s="1"/>
  <c r="E1316" i="7"/>
  <c r="G1316" i="7" s="1"/>
  <c r="E1524" i="7"/>
  <c r="G1524" i="7" s="1"/>
  <c r="E1795" i="7"/>
  <c r="G1795" i="7" s="1"/>
  <c r="E2036" i="7"/>
  <c r="G2036" i="7" s="1"/>
  <c r="E2160" i="7"/>
  <c r="G2160" i="7" s="1"/>
  <c r="E62" i="7"/>
  <c r="G62" i="7" s="1"/>
  <c r="E479" i="7"/>
  <c r="G479" i="7" s="1"/>
  <c r="E76" i="7"/>
  <c r="G76" i="7" s="1"/>
  <c r="E1080" i="7"/>
  <c r="G1080" i="7" s="1"/>
  <c r="E1758" i="7"/>
  <c r="G1758" i="7" s="1"/>
  <c r="E77" i="7"/>
  <c r="G77" i="7" s="1"/>
  <c r="E389" i="7"/>
  <c r="G389" i="7" s="1"/>
  <c r="E688" i="7"/>
  <c r="G688" i="7" s="1"/>
  <c r="E1408" i="7"/>
  <c r="G1408" i="7" s="1"/>
  <c r="E1841" i="7"/>
  <c r="G1841" i="7" s="1"/>
  <c r="E1235" i="7"/>
  <c r="G1235" i="7" s="1"/>
  <c r="E2137" i="7"/>
  <c r="G2137" i="7" s="1"/>
  <c r="E1106" i="7"/>
  <c r="G1106" i="7" s="1"/>
  <c r="E1383" i="7"/>
  <c r="G1383" i="7" s="1"/>
  <c r="E121" i="7"/>
  <c r="G121" i="7" s="1"/>
  <c r="E401" i="7"/>
  <c r="G401" i="7" s="1"/>
  <c r="E1384" i="7"/>
  <c r="G1384" i="7" s="1"/>
  <c r="E1425" i="7"/>
  <c r="G1425" i="7" s="1"/>
  <c r="E1566" i="7"/>
  <c r="G1566" i="7" s="1"/>
  <c r="E1567" i="7"/>
  <c r="G1567" i="7" s="1"/>
  <c r="E629" i="7"/>
  <c r="G629" i="7" s="1"/>
  <c r="E1004" i="7"/>
  <c r="G1004" i="7" s="1"/>
  <c r="E1117" i="7"/>
  <c r="G1117" i="7" s="1"/>
  <c r="E1480" i="7"/>
  <c r="G1480" i="7" s="1"/>
  <c r="E1819" i="7"/>
  <c r="G1819" i="7" s="1"/>
  <c r="E1871" i="7"/>
  <c r="G1871" i="7" s="1"/>
  <c r="E930" i="7"/>
  <c r="G930" i="7" s="1"/>
  <c r="E1039" i="7"/>
  <c r="G1039" i="7" s="1"/>
  <c r="E1255" i="7"/>
  <c r="G1255" i="7" s="1"/>
  <c r="E2076" i="7"/>
  <c r="G2076" i="7" s="1"/>
  <c r="E2248" i="7"/>
  <c r="G2248" i="7" s="1"/>
  <c r="E1396" i="7"/>
  <c r="G1396" i="7" s="1"/>
  <c r="E1409" i="7"/>
  <c r="G1409" i="7" s="1"/>
  <c r="E34" i="7"/>
  <c r="G34" i="7" s="1"/>
  <c r="E931" i="7"/>
  <c r="G931" i="7" s="1"/>
  <c r="E224" i="7"/>
  <c r="G224" i="7" s="1"/>
  <c r="E1129" i="7"/>
  <c r="G1129" i="7" s="1"/>
  <c r="E1204" i="7"/>
  <c r="G1204" i="7" s="1"/>
  <c r="E1227" i="7"/>
  <c r="G1227" i="7" s="1"/>
  <c r="E1481" i="7"/>
  <c r="G1481" i="7" s="1"/>
  <c r="E1777" i="7"/>
  <c r="G1777" i="7" s="1"/>
  <c r="E114" i="7"/>
  <c r="G114" i="7" s="1"/>
  <c r="E1186" i="7"/>
  <c r="G1186" i="7" s="1"/>
  <c r="E1317" i="7"/>
  <c r="G1317" i="7" s="1"/>
  <c r="E495" i="7"/>
  <c r="G495" i="7" s="1"/>
  <c r="E792" i="7"/>
  <c r="G792" i="7" s="1"/>
  <c r="E390" i="7"/>
  <c r="G390" i="7" s="1"/>
  <c r="E745" i="7"/>
  <c r="G745" i="7" s="1"/>
  <c r="E1025" i="7"/>
  <c r="G1025" i="7" s="1"/>
  <c r="E1256" i="7"/>
  <c r="G1256" i="7" s="1"/>
  <c r="E1257" i="7"/>
  <c r="G1257" i="7" s="1"/>
  <c r="E2010" i="7"/>
  <c r="G2010" i="7" s="1"/>
  <c r="E622" i="7"/>
  <c r="G622" i="7" s="1"/>
  <c r="E1614" i="7"/>
  <c r="G1614" i="7" s="1"/>
  <c r="E860" i="7"/>
  <c r="G860" i="7" s="1"/>
  <c r="E1872" i="7"/>
  <c r="G1872" i="7" s="1"/>
  <c r="E1994" i="7"/>
  <c r="G1994" i="7" s="1"/>
  <c r="E640" i="7"/>
  <c r="G640" i="7" s="1"/>
  <c r="E2064" i="7"/>
  <c r="G2064" i="7" s="1"/>
  <c r="E706" i="7"/>
  <c r="G706" i="7" s="1"/>
  <c r="E962" i="7"/>
  <c r="G962" i="7" s="1"/>
  <c r="E1796" i="7"/>
  <c r="G1796" i="7" s="1"/>
  <c r="E2201" i="7"/>
  <c r="G2201" i="7" s="1"/>
  <c r="E979" i="7"/>
  <c r="G979" i="7" s="1"/>
  <c r="E1778" i="7"/>
  <c r="G1778" i="7" s="1"/>
  <c r="E23" i="7"/>
  <c r="G23" i="7" s="1"/>
  <c r="E425" i="7"/>
  <c r="G425" i="7" s="1"/>
  <c r="E906" i="7"/>
  <c r="G906" i="7" s="1"/>
  <c r="E1339" i="7"/>
  <c r="G1339" i="7" s="1"/>
  <c r="E97" i="7"/>
  <c r="G97" i="7" s="1"/>
  <c r="E1057" i="7"/>
  <c r="G1057" i="7" s="1"/>
  <c r="E1437" i="7"/>
  <c r="G1437" i="7" s="1"/>
  <c r="E1639" i="7"/>
  <c r="G1639" i="7" s="1"/>
  <c r="E1675" i="7"/>
  <c r="G1675" i="7" s="1"/>
  <c r="E1995" i="7"/>
  <c r="G1995" i="7" s="1"/>
  <c r="E445" i="7"/>
  <c r="G445" i="7" s="1"/>
  <c r="E1040" i="7"/>
  <c r="G1040" i="7" s="1"/>
  <c r="E1049" i="7"/>
  <c r="G1049" i="7" s="1"/>
  <c r="E1268" i="7"/>
  <c r="G1268" i="7" s="1"/>
  <c r="E1598" i="7"/>
  <c r="G1598" i="7" s="1"/>
  <c r="E1713" i="7"/>
  <c r="G1713" i="7" s="1"/>
  <c r="E336" i="7"/>
  <c r="G336" i="7" s="1"/>
  <c r="E1813" i="7"/>
  <c r="G1813" i="7" s="1"/>
  <c r="E259" i="7"/>
  <c r="G259" i="7" s="1"/>
  <c r="E561" i="7"/>
  <c r="G561" i="7" s="1"/>
  <c r="E787" i="7"/>
  <c r="G787" i="7" s="1"/>
  <c r="E1549" i="7"/>
  <c r="G1549" i="7" s="1"/>
  <c r="E2011" i="7"/>
  <c r="G2011" i="7" s="1"/>
  <c r="E115" i="7"/>
  <c r="G115" i="7" s="1"/>
  <c r="E122" i="7"/>
  <c r="G122" i="7" s="1"/>
  <c r="E1415" i="7"/>
  <c r="G1415" i="7" s="1"/>
  <c r="E1676" i="7"/>
  <c r="G1676" i="7" s="1"/>
  <c r="E2084" i="7"/>
  <c r="G2084" i="7" s="1"/>
  <c r="E2236" i="7"/>
  <c r="G2236" i="7" s="1"/>
  <c r="E1365" i="7"/>
  <c r="G1365" i="7" s="1"/>
  <c r="E1797" i="7"/>
  <c r="G1797" i="7" s="1"/>
  <c r="E480" i="7"/>
  <c r="G480" i="7" s="1"/>
  <c r="E1444" i="7"/>
  <c r="G1444" i="7" s="1"/>
  <c r="E1550" i="7"/>
  <c r="G1550" i="7" s="1"/>
  <c r="E1285" i="7"/>
  <c r="G1285" i="7" s="1"/>
  <c r="E1318" i="7"/>
  <c r="G1318" i="7" s="1"/>
  <c r="E1725" i="7"/>
  <c r="G1725" i="7" s="1"/>
  <c r="E1829" i="7"/>
  <c r="G1829" i="7" s="1"/>
  <c r="E2131" i="7"/>
  <c r="G2131" i="7" s="1"/>
  <c r="E1410" i="7"/>
  <c r="G1410" i="7" s="1"/>
  <c r="E1961" i="7"/>
  <c r="G1961" i="7" s="1"/>
  <c r="E35" i="7"/>
  <c r="G35" i="7" s="1"/>
  <c r="E159" i="7"/>
  <c r="G159" i="7" s="1"/>
  <c r="E214" i="7"/>
  <c r="G214" i="7" s="1"/>
  <c r="E1842" i="7"/>
  <c r="G1842" i="7" s="1"/>
  <c r="E1875" i="7"/>
  <c r="G1875" i="7" s="1"/>
  <c r="E1135" i="7"/>
  <c r="G1135" i="7" s="1"/>
  <c r="E1325" i="7"/>
  <c r="G1325" i="7" s="1"/>
  <c r="E24" i="7"/>
  <c r="G24" i="7" s="1"/>
  <c r="E514" i="7"/>
  <c r="G514" i="7" s="1"/>
  <c r="E762" i="7"/>
  <c r="G762" i="7" s="1"/>
  <c r="E2012" i="7"/>
  <c r="G2012" i="7" s="1"/>
  <c r="E2058" i="7"/>
  <c r="G2058" i="7" s="1"/>
  <c r="E2188" i="7"/>
  <c r="G2188" i="7" s="1"/>
  <c r="E852" i="7"/>
  <c r="G852" i="7" s="1"/>
  <c r="E1375" i="7"/>
  <c r="G1375" i="7" s="1"/>
  <c r="E875" i="7"/>
  <c r="G875" i="7" s="1"/>
  <c r="E1494" i="7"/>
  <c r="G1494" i="7" s="1"/>
  <c r="E822" i="7"/>
  <c r="G822" i="7" s="1"/>
  <c r="E1426" i="7"/>
  <c r="G1426" i="7" s="1"/>
  <c r="E1536" i="7"/>
  <c r="G1536" i="7" s="1"/>
  <c r="E1644" i="7"/>
  <c r="G1644" i="7" s="1"/>
  <c r="E515" i="7"/>
  <c r="G515" i="7" s="1"/>
  <c r="E683" i="7"/>
  <c r="G683" i="7" s="1"/>
  <c r="E1031" i="7"/>
  <c r="G1031" i="7" s="1"/>
  <c r="E1248" i="7"/>
  <c r="G1248" i="7" s="1"/>
  <c r="E1582" i="7"/>
  <c r="G1582" i="7" s="1"/>
  <c r="E1670" i="7"/>
  <c r="G1670" i="7" s="1"/>
  <c r="E236" i="7"/>
  <c r="G236" i="7" s="1"/>
  <c r="E746" i="7"/>
  <c r="G746" i="7" s="1"/>
  <c r="E861" i="7"/>
  <c r="G861" i="7" s="1"/>
  <c r="E932" i="7"/>
  <c r="G932" i="7" s="1"/>
  <c r="E1456" i="7"/>
  <c r="G1456" i="7" s="1"/>
  <c r="E1807" i="7"/>
  <c r="G1807" i="7" s="1"/>
  <c r="E457" i="7"/>
  <c r="G457" i="7" s="1"/>
  <c r="E876" i="7"/>
  <c r="G876" i="7" s="1"/>
  <c r="E1242" i="7"/>
  <c r="G1242" i="7" s="1"/>
  <c r="E1467" i="7"/>
  <c r="G1467" i="7" s="1"/>
  <c r="E1576" i="7"/>
  <c r="G1576" i="7" s="1"/>
  <c r="E1742" i="7"/>
  <c r="G1742" i="7" s="1"/>
  <c r="E131" i="7"/>
  <c r="G131" i="7" s="1"/>
  <c r="E357" i="7"/>
  <c r="G357" i="7" s="1"/>
  <c r="E572" i="7"/>
  <c r="G572" i="7" s="1"/>
  <c r="E810" i="7"/>
  <c r="G810" i="7" s="1"/>
  <c r="E1310" i="7"/>
  <c r="G1310" i="7" s="1"/>
  <c r="E1606" i="7"/>
  <c r="G1606" i="7" s="1"/>
  <c r="E1743" i="7"/>
  <c r="G1743" i="7" s="1"/>
  <c r="E2037" i="7"/>
  <c r="G2037" i="7" s="1"/>
  <c r="E1820" i="7"/>
  <c r="G1820" i="7" s="1"/>
  <c r="E2138" i="7"/>
  <c r="G2138" i="7" s="1"/>
  <c r="E50" i="7"/>
  <c r="G50" i="7" s="1"/>
  <c r="E652" i="7"/>
  <c r="G652" i="7" s="1"/>
  <c r="E337" i="7"/>
  <c r="G337" i="7" s="1"/>
  <c r="E579" i="7"/>
  <c r="G579" i="7" s="1"/>
  <c r="E68" i="7"/>
  <c r="G68" i="7" s="1"/>
  <c r="E446" i="7"/>
  <c r="G446" i="7" s="1"/>
  <c r="E1495" i="7"/>
  <c r="G1495" i="7" s="1"/>
  <c r="E1898" i="7"/>
  <c r="G1898" i="7" s="1"/>
  <c r="E610" i="7"/>
  <c r="G610" i="7" s="1"/>
  <c r="E864" i="7"/>
  <c r="G864" i="7" s="1"/>
  <c r="E344" i="7"/>
  <c r="G344" i="7" s="1"/>
  <c r="E1333" i="7"/>
  <c r="G1333" i="7" s="1"/>
  <c r="E1876" i="7"/>
  <c r="G1876" i="7" s="1"/>
  <c r="E151" i="7"/>
  <c r="G151" i="7" s="1"/>
  <c r="E1962" i="7"/>
  <c r="G1962" i="7" s="1"/>
  <c r="E367" i="7"/>
  <c r="G367" i="7" s="1"/>
  <c r="E689" i="7"/>
  <c r="G689" i="7" s="1"/>
  <c r="E496" i="7"/>
  <c r="G496" i="7" s="1"/>
  <c r="E921" i="7"/>
  <c r="G921" i="7" s="1"/>
  <c r="E1583" i="7"/>
  <c r="G1583" i="7" s="1"/>
  <c r="E1714" i="7"/>
  <c r="G1714" i="7" s="1"/>
  <c r="E1599" i="7"/>
  <c r="G1599" i="7" s="1"/>
  <c r="E2237" i="7"/>
  <c r="G2237" i="7" s="1"/>
  <c r="E4" i="7"/>
  <c r="G4" i="7" s="1"/>
  <c r="E204" i="7"/>
  <c r="G204" i="7" s="1"/>
  <c r="E237" i="7"/>
  <c r="G237" i="7" s="1"/>
  <c r="E1157" i="7"/>
  <c r="G1157" i="7" s="1"/>
  <c r="E1357" i="7"/>
  <c r="G1357" i="7" s="1"/>
  <c r="E2092" i="7"/>
  <c r="G2092" i="7" s="1"/>
  <c r="E699" i="7"/>
  <c r="G699" i="7" s="1"/>
  <c r="E1130" i="7"/>
  <c r="G1130" i="7" s="1"/>
  <c r="E2238" i="7"/>
  <c r="G2238" i="7" s="1"/>
  <c r="E967" i="7"/>
  <c r="G967" i="7" s="1"/>
  <c r="E1158" i="7"/>
  <c r="G1158" i="7" s="1"/>
  <c r="E660" i="7"/>
  <c r="G660" i="7" s="1"/>
  <c r="E943" i="7"/>
  <c r="G943" i="7" s="1"/>
  <c r="E435" i="7"/>
  <c r="G435" i="7" s="1"/>
  <c r="E2029" i="7"/>
  <c r="G2029" i="7" s="1"/>
  <c r="E5" i="7"/>
  <c r="G5" i="7" s="1"/>
  <c r="E522" i="7"/>
  <c r="G522" i="7" s="1"/>
  <c r="E551" i="7"/>
  <c r="G551" i="7" s="1"/>
  <c r="E671" i="7"/>
  <c r="G671" i="7" s="1"/>
  <c r="E972" i="7"/>
  <c r="G972" i="7" s="1"/>
  <c r="E2038" i="7"/>
  <c r="G2038" i="7" s="1"/>
  <c r="E2161" i="7"/>
  <c r="G2161" i="7" s="1"/>
  <c r="E1506" i="7"/>
  <c r="G1506" i="7" s="1"/>
  <c r="E1888" i="7"/>
  <c r="G1888" i="7" s="1"/>
  <c r="E215" i="7"/>
  <c r="G215" i="7" s="1"/>
  <c r="E260" i="7"/>
  <c r="G260" i="7" s="1"/>
  <c r="E1092" i="7"/>
  <c r="G1092" i="7" s="1"/>
  <c r="E1496" i="7"/>
  <c r="G1496" i="7" s="1"/>
  <c r="E989" i="7"/>
  <c r="G989" i="7" s="1"/>
  <c r="E1416" i="7"/>
  <c r="G1416" i="7" s="1"/>
  <c r="E1497" i="7"/>
  <c r="G1497" i="7" s="1"/>
  <c r="E1974" i="7"/>
  <c r="G1974" i="7" s="1"/>
  <c r="E358" i="7"/>
  <c r="G358" i="7" s="1"/>
  <c r="E458" i="7"/>
  <c r="G458" i="7" s="1"/>
  <c r="E901" i="7"/>
  <c r="G901" i="7" s="1"/>
  <c r="E1008" i="7"/>
  <c r="G1008" i="7" s="1"/>
  <c r="E1275" i="7"/>
  <c r="G1275" i="7" s="1"/>
  <c r="E1759" i="7"/>
  <c r="G1759" i="7" s="1"/>
  <c r="E89" i="7"/>
  <c r="G89" i="7" s="1"/>
  <c r="E1015" i="7"/>
  <c r="G1015" i="7" s="1"/>
  <c r="E1026" i="7"/>
  <c r="G1026" i="7" s="1"/>
  <c r="E1088" i="7"/>
  <c r="G1088" i="7" s="1"/>
  <c r="E1899" i="7"/>
  <c r="G1899" i="7" s="1"/>
  <c r="E1931" i="7"/>
  <c r="G1931" i="7" s="1"/>
  <c r="E123" i="7"/>
  <c r="G123" i="7" s="1"/>
  <c r="E292" i="7"/>
  <c r="G292" i="7" s="1"/>
  <c r="E302" i="7"/>
  <c r="G302" i="7" s="1"/>
  <c r="E1286" i="7"/>
  <c r="G1286" i="7" s="1"/>
  <c r="E1334" i="7"/>
  <c r="G1334" i="7" s="1"/>
  <c r="E1457" i="7"/>
  <c r="G1457" i="7" s="1"/>
  <c r="E542" i="7"/>
  <c r="G542" i="7" s="1"/>
  <c r="E1142" i="7"/>
  <c r="G1142" i="7" s="1"/>
  <c r="E721" i="7"/>
  <c r="G721" i="7" s="1"/>
  <c r="E1568" i="7"/>
  <c r="G1568" i="7" s="1"/>
  <c r="E140" i="7"/>
  <c r="G140" i="7" s="1"/>
  <c r="E1726" i="7"/>
  <c r="G1726" i="7" s="1"/>
  <c r="E205" i="7"/>
  <c r="G205" i="7" s="1"/>
  <c r="E279" i="7"/>
  <c r="G279" i="7" s="1"/>
  <c r="E1584" i="7"/>
  <c r="G1584" i="7" s="1"/>
  <c r="E1525" i="7"/>
  <c r="G1525" i="7" s="1"/>
  <c r="E2239" i="7"/>
  <c r="G2239" i="7" s="1"/>
  <c r="E14" i="7"/>
  <c r="G14" i="7" s="1"/>
  <c r="E41" i="7"/>
  <c r="G41" i="7" s="1"/>
  <c r="E183" i="7"/>
  <c r="G183" i="7" s="1"/>
  <c r="E506" i="7"/>
  <c r="G506" i="7" s="1"/>
  <c r="E1559" i="7"/>
  <c r="G1559" i="7" s="1"/>
  <c r="E2139" i="7"/>
  <c r="G2139" i="7" s="1"/>
  <c r="E246" i="7"/>
  <c r="G246" i="7" s="1"/>
  <c r="E1622" i="7"/>
  <c r="G1622" i="7" s="1"/>
  <c r="E1975" i="7"/>
  <c r="G1975" i="7" s="1"/>
  <c r="E2104" i="7"/>
  <c r="G2104" i="7" s="1"/>
  <c r="E2140" i="7"/>
  <c r="G2140" i="7" s="1"/>
  <c r="E562" i="7"/>
  <c r="G562" i="7" s="1"/>
  <c r="E623" i="7"/>
  <c r="G623" i="7" s="1"/>
  <c r="E731" i="7"/>
  <c r="G731" i="7" s="1"/>
  <c r="E1526" i="7"/>
  <c r="G1526" i="7" s="1"/>
  <c r="E1687" i="7"/>
  <c r="G1687" i="7" s="1"/>
  <c r="E1976" i="7"/>
  <c r="G1976" i="7" s="1"/>
  <c r="E426" i="7"/>
  <c r="G426" i="7" s="1"/>
  <c r="E2252" i="7"/>
  <c r="G2252" i="7" s="1"/>
  <c r="E653" i="7"/>
  <c r="G653" i="7" s="1"/>
  <c r="E751" i="7"/>
  <c r="G751" i="7" s="1"/>
  <c r="E160" i="7"/>
  <c r="G160" i="7" s="1"/>
  <c r="E402" i="7"/>
  <c r="G402" i="7" s="1"/>
  <c r="E2253" i="7"/>
  <c r="G2253" i="7" s="1"/>
  <c r="E630" i="7"/>
  <c r="G630" i="7" s="1"/>
  <c r="E798" i="7"/>
  <c r="G798" i="7" s="1"/>
  <c r="E391" i="7"/>
  <c r="G391" i="7" s="1"/>
  <c r="E1977" i="7"/>
  <c r="G1977" i="7" s="1"/>
  <c r="E293" i="7"/>
  <c r="G293" i="7" s="1"/>
  <c r="E345" i="7"/>
  <c r="G345" i="7" s="1"/>
  <c r="E413" i="7"/>
  <c r="G413" i="7" s="1"/>
  <c r="E459" i="7"/>
  <c r="G459" i="7" s="1"/>
  <c r="E1027" i="7"/>
  <c r="G1027" i="7" s="1"/>
  <c r="E1591" i="7"/>
  <c r="G1591" i="7" s="1"/>
  <c r="E1697" i="7"/>
  <c r="G1697" i="7" s="1"/>
  <c r="E1900" i="7"/>
  <c r="G1900" i="7" s="1"/>
  <c r="E788" i="7"/>
  <c r="G788" i="7" s="1"/>
  <c r="E1498" i="7"/>
  <c r="G1498" i="7" s="1"/>
  <c r="E1877" i="7"/>
  <c r="G1877" i="7" s="1"/>
  <c r="E1143" i="7"/>
  <c r="G1143" i="7" s="1"/>
  <c r="E1445" i="7"/>
  <c r="G1445" i="7" s="1"/>
  <c r="E15" i="7"/>
  <c r="G15" i="7" s="1"/>
  <c r="E225" i="7"/>
  <c r="G225" i="7" s="1"/>
  <c r="E427" i="7"/>
  <c r="G427" i="7" s="1"/>
  <c r="E897" i="7"/>
  <c r="G897" i="7" s="1"/>
  <c r="E2141" i="7"/>
  <c r="G2141" i="7" s="1"/>
  <c r="E51" i="7"/>
  <c r="G51" i="7" s="1"/>
  <c r="E485" i="7"/>
  <c r="G485" i="7" s="1"/>
  <c r="E591" i="7"/>
  <c r="G591" i="7" s="1"/>
  <c r="E1293" i="7"/>
  <c r="G1293" i="7" s="1"/>
  <c r="E1340" i="7"/>
  <c r="G1340" i="7" s="1"/>
  <c r="E1698" i="7"/>
  <c r="G1698" i="7" s="1"/>
  <c r="E238" i="7"/>
  <c r="G238" i="7" s="1"/>
  <c r="E1623" i="7"/>
  <c r="G1623" i="7" s="1"/>
  <c r="E359" i="7"/>
  <c r="G359" i="7" s="1"/>
  <c r="E758" i="7"/>
  <c r="G758" i="7" s="1"/>
  <c r="E789" i="7"/>
  <c r="G789" i="7" s="1"/>
  <c r="E1335" i="7"/>
  <c r="G1335" i="7" s="1"/>
  <c r="E1341" i="7"/>
  <c r="G1341" i="7" s="1"/>
  <c r="E552" i="7"/>
  <c r="G552" i="7" s="1"/>
  <c r="E829" i="7"/>
  <c r="G829" i="7" s="1"/>
  <c r="E1366" i="7"/>
  <c r="G1366" i="7" s="1"/>
  <c r="E1843" i="7"/>
  <c r="G1843" i="7" s="1"/>
  <c r="E1050" i="7"/>
  <c r="G1050" i="7" s="1"/>
  <c r="E1069" i="7"/>
  <c r="G1069" i="7" s="1"/>
  <c r="E1376" i="7"/>
  <c r="G1376" i="7" s="1"/>
  <c r="E1651" i="7"/>
  <c r="G1651" i="7" s="1"/>
  <c r="E447" i="7"/>
  <c r="G447" i="7" s="1"/>
  <c r="E507" i="7"/>
  <c r="G507" i="7" s="1"/>
  <c r="E611" i="7"/>
  <c r="G611" i="7" s="1"/>
  <c r="E862" i="7"/>
  <c r="G862" i="7" s="1"/>
  <c r="E1385" i="7"/>
  <c r="G1385" i="7" s="1"/>
  <c r="E1808" i="7"/>
  <c r="G1808" i="7" s="1"/>
  <c r="E1932" i="7"/>
  <c r="G1932" i="7" s="1"/>
  <c r="E2189" i="7"/>
  <c r="G2189" i="7" s="1"/>
  <c r="E2229" i="7"/>
  <c r="G2229" i="7" s="1"/>
  <c r="E1061" i="7"/>
  <c r="G1061" i="7" s="1"/>
  <c r="E1192" i="7"/>
  <c r="G1192" i="7" s="1"/>
  <c r="E1205" i="7"/>
  <c r="G1205" i="7" s="1"/>
  <c r="E1978" i="7"/>
  <c r="G1978" i="7" s="1"/>
  <c r="E865" i="7"/>
  <c r="G865" i="7" s="1"/>
  <c r="E1652" i="7"/>
  <c r="G1652" i="7" s="1"/>
  <c r="E1699" i="7"/>
  <c r="G1699" i="7" s="1"/>
  <c r="E2030" i="7"/>
  <c r="G2030" i="7" s="1"/>
  <c r="E2031" i="7"/>
  <c r="G2031" i="7" s="1"/>
  <c r="E2039" i="7"/>
  <c r="G2039" i="7" s="1"/>
  <c r="E141" i="7"/>
  <c r="G141" i="7" s="1"/>
  <c r="E933" i="7"/>
  <c r="G933" i="7" s="1"/>
  <c r="E1159" i="7"/>
  <c r="G1159" i="7" s="1"/>
  <c r="E1164" i="7"/>
  <c r="G1164" i="7" s="1"/>
  <c r="E1438" i="7"/>
  <c r="G1438" i="7" s="1"/>
  <c r="E1446" i="7"/>
  <c r="G1446" i="7" s="1"/>
  <c r="E1507" i="7"/>
  <c r="G1507" i="7" s="1"/>
  <c r="E1744" i="7"/>
  <c r="G1744" i="7" s="1"/>
  <c r="E1760" i="7"/>
  <c r="G1760" i="7" s="1"/>
  <c r="E2230" i="7"/>
  <c r="G2230" i="7" s="1"/>
  <c r="E346" i="7"/>
  <c r="G346" i="7" s="1"/>
  <c r="E1287" i="7"/>
  <c r="G1287" i="7" s="1"/>
  <c r="E1311" i="7"/>
  <c r="G1311" i="7" s="1"/>
  <c r="E1508" i="7"/>
  <c r="G1508" i="7" s="1"/>
  <c r="E1745" i="7"/>
  <c r="G1745" i="7" s="1"/>
  <c r="E1276" i="7"/>
  <c r="G1276" i="7" s="1"/>
  <c r="E2013" i="7"/>
  <c r="G2013" i="7" s="1"/>
  <c r="E1074" i="7"/>
  <c r="G1074" i="7" s="1"/>
  <c r="E2168" i="7"/>
  <c r="G2168" i="7" s="1"/>
  <c r="E216" i="7"/>
  <c r="G216" i="7" s="1"/>
  <c r="E1193" i="7"/>
  <c r="G1193" i="7" s="1"/>
  <c r="E1386" i="7"/>
  <c r="G1386" i="7" s="1"/>
  <c r="E1458" i="7"/>
  <c r="G1458" i="7" s="1"/>
  <c r="E6" i="7"/>
  <c r="G6" i="7" s="1"/>
  <c r="E1688" i="7"/>
  <c r="G1688" i="7" s="1"/>
  <c r="E280" i="7"/>
  <c r="G280" i="7" s="1"/>
  <c r="E543" i="7"/>
  <c r="G543" i="7" s="1"/>
  <c r="E1411" i="7"/>
  <c r="G1411" i="7" s="1"/>
  <c r="E1468" i="7"/>
  <c r="G1468" i="7" s="1"/>
  <c r="E2123" i="7"/>
  <c r="G2123" i="7" s="1"/>
  <c r="E2180" i="7"/>
  <c r="G2180" i="7" s="1"/>
  <c r="E713" i="7"/>
  <c r="G713" i="7" s="1"/>
  <c r="E25" i="7"/>
  <c r="G25" i="7" s="1"/>
  <c r="E360" i="7"/>
  <c r="G360" i="7" s="1"/>
  <c r="E684" i="7"/>
  <c r="G684" i="7" s="1"/>
  <c r="E1844" i="7"/>
  <c r="G1844" i="7" s="1"/>
  <c r="E1963" i="7"/>
  <c r="G1963" i="7" s="1"/>
  <c r="E1236" i="7"/>
  <c r="G1236" i="7" s="1"/>
  <c r="E1845" i="7"/>
  <c r="G1845" i="7" s="1"/>
  <c r="E523" i="7"/>
  <c r="G523" i="7" s="1"/>
  <c r="E672" i="7"/>
  <c r="G672" i="7" s="1"/>
  <c r="E1901" i="7"/>
  <c r="G1901" i="7" s="1"/>
  <c r="E2040" i="7"/>
  <c r="G2040" i="7" s="1"/>
  <c r="E98" i="7"/>
  <c r="G98" i="7" s="1"/>
  <c r="E1821" i="7"/>
  <c r="G1821" i="7" s="1"/>
  <c r="E1277" i="7"/>
  <c r="G1277" i="7" s="1"/>
  <c r="E281" i="7"/>
  <c r="G281" i="7" s="1"/>
  <c r="E722" i="7"/>
  <c r="G722" i="7" s="1"/>
  <c r="E1032" i="7"/>
  <c r="G1032" i="7" s="1"/>
  <c r="E1417" i="7"/>
  <c r="G1417" i="7" s="1"/>
  <c r="E2142" i="7"/>
  <c r="G2142" i="7" s="1"/>
  <c r="E324" i="7"/>
  <c r="G324" i="7" s="1"/>
  <c r="E2208" i="7"/>
  <c r="G2208" i="7" s="1"/>
  <c r="E217" i="7"/>
  <c r="G217" i="7" s="1"/>
  <c r="E732" i="7"/>
  <c r="G732" i="7" s="1"/>
  <c r="E1081" i="7"/>
  <c r="G1081" i="7" s="1"/>
  <c r="E1249" i="7"/>
  <c r="G1249" i="7" s="1"/>
  <c r="E1367" i="7"/>
  <c r="G1367" i="7" s="1"/>
  <c r="E1779" i="7"/>
  <c r="G1779" i="7" s="1"/>
  <c r="E347" i="7"/>
  <c r="G347" i="7" s="1"/>
  <c r="E990" i="7"/>
  <c r="G990" i="7" s="1"/>
  <c r="E1499" i="7"/>
  <c r="G1499" i="7" s="1"/>
  <c r="E1600" i="7"/>
  <c r="G1600" i="7" s="1"/>
  <c r="E1920" i="7"/>
  <c r="G1920" i="7" s="1"/>
  <c r="E460" i="7"/>
  <c r="G460" i="7" s="1"/>
  <c r="E1761" i="7"/>
  <c r="G1761" i="7" s="1"/>
  <c r="E1109" i="7"/>
  <c r="G1109" i="7" s="1"/>
  <c r="E2249" i="7"/>
  <c r="G2249" i="7" s="1"/>
  <c r="E497" i="7"/>
  <c r="G497" i="7" s="1"/>
  <c r="E553" i="7"/>
  <c r="G553" i="7" s="1"/>
  <c r="E1028" i="7"/>
  <c r="G1028" i="7" s="1"/>
  <c r="E1482" i="7"/>
  <c r="G1482" i="7" s="1"/>
  <c r="E1560" i="7"/>
  <c r="G1560" i="7" s="1"/>
  <c r="E1948" i="7"/>
  <c r="G1948" i="7" s="1"/>
  <c r="E63" i="7"/>
  <c r="G63" i="7" s="1"/>
  <c r="E348" i="7"/>
  <c r="G348" i="7" s="1"/>
  <c r="E963" i="7"/>
  <c r="G963" i="7" s="1"/>
  <c r="E1160" i="7"/>
  <c r="G1160" i="7" s="1"/>
  <c r="E1653" i="7"/>
  <c r="G1653" i="7" s="1"/>
  <c r="E1996" i="7"/>
  <c r="G1996" i="7" s="1"/>
  <c r="E392" i="7"/>
  <c r="G392" i="7" s="1"/>
  <c r="E1150" i="7"/>
  <c r="G1150" i="7" s="1"/>
  <c r="E1165" i="7"/>
  <c r="G1165" i="7" s="1"/>
  <c r="E1303" i="7"/>
  <c r="G1303" i="7" s="1"/>
  <c r="E1938" i="7"/>
  <c r="G1938" i="7" s="1"/>
  <c r="E152" i="7"/>
  <c r="G152" i="7" s="1"/>
  <c r="E414" i="7"/>
  <c r="G414" i="7" s="1"/>
  <c r="E1469" i="7"/>
  <c r="G1469" i="7" s="1"/>
  <c r="E1746" i="7"/>
  <c r="G1746" i="7" s="1"/>
  <c r="E1921" i="7"/>
  <c r="G1921" i="7" s="1"/>
  <c r="E1964" i="7"/>
  <c r="G1964" i="7" s="1"/>
  <c r="E261" i="7"/>
  <c r="G261" i="7" s="1"/>
  <c r="E303" i="7"/>
  <c r="G303" i="7" s="1"/>
  <c r="E1483" i="7"/>
  <c r="G1483" i="7" s="1"/>
  <c r="E1878" i="7"/>
  <c r="G1878" i="7" s="1"/>
  <c r="E269" i="7"/>
  <c r="G269" i="7" s="1"/>
  <c r="E206" i="7"/>
  <c r="G206" i="7" s="1"/>
  <c r="E866" i="7"/>
  <c r="G866" i="7" s="1"/>
  <c r="E393" i="7"/>
  <c r="G393" i="7" s="1"/>
  <c r="E486" i="7"/>
  <c r="G486" i="7" s="1"/>
  <c r="E1045" i="7"/>
  <c r="G1045" i="7" s="1"/>
  <c r="E1166" i="7"/>
  <c r="G1166" i="7" s="1"/>
  <c r="E2041" i="7"/>
  <c r="G2041" i="7" s="1"/>
  <c r="E524" i="7"/>
  <c r="G524" i="7" s="1"/>
  <c r="E1358" i="7"/>
  <c r="G1358" i="7" s="1"/>
  <c r="E116" i="7"/>
  <c r="G116" i="7" s="1"/>
  <c r="E1258" i="7"/>
  <c r="G1258" i="7" s="1"/>
  <c r="E1470" i="7"/>
  <c r="G1470" i="7" s="1"/>
  <c r="E1933" i="7"/>
  <c r="G1933" i="7" s="1"/>
  <c r="E368" i="7"/>
  <c r="G368" i="7" s="1"/>
  <c r="E487" i="7"/>
  <c r="G487" i="7" s="1"/>
  <c r="E1199" i="7"/>
  <c r="G1199" i="7" s="1"/>
  <c r="E1809" i="7"/>
  <c r="G1809" i="7" s="1"/>
  <c r="E1830" i="7"/>
  <c r="G1830" i="7" s="1"/>
  <c r="E2077" i="7"/>
  <c r="G2077" i="7" s="1"/>
  <c r="E78" i="7"/>
  <c r="G78" i="7" s="1"/>
  <c r="E2240" i="7"/>
  <c r="G2240" i="7" s="1"/>
  <c r="E707" i="7"/>
  <c r="G707" i="7" s="1"/>
  <c r="E1551" i="7"/>
  <c r="G1551" i="7" s="1"/>
  <c r="E1585" i="7"/>
  <c r="G1585" i="7" s="1"/>
  <c r="E2254" i="7"/>
  <c r="G2254" i="7" s="1"/>
  <c r="E1131" i="7"/>
  <c r="G1131" i="7" s="1"/>
  <c r="E2032" i="7"/>
  <c r="G2032" i="7" s="1"/>
  <c r="E184" i="7"/>
  <c r="G184" i="7" s="1"/>
  <c r="E294" i="7"/>
  <c r="G294" i="7" s="1"/>
  <c r="E544" i="7"/>
  <c r="G544" i="7" s="1"/>
  <c r="E1304" i="7"/>
  <c r="G1304" i="7" s="1"/>
  <c r="E2190" i="7"/>
  <c r="G2190" i="7" s="1"/>
  <c r="E1368" i="7"/>
  <c r="G1368" i="7" s="1"/>
  <c r="E2113" i="7"/>
  <c r="G2113" i="7" s="1"/>
  <c r="E997" i="7"/>
  <c r="G997" i="7" s="1"/>
  <c r="E207" i="7"/>
  <c r="G207" i="7" s="1"/>
  <c r="E793" i="7"/>
  <c r="G793" i="7" s="1"/>
  <c r="E26" i="7"/>
  <c r="G26" i="7" s="1"/>
  <c r="E64" i="7"/>
  <c r="G64" i="7" s="1"/>
  <c r="E1093" i="7"/>
  <c r="G1093" i="7" s="1"/>
  <c r="E1997" i="7"/>
  <c r="G1997" i="7" s="1"/>
  <c r="E563" i="7"/>
  <c r="G563" i="7" s="1"/>
  <c r="E612" i="7"/>
  <c r="G612" i="7" s="1"/>
  <c r="E1221" i="7"/>
  <c r="G1221" i="7" s="1"/>
  <c r="E142" i="7"/>
  <c r="G142" i="7" s="1"/>
  <c r="E498" i="7"/>
  <c r="G498" i="7" s="1"/>
  <c r="E841" i="7"/>
  <c r="G841" i="7" s="1"/>
  <c r="E1592" i="7"/>
  <c r="G1592" i="7" s="1"/>
  <c r="E1902" i="7"/>
  <c r="G1902" i="7" s="1"/>
  <c r="E516" i="7"/>
  <c r="G516" i="7" s="1"/>
  <c r="E536" i="7"/>
  <c r="G536" i="7" s="1"/>
  <c r="E998" i="7"/>
  <c r="G998" i="7" s="1"/>
  <c r="E1082" i="7"/>
  <c r="G1082" i="7" s="1"/>
  <c r="E1107" i="7"/>
  <c r="G1107" i="7" s="1"/>
  <c r="E1144" i="7"/>
  <c r="G1144" i="7" s="1"/>
  <c r="E849" i="7"/>
  <c r="G849" i="7" s="1"/>
  <c r="E1243" i="7"/>
  <c r="G1243" i="7" s="1"/>
  <c r="E1601" i="7"/>
  <c r="G1601" i="7" s="1"/>
  <c r="E1677" i="7"/>
  <c r="G1677" i="7" s="1"/>
  <c r="E1949" i="7"/>
  <c r="G1949" i="7" s="1"/>
  <c r="E2065" i="7"/>
  <c r="G2065" i="7" s="1"/>
  <c r="E980" i="7"/>
  <c r="G980" i="7" s="1"/>
  <c r="E2255" i="7"/>
  <c r="G2255" i="7" s="1"/>
  <c r="E325" i="7"/>
  <c r="G325" i="7" s="1"/>
  <c r="E747" i="7"/>
  <c r="G747" i="7" s="1"/>
  <c r="E834" i="7"/>
  <c r="G834" i="7" s="1"/>
  <c r="E853" i="7"/>
  <c r="G853" i="7" s="1"/>
  <c r="E956" i="7"/>
  <c r="G956" i="7" s="1"/>
  <c r="E1447" i="7"/>
  <c r="G1447" i="7" s="1"/>
  <c r="E1882" i="7"/>
  <c r="G1882" i="7" s="1"/>
  <c r="E2014" i="7"/>
  <c r="G2014" i="7" s="1"/>
  <c r="E7" i="7"/>
  <c r="G7" i="7" s="1"/>
  <c r="E654" i="7"/>
  <c r="G654" i="7" s="1"/>
  <c r="E8" i="7"/>
  <c r="G8" i="7" s="1"/>
  <c r="E922" i="7"/>
  <c r="G922" i="7" s="1"/>
  <c r="E79" i="7"/>
  <c r="G79" i="7" s="1"/>
  <c r="E90" i="7"/>
  <c r="G90" i="7" s="1"/>
  <c r="E545" i="7"/>
  <c r="G545" i="7" s="1"/>
  <c r="E973" i="7"/>
  <c r="G973" i="7" s="1"/>
  <c r="E1062" i="7"/>
  <c r="G1062" i="7" s="1"/>
  <c r="E1607" i="7"/>
  <c r="G1607" i="7" s="1"/>
  <c r="E195" i="7"/>
  <c r="G195" i="7" s="1"/>
  <c r="E673" i="7"/>
  <c r="G673" i="7" s="1"/>
  <c r="E723" i="7"/>
  <c r="G723" i="7" s="1"/>
  <c r="E957" i="7"/>
  <c r="G957" i="7" s="1"/>
  <c r="E1903" i="7"/>
  <c r="G1903" i="7" s="1"/>
  <c r="E1934" i="7"/>
  <c r="G1934" i="7" s="1"/>
  <c r="E631" i="7"/>
  <c r="G631" i="7" s="1"/>
  <c r="E1009" i="7"/>
  <c r="G1009" i="7" s="1"/>
  <c r="E600" i="7"/>
  <c r="G600" i="7" s="1"/>
  <c r="E733" i="7"/>
  <c r="G733" i="7" s="1"/>
  <c r="E778" i="7"/>
  <c r="G778" i="7" s="1"/>
  <c r="E1250" i="7"/>
  <c r="G1250" i="7" s="1"/>
  <c r="E1387" i="7"/>
  <c r="G1387" i="7" s="1"/>
  <c r="E369" i="7"/>
  <c r="G369" i="7" s="1"/>
  <c r="E436" i="7"/>
  <c r="G436" i="7" s="1"/>
  <c r="E592" i="7"/>
  <c r="G592" i="7" s="1"/>
  <c r="E1187" i="7"/>
  <c r="G1187" i="7" s="1"/>
  <c r="E1700" i="7"/>
  <c r="G1700" i="7" s="1"/>
  <c r="E1866" i="7"/>
  <c r="G1866" i="7" s="1"/>
  <c r="E469" i="7"/>
  <c r="G469" i="7" s="1"/>
  <c r="E1624" i="7"/>
  <c r="G1624" i="7" s="1"/>
  <c r="E370" i="7"/>
  <c r="G370" i="7" s="1"/>
  <c r="E488" i="7"/>
  <c r="G488" i="7" s="1"/>
  <c r="E593" i="7"/>
  <c r="G593" i="7" s="1"/>
  <c r="E1350" i="7"/>
  <c r="G1350" i="7" s="1"/>
  <c r="E1798" i="7"/>
  <c r="G1798" i="7" s="1"/>
  <c r="E106" i="7"/>
  <c r="G106" i="7" s="1"/>
  <c r="E1122" i="7"/>
  <c r="G1122" i="7" s="1"/>
  <c r="E379" i="7"/>
  <c r="G379" i="7" s="1"/>
  <c r="E554" i="7"/>
  <c r="G554" i="7" s="1"/>
  <c r="E748" i="7"/>
  <c r="G748" i="7" s="1"/>
  <c r="E1171" i="7"/>
  <c r="G1171" i="7" s="1"/>
  <c r="E1577" i="7"/>
  <c r="G1577" i="7" s="1"/>
  <c r="E2124" i="7"/>
  <c r="G2124" i="7" s="1"/>
  <c r="E42" i="7"/>
  <c r="G42" i="7" s="1"/>
  <c r="E69" i="7"/>
  <c r="G69" i="7" s="1"/>
  <c r="E823" i="7"/>
  <c r="G823" i="7" s="1"/>
  <c r="E2078" i="7"/>
  <c r="G2078" i="7" s="1"/>
  <c r="E2150" i="7"/>
  <c r="G2150" i="7" s="1"/>
  <c r="E304" i="7"/>
  <c r="G304" i="7" s="1"/>
  <c r="E811" i="7"/>
  <c r="G811" i="7" s="1"/>
  <c r="E1484" i="7"/>
  <c r="G1484" i="7" s="1"/>
  <c r="E1979" i="7"/>
  <c r="G1979" i="7" s="1"/>
  <c r="E2162" i="7"/>
  <c r="G2162" i="7" s="1"/>
  <c r="E2169" i="7"/>
  <c r="G2169" i="7" s="1"/>
  <c r="E1965" i="7"/>
  <c r="G1965" i="7" s="1"/>
  <c r="E2202" i="7"/>
  <c r="G2202" i="7" s="1"/>
  <c r="E173" i="7"/>
  <c r="G173" i="7" s="1"/>
  <c r="E1439" i="7"/>
  <c r="G1439" i="7" s="1"/>
  <c r="E601" i="7"/>
  <c r="G601" i="7" s="1"/>
  <c r="E2042" i="7"/>
  <c r="G2042" i="7" s="1"/>
  <c r="E1200" i="7"/>
  <c r="G1200" i="7" s="1"/>
  <c r="E1586" i="7"/>
  <c r="G1586" i="7" s="1"/>
  <c r="E226" i="7"/>
  <c r="G226" i="7" s="1"/>
  <c r="E1509" i="7"/>
  <c r="G1509" i="7" s="1"/>
  <c r="E1998" i="7"/>
  <c r="G1998" i="7" s="1"/>
  <c r="E911" i="7"/>
  <c r="G911" i="7" s="1"/>
  <c r="E1593" i="7"/>
  <c r="G1593" i="7" s="1"/>
  <c r="E305" i="7"/>
  <c r="G305" i="7" s="1"/>
  <c r="E1051" i="7"/>
  <c r="G1051" i="7" s="1"/>
  <c r="E1715" i="7"/>
  <c r="G1715" i="7" s="1"/>
  <c r="E1879" i="7"/>
  <c r="G1879" i="7" s="1"/>
  <c r="E1904" i="7"/>
  <c r="G1904" i="7" s="1"/>
  <c r="E661" i="7"/>
  <c r="G661" i="7" s="1"/>
  <c r="E907" i="7"/>
  <c r="G907" i="7" s="1"/>
  <c r="E1527" i="7"/>
  <c r="G1527" i="7" s="1"/>
  <c r="E1747" i="7"/>
  <c r="G1747" i="7" s="1"/>
  <c r="E1846" i="7"/>
  <c r="G1846" i="7" s="1"/>
  <c r="E1883" i="7"/>
  <c r="G1883" i="7" s="1"/>
  <c r="E91" i="7"/>
  <c r="G91" i="7" s="1"/>
  <c r="E1831" i="7"/>
  <c r="G1831" i="7" s="1"/>
  <c r="E1440" i="7"/>
  <c r="G1440" i="7" s="1"/>
  <c r="E1701" i="7"/>
  <c r="G1701" i="7" s="1"/>
  <c r="E132" i="7"/>
  <c r="G132" i="7" s="1"/>
  <c r="E2203" i="7"/>
  <c r="G2203" i="7" s="1"/>
  <c r="E153" i="7"/>
  <c r="G153" i="7" s="1"/>
  <c r="E981" i="7"/>
  <c r="G981" i="7" s="1"/>
  <c r="E1312" i="7"/>
  <c r="G1312" i="7" s="1"/>
  <c r="E1377" i="7"/>
  <c r="G1377" i="7" s="1"/>
  <c r="E2163" i="7"/>
  <c r="G2163" i="7" s="1"/>
  <c r="E196" i="7"/>
  <c r="G196" i="7" s="1"/>
  <c r="E1780" i="7"/>
  <c r="G1780" i="7" s="1"/>
  <c r="E70" i="7"/>
  <c r="G70" i="7" s="1"/>
  <c r="E470" i="7"/>
  <c r="G470" i="7" s="1"/>
  <c r="E937" i="7"/>
  <c r="G937" i="7" s="1"/>
  <c r="E1136" i="7"/>
  <c r="G1136" i="7" s="1"/>
  <c r="E1167" i="7"/>
  <c r="G1167" i="7" s="1"/>
  <c r="E1748" i="7"/>
  <c r="G1748" i="7" s="1"/>
  <c r="E1922" i="7"/>
  <c r="G1922" i="7" s="1"/>
  <c r="E415" i="7"/>
  <c r="G415" i="7" s="1"/>
  <c r="E580" i="7"/>
  <c r="G580" i="7" s="1"/>
  <c r="E1194" i="7"/>
  <c r="G1194" i="7" s="1"/>
  <c r="E185" i="7"/>
  <c r="G185" i="7" s="1"/>
  <c r="E912" i="7"/>
  <c r="G912" i="7" s="1"/>
  <c r="E724" i="7"/>
  <c r="G724" i="7" s="1"/>
  <c r="E835" i="7"/>
  <c r="G835" i="7" s="1"/>
  <c r="E1716" i="7"/>
  <c r="G1716" i="7" s="1"/>
  <c r="E2093" i="7"/>
  <c r="G2093" i="7" s="1"/>
  <c r="E1326" i="7"/>
  <c r="G1326" i="7" s="1"/>
  <c r="E1359" i="7"/>
  <c r="G1359" i="7" s="1"/>
  <c r="E674" i="7"/>
  <c r="G674" i="7" s="1"/>
  <c r="E1094" i="7"/>
  <c r="G1094" i="7" s="1"/>
  <c r="E1537" i="7"/>
  <c r="G1537" i="7" s="1"/>
  <c r="E2204" i="7"/>
  <c r="G2204" i="7" s="1"/>
  <c r="E186" i="7"/>
  <c r="G186" i="7" s="1"/>
  <c r="E471" i="7"/>
  <c r="G471" i="7" s="1"/>
  <c r="E1427" i="7"/>
  <c r="G1427" i="7" s="1"/>
  <c r="E448" i="7"/>
  <c r="G448" i="7" s="1"/>
  <c r="E2241" i="7"/>
  <c r="G2241" i="7" s="1"/>
  <c r="E27" i="7"/>
  <c r="G27" i="7" s="1"/>
  <c r="E124" i="7"/>
  <c r="G124" i="7" s="1"/>
  <c r="E394" i="7"/>
  <c r="G394" i="7" s="1"/>
  <c r="E525" i="7"/>
  <c r="G525" i="7" s="1"/>
  <c r="E974" i="7"/>
  <c r="G974" i="7" s="1"/>
  <c r="E1123" i="7"/>
  <c r="G1123" i="7" s="1"/>
  <c r="E1762" i="7"/>
  <c r="G1762" i="7" s="1"/>
  <c r="E2066" i="7"/>
  <c r="G2066" i="7" s="1"/>
  <c r="E2267" i="7"/>
  <c r="G2267" i="7" s="1"/>
  <c r="E1029" i="7"/>
  <c r="G1029" i="7" s="1"/>
  <c r="E1046" i="7"/>
  <c r="G1046" i="7" s="1"/>
  <c r="E1151" i="7"/>
  <c r="G1151" i="7" s="1"/>
  <c r="E1763" i="7"/>
  <c r="G1763" i="7" s="1"/>
  <c r="E326" i="7"/>
  <c r="G326" i="7" s="1"/>
  <c r="E489" i="7"/>
  <c r="G489" i="7" s="1"/>
  <c r="E836" i="7"/>
  <c r="G836" i="7" s="1"/>
  <c r="E1075" i="7"/>
  <c r="G1075" i="7" s="1"/>
  <c r="E1441" i="7"/>
  <c r="G1441" i="7" s="1"/>
  <c r="E1939" i="7"/>
  <c r="G1939" i="7" s="1"/>
  <c r="E247" i="7"/>
  <c r="G247" i="7" s="1"/>
  <c r="E938" i="7"/>
  <c r="G938" i="7" s="1"/>
  <c r="E1999" i="7"/>
  <c r="G1999" i="7" s="1"/>
  <c r="E944" i="7"/>
  <c r="G944" i="7" s="1"/>
  <c r="E2143" i="7"/>
  <c r="G2143" i="7" s="1"/>
  <c r="E734" i="7"/>
  <c r="G734" i="7" s="1"/>
  <c r="E1500" i="7"/>
  <c r="G1500" i="7" s="1"/>
  <c r="E371" i="7"/>
  <c r="G371" i="7" s="1"/>
  <c r="E380" i="7"/>
  <c r="G380" i="7" s="1"/>
  <c r="E1172" i="7"/>
  <c r="G1172" i="7" s="1"/>
  <c r="E1749" i="7"/>
  <c r="G1749" i="7" s="1"/>
  <c r="E1832" i="7"/>
  <c r="G1832" i="7" s="1"/>
  <c r="E2170" i="7"/>
  <c r="G2170" i="7" s="1"/>
  <c r="E107" i="7"/>
  <c r="G107" i="7" s="1"/>
  <c r="E700" i="7"/>
  <c r="G700" i="7" s="1"/>
  <c r="E1047" i="7"/>
  <c r="G1047" i="7" s="1"/>
  <c r="E708" i="7"/>
  <c r="G708" i="7" s="1"/>
  <c r="E1161" i="7"/>
  <c r="G1161" i="7" s="1"/>
  <c r="E555" i="7"/>
  <c r="G555" i="7" s="1"/>
  <c r="E1608" i="7"/>
  <c r="G1608" i="7" s="1"/>
  <c r="E2094" i="7"/>
  <c r="G2094" i="7" s="1"/>
  <c r="E461" i="7"/>
  <c r="G461" i="7" s="1"/>
  <c r="E481" i="7"/>
  <c r="G481" i="7" s="1"/>
  <c r="E2250" i="7"/>
  <c r="G2250" i="7" s="1"/>
  <c r="E2256" i="7"/>
  <c r="G2256" i="7" s="1"/>
  <c r="E763" i="7"/>
  <c r="G763" i="7" s="1"/>
  <c r="E2067" i="7"/>
  <c r="G2067" i="7" s="1"/>
  <c r="E416" i="7"/>
  <c r="G416" i="7" s="1"/>
  <c r="E1095" i="7"/>
  <c r="G1095" i="7" s="1"/>
  <c r="E805" i="7"/>
  <c r="G805" i="7" s="1"/>
  <c r="E817" i="7"/>
  <c r="G817" i="7" s="1"/>
  <c r="E854" i="7"/>
  <c r="G854" i="7" s="1"/>
  <c r="E1294" i="7"/>
  <c r="G1294" i="7" s="1"/>
  <c r="E1980" i="7"/>
  <c r="G1980" i="7" s="1"/>
  <c r="E2085" i="7"/>
  <c r="G2085" i="7" s="1"/>
  <c r="E564" i="7"/>
  <c r="G564" i="7" s="1"/>
  <c r="E1089" i="7"/>
  <c r="G1089" i="7" s="1"/>
  <c r="E327" i="7"/>
  <c r="G327" i="7" s="1"/>
  <c r="E714" i="7"/>
  <c r="G714" i="7" s="1"/>
  <c r="E1501" i="7"/>
  <c r="G1501" i="7" s="1"/>
  <c r="E632" i="7"/>
  <c r="G632" i="7" s="1"/>
  <c r="E1884" i="7"/>
  <c r="G1884" i="7" s="1"/>
  <c r="E2059" i="7"/>
  <c r="G2059" i="7" s="1"/>
  <c r="E262" i="7"/>
  <c r="G262" i="7" s="1"/>
  <c r="E1727" i="7"/>
  <c r="G1727" i="7" s="1"/>
  <c r="E945" i="7"/>
  <c r="G945" i="7" s="1"/>
  <c r="E2171" i="7"/>
  <c r="G2171" i="7" s="1"/>
  <c r="E349" i="7"/>
  <c r="G349" i="7" s="1"/>
  <c r="E403" i="7"/>
  <c r="G403" i="7" s="1"/>
  <c r="E449" i="7"/>
  <c r="G449" i="7" s="1"/>
  <c r="E999" i="7"/>
  <c r="G999" i="7" s="1"/>
  <c r="E1076" i="7"/>
  <c r="G1076" i="7" s="1"/>
  <c r="E1269" i="7"/>
  <c r="G1269" i="7" s="1"/>
  <c r="E1847" i="7"/>
  <c r="G1847" i="7" s="1"/>
  <c r="E1981" i="7"/>
  <c r="G1981" i="7" s="1"/>
  <c r="E1228" i="7"/>
  <c r="G1228" i="7" s="1"/>
  <c r="E2086" i="7"/>
  <c r="G2086" i="7" s="1"/>
  <c r="E556" i="7"/>
  <c r="G556" i="7" s="1"/>
  <c r="E871" i="7"/>
  <c r="G871" i="7" s="1"/>
  <c r="E884" i="7"/>
  <c r="G884" i="7" s="1"/>
  <c r="E1110" i="7"/>
  <c r="G1110" i="7" s="1"/>
  <c r="E1428" i="7"/>
  <c r="G1428" i="7" s="1"/>
  <c r="E958" i="7"/>
  <c r="G958" i="7" s="1"/>
  <c r="E1063" i="7"/>
  <c r="G1063" i="7" s="1"/>
  <c r="E1251" i="7"/>
  <c r="G1251" i="7" s="1"/>
  <c r="E1459" i="7"/>
  <c r="G1459" i="7" s="1"/>
  <c r="E1569" i="7"/>
  <c r="G1569" i="7" s="1"/>
  <c r="E1397" i="7"/>
  <c r="G1397" i="7" s="1"/>
  <c r="E1510" i="7"/>
  <c r="G1510" i="7" s="1"/>
  <c r="E208" i="7"/>
  <c r="G208" i="7" s="1"/>
  <c r="E1111" i="7"/>
  <c r="G1111" i="7" s="1"/>
  <c r="E209" i="7"/>
  <c r="G209" i="7" s="1"/>
  <c r="E1728" i="7"/>
  <c r="G1728" i="7" s="1"/>
  <c r="E2209" i="7"/>
  <c r="G2209" i="7" s="1"/>
  <c r="E306" i="7"/>
  <c r="G306" i="7" s="1"/>
  <c r="E227" i="7"/>
  <c r="G227" i="7" s="1"/>
  <c r="E1628" i="7"/>
  <c r="G1628" i="7" s="1"/>
  <c r="E2060" i="7"/>
  <c r="G2060" i="7" s="1"/>
  <c r="E490" i="7"/>
  <c r="G490" i="7" s="1"/>
  <c r="E1070" i="7"/>
  <c r="G1070" i="7" s="1"/>
  <c r="E1112" i="7"/>
  <c r="G1112" i="7" s="1"/>
  <c r="E1118" i="7"/>
  <c r="G1118" i="7" s="1"/>
  <c r="E1538" i="7"/>
  <c r="G1538" i="7" s="1"/>
  <c r="E1781" i="7"/>
  <c r="G1781" i="7" s="1"/>
  <c r="E174" i="7"/>
  <c r="G174" i="7" s="1"/>
  <c r="E594" i="7"/>
  <c r="G594" i="7" s="1"/>
  <c r="E2015" i="7"/>
  <c r="G2015" i="7" s="1"/>
  <c r="E2095" i="7"/>
  <c r="G2095" i="7" s="1"/>
  <c r="E295" i="7"/>
  <c r="G295" i="7" s="1"/>
  <c r="E1152" i="7"/>
  <c r="G1152" i="7" s="1"/>
  <c r="E1179" i="7"/>
  <c r="G1179" i="7" s="1"/>
  <c r="E1528" i="7"/>
  <c r="G1528" i="7" s="1"/>
  <c r="E2061" i="7"/>
  <c r="G2061" i="7" s="1"/>
  <c r="E338" i="7"/>
  <c r="G338" i="7" s="1"/>
  <c r="E725" i="7"/>
  <c r="G725" i="7" s="1"/>
  <c r="E855" i="7"/>
  <c r="G855" i="7" s="1"/>
  <c r="E984" i="7"/>
  <c r="G984" i="7" s="1"/>
  <c r="E1858" i="7"/>
  <c r="G1858" i="7" s="1"/>
  <c r="E1940" i="7"/>
  <c r="G1940" i="7" s="1"/>
  <c r="E759" i="7"/>
  <c r="G759" i="7" s="1"/>
  <c r="E1168" i="7"/>
  <c r="G1168" i="7" s="1"/>
  <c r="E1388" i="7"/>
  <c r="G1388" i="7" s="1"/>
  <c r="E1750" i="7"/>
  <c r="G1750" i="7" s="1"/>
  <c r="E1941" i="7"/>
  <c r="G1941" i="7" s="1"/>
  <c r="E2043" i="7"/>
  <c r="G2043" i="7" s="1"/>
  <c r="E450" i="7"/>
  <c r="G450" i="7" s="1"/>
  <c r="E812" i="7"/>
  <c r="G812" i="7" s="1"/>
  <c r="E1485" i="7"/>
  <c r="G1485" i="7" s="1"/>
  <c r="E1570" i="7"/>
  <c r="G1570" i="7" s="1"/>
  <c r="E1859" i="7"/>
  <c r="G1859" i="7" s="1"/>
  <c r="E1982" i="7"/>
  <c r="G1982" i="7" s="1"/>
  <c r="E985" i="7"/>
  <c r="G985" i="7" s="1"/>
  <c r="E1799" i="7"/>
  <c r="G1799" i="7" s="1"/>
  <c r="E2105" i="7"/>
  <c r="G2105" i="7" s="1"/>
  <c r="E314" i="7"/>
  <c r="G314" i="7" s="1"/>
  <c r="E573" i="7"/>
  <c r="G573" i="7" s="1"/>
  <c r="E2044" i="7"/>
  <c r="G2044" i="7" s="1"/>
  <c r="E28" i="7"/>
  <c r="G28" i="7" s="1"/>
  <c r="E133" i="7"/>
  <c r="G133" i="7" s="1"/>
  <c r="E270" i="7"/>
  <c r="G270" i="7" s="1"/>
  <c r="E1471" i="7"/>
  <c r="G1471" i="7" s="1"/>
  <c r="E1511" i="7"/>
  <c r="G1511" i="7" s="1"/>
  <c r="E1848" i="7"/>
  <c r="G1848" i="7" s="1"/>
  <c r="E1215" i="7"/>
  <c r="G1215" i="7" s="1"/>
  <c r="E1885" i="7"/>
  <c r="G1885" i="7" s="1"/>
  <c r="E9" i="7"/>
  <c r="G9" i="7" s="1"/>
  <c r="E1052" i="7"/>
  <c r="G1052" i="7" s="1"/>
  <c r="E1259" i="7"/>
  <c r="G1259" i="7" s="1"/>
  <c r="E2016" i="7"/>
  <c r="G2016" i="7" s="1"/>
  <c r="E307" i="7"/>
  <c r="G307" i="7" s="1"/>
  <c r="E2045" i="7"/>
  <c r="G2045" i="7" s="1"/>
  <c r="E350" i="7"/>
  <c r="G350" i="7" s="1"/>
  <c r="E1244" i="7"/>
  <c r="G1244" i="7" s="1"/>
  <c r="E1448" i="7"/>
  <c r="G1448" i="7" s="1"/>
  <c r="E1905" i="7"/>
  <c r="G1905" i="7" s="1"/>
  <c r="E2017" i="7"/>
  <c r="G2017" i="7" s="1"/>
  <c r="E2046" i="7"/>
  <c r="G2046" i="7" s="1"/>
  <c r="E975" i="7"/>
  <c r="G975" i="7" s="1"/>
  <c r="E2000" i="7"/>
  <c r="G2000" i="7" s="1"/>
  <c r="E16" i="7"/>
  <c r="G16" i="7" s="1"/>
  <c r="E154" i="7"/>
  <c r="G154" i="7" s="1"/>
  <c r="E1137" i="7"/>
  <c r="G1137" i="7" s="1"/>
  <c r="E1539" i="7"/>
  <c r="G1539" i="7" s="1"/>
  <c r="E1860" i="7"/>
  <c r="G1860" i="7" s="1"/>
  <c r="E2087" i="7"/>
  <c r="G2087" i="7" s="1"/>
  <c r="E218" i="7"/>
  <c r="G218" i="7" s="1"/>
  <c r="E296" i="7"/>
  <c r="G296" i="7" s="1"/>
  <c r="E581" i="7"/>
  <c r="G581" i="7" s="1"/>
  <c r="E1342" i="7"/>
  <c r="G1342" i="7" s="1"/>
  <c r="E1671" i="7"/>
  <c r="G1671" i="7" s="1"/>
  <c r="E381" i="7"/>
  <c r="G381" i="7" s="1"/>
  <c r="E715" i="7"/>
  <c r="G715" i="7" s="1"/>
  <c r="E1000" i="7"/>
  <c r="G1000" i="7" s="1"/>
  <c r="E1629" i="7"/>
  <c r="G1629" i="7" s="1"/>
  <c r="E1833" i="7"/>
  <c r="G1833" i="7" s="1"/>
  <c r="E372" i="7"/>
  <c r="G372" i="7" s="1"/>
  <c r="E613" i="7"/>
  <c r="G613" i="7" s="1"/>
  <c r="E1010" i="7"/>
  <c r="G1010" i="7" s="1"/>
  <c r="E1083" i="7"/>
  <c r="G1083" i="7" s="1"/>
  <c r="E1180" i="7"/>
  <c r="G1180" i="7" s="1"/>
  <c r="E2257" i="7"/>
  <c r="G2257" i="7" s="1"/>
  <c r="E65" i="7"/>
  <c r="G65" i="7" s="1"/>
  <c r="E1906" i="7"/>
  <c r="G1906" i="7" s="1"/>
  <c r="E29" i="7"/>
  <c r="G29" i="7" s="1"/>
  <c r="E71" i="7"/>
  <c r="G71" i="7" s="1"/>
  <c r="E818" i="7"/>
  <c r="G818" i="7" s="1"/>
  <c r="E1935" i="7"/>
  <c r="G1935" i="7" s="1"/>
  <c r="E2096" i="7"/>
  <c r="G2096" i="7" s="1"/>
  <c r="E2097" i="7"/>
  <c r="G2097" i="7" s="1"/>
  <c r="E2098" i="7"/>
  <c r="G2098" i="7" s="1"/>
  <c r="E2106" i="7"/>
  <c r="G2106" i="7" s="1"/>
  <c r="E2164" i="7"/>
  <c r="G2164" i="7" s="1"/>
  <c r="E80" i="7"/>
  <c r="G80" i="7" s="1"/>
  <c r="E526" i="7"/>
  <c r="G526" i="7" s="1"/>
  <c r="E614" i="7"/>
  <c r="G614" i="7" s="1"/>
  <c r="E1201" i="7"/>
  <c r="G1201" i="7" s="1"/>
  <c r="E1942" i="7"/>
  <c r="G1942" i="7" s="1"/>
  <c r="E2001" i="7"/>
  <c r="G2001" i="7" s="1"/>
  <c r="E99" i="7"/>
  <c r="G99" i="7" s="1"/>
  <c r="E991" i="7"/>
  <c r="G991" i="7" s="1"/>
  <c r="E1288" i="7"/>
  <c r="G1288" i="7" s="1"/>
  <c r="E2191" i="7"/>
  <c r="G2191" i="7" s="1"/>
  <c r="E2210" i="7"/>
  <c r="G2210" i="7" s="1"/>
  <c r="E685" i="7"/>
  <c r="G685" i="7" s="1"/>
  <c r="E36" i="7"/>
  <c r="G36" i="7" s="1"/>
  <c r="E43" i="7"/>
  <c r="G43" i="7" s="1"/>
  <c r="E239" i="7"/>
  <c r="E404" i="7"/>
  <c r="G404" i="7" s="1"/>
  <c r="E1561" i="7"/>
  <c r="G1561" i="7" s="1"/>
  <c r="E1764" i="7"/>
  <c r="G1764" i="7" s="1"/>
  <c r="E437" i="7"/>
  <c r="G437" i="7" s="1"/>
  <c r="E2047" i="7"/>
  <c r="G2047" i="7" s="1"/>
  <c r="E1398" i="7"/>
  <c r="G1398" i="7" s="1"/>
  <c r="E1418" i="7"/>
  <c r="G1418" i="7" s="1"/>
  <c r="E1449" i="7"/>
  <c r="G1449" i="7" s="1"/>
  <c r="E161" i="7"/>
  <c r="G161" i="7" s="1"/>
  <c r="E1822" i="7"/>
  <c r="G1822" i="7" s="1"/>
  <c r="E1023" i="7"/>
  <c r="G1023" i="7" s="1"/>
  <c r="E1270" i="7"/>
  <c r="G1270" i="7" s="1"/>
  <c r="E1389" i="7"/>
  <c r="G1389" i="7" s="1"/>
  <c r="E1702" i="7"/>
  <c r="G1702" i="7" s="1"/>
  <c r="E2144" i="7"/>
  <c r="G2144" i="7" s="1"/>
  <c r="E891" i="7"/>
  <c r="G891" i="7" s="1"/>
  <c r="E2145" i="7"/>
  <c r="G2145" i="7" s="1"/>
  <c r="E52" i="7"/>
  <c r="G52" i="7" s="1"/>
  <c r="E1907" i="7"/>
  <c r="G1907" i="7" s="1"/>
  <c r="E382" i="7"/>
  <c r="G382" i="7" s="1"/>
  <c r="E1138" i="7"/>
  <c r="G1138" i="7" s="1"/>
  <c r="E1849" i="7"/>
  <c r="G1849" i="7" s="1"/>
  <c r="E72" i="7"/>
  <c r="G72" i="7" s="1"/>
  <c r="E1983" i="7"/>
  <c r="G1983" i="7" s="1"/>
  <c r="E108" i="7"/>
  <c r="G108" i="7" s="1"/>
  <c r="E339" i="7"/>
  <c r="G339" i="7" s="1"/>
  <c r="E1429" i="7"/>
  <c r="G1429" i="7" s="1"/>
  <c r="E1867" i="7"/>
  <c r="G1867" i="7" s="1"/>
  <c r="E187" i="7"/>
  <c r="G187" i="7" s="1"/>
  <c r="E395" i="7"/>
  <c r="G395" i="7" s="1"/>
  <c r="E624" i="7"/>
  <c r="G624" i="7" s="1"/>
  <c r="E662" i="7"/>
  <c r="G662" i="7" s="1"/>
  <c r="E1360" i="7"/>
  <c r="G1360" i="7" s="1"/>
  <c r="E1630" i="7"/>
  <c r="G1630" i="7" s="1"/>
  <c r="E240" i="7"/>
  <c r="G240" i="7" s="1"/>
  <c r="E1850" i="7"/>
  <c r="G1850" i="7" s="1"/>
  <c r="E17" i="7"/>
  <c r="G17" i="7" s="1"/>
  <c r="E1077" i="7"/>
  <c r="G1077" i="7" s="1"/>
  <c r="E1119" i="7"/>
  <c r="G1119" i="7" s="1"/>
  <c r="E1278" i="7"/>
  <c r="G1278" i="7" s="1"/>
  <c r="E1336" i="7"/>
  <c r="G1336" i="7" s="1"/>
  <c r="E2068" i="7"/>
  <c r="G2068" i="7" s="1"/>
  <c r="E328" i="7"/>
  <c r="G328" i="7" s="1"/>
  <c r="E735" i="7"/>
  <c r="G735" i="7" s="1"/>
  <c r="E898" i="7"/>
  <c r="G898" i="7" s="1"/>
  <c r="E951" i="7"/>
  <c r="G951" i="7" s="1"/>
  <c r="E1369" i="7"/>
  <c r="G1369" i="7" s="1"/>
  <c r="E1450" i="7"/>
  <c r="G1450" i="7" s="1"/>
  <c r="E143" i="7"/>
  <c r="G143" i="7" s="1"/>
  <c r="E1181" i="7"/>
  <c r="G1181" i="7" s="1"/>
  <c r="E405" i="7"/>
  <c r="G405" i="7" s="1"/>
  <c r="E406" i="7"/>
  <c r="G406" i="7" s="1"/>
  <c r="E615" i="7"/>
  <c r="G615" i="7" s="1"/>
  <c r="E1011" i="7"/>
  <c r="G1011" i="7" s="1"/>
  <c r="E1609" i="7"/>
  <c r="G1609" i="7" s="1"/>
  <c r="E764" i="7"/>
  <c r="G764" i="7" s="1"/>
  <c r="E872" i="7"/>
  <c r="G872" i="7" s="1"/>
  <c r="E908" i="7"/>
  <c r="G908" i="7" s="1"/>
  <c r="E952" i="7"/>
  <c r="G952" i="7" s="1"/>
  <c r="E1594" i="7"/>
  <c r="G1594" i="7" s="1"/>
  <c r="E1765" i="7"/>
  <c r="G1765" i="7" s="1"/>
  <c r="E117" i="7"/>
  <c r="G117" i="7" s="1"/>
  <c r="E1923" i="7"/>
  <c r="G1923" i="7" s="1"/>
  <c r="E282" i="7"/>
  <c r="G282" i="7" s="1"/>
  <c r="E417" i="7"/>
  <c r="G417" i="7" s="1"/>
  <c r="E813" i="7"/>
  <c r="G813" i="7" s="1"/>
  <c r="E1145" i="7"/>
  <c r="G1145" i="7" s="1"/>
  <c r="E2107" i="7"/>
  <c r="G2107" i="7" s="1"/>
  <c r="E1625" i="7"/>
  <c r="G1625" i="7" s="1"/>
  <c r="E1717" i="7"/>
  <c r="G1717" i="7" s="1"/>
  <c r="E2219" i="7"/>
  <c r="G2219" i="7" s="1"/>
  <c r="E92" i="7"/>
  <c r="G92" i="7" s="1"/>
  <c r="E315" i="7"/>
  <c r="G315" i="7" s="1"/>
  <c r="E625" i="7"/>
  <c r="G625" i="7" s="1"/>
  <c r="E1327" i="7"/>
  <c r="G1327" i="7" s="1"/>
  <c r="E1419" i="7"/>
  <c r="G1419" i="7" s="1"/>
  <c r="E1486" i="7"/>
  <c r="G1486" i="7" s="1"/>
  <c r="E1640" i="7"/>
  <c r="G1640" i="7" s="1"/>
  <c r="E1834" i="7"/>
  <c r="G1834" i="7" s="1"/>
  <c r="E557" i="7"/>
  <c r="G557" i="7" s="1"/>
  <c r="E1351" i="7"/>
  <c r="G1351" i="7" s="1"/>
  <c r="E162" i="7"/>
  <c r="G162" i="7" s="1"/>
  <c r="E241" i="7"/>
  <c r="G241" i="7" s="1"/>
  <c r="E428" i="7"/>
  <c r="G428" i="7" s="1"/>
  <c r="E438" i="7"/>
  <c r="G438" i="7" s="1"/>
  <c r="E675" i="7"/>
  <c r="G675" i="7" s="1"/>
  <c r="E819" i="7"/>
  <c r="G819" i="7" s="1"/>
  <c r="E824" i="7"/>
  <c r="G824" i="7" s="1"/>
  <c r="E1188" i="7"/>
  <c r="G1188" i="7" s="1"/>
  <c r="E1562" i="7"/>
  <c r="G1562" i="7" s="1"/>
  <c r="E1041" i="7"/>
  <c r="G1041" i="7" s="1"/>
  <c r="E1552" i="7"/>
  <c r="G1552" i="7" s="1"/>
  <c r="E383" i="7"/>
  <c r="G383" i="7" s="1"/>
  <c r="E877" i="7"/>
  <c r="G877" i="7" s="1"/>
  <c r="E462" i="7"/>
  <c r="G462" i="7" s="1"/>
  <c r="E1005" i="7"/>
  <c r="G1005" i="7" s="1"/>
  <c r="E73" i="7"/>
  <c r="G73" i="7" s="1"/>
  <c r="E537" i="7"/>
  <c r="G537" i="7" s="1"/>
  <c r="E992" i="7"/>
  <c r="G992" i="7" s="1"/>
  <c r="E1851" i="7"/>
  <c r="G1851" i="7" s="1"/>
  <c r="E2172" i="7"/>
  <c r="G2172" i="7" s="1"/>
  <c r="E228" i="7"/>
  <c r="G228" i="7" s="1"/>
  <c r="E271" i="7"/>
  <c r="G271" i="7" s="1"/>
  <c r="E472" i="7"/>
  <c r="G472" i="7" s="1"/>
  <c r="E993" i="7"/>
  <c r="G993" i="7" s="1"/>
  <c r="E1222" i="7"/>
  <c r="G1222" i="7" s="1"/>
  <c r="E1943" i="7"/>
  <c r="G1943" i="7" s="1"/>
  <c r="E297" i="7"/>
  <c r="G297" i="7" s="1"/>
  <c r="E892" i="7"/>
  <c r="G892" i="7" s="1"/>
  <c r="E909" i="7"/>
  <c r="G909" i="7" s="1"/>
  <c r="E1153" i="7"/>
  <c r="G1153" i="7" s="1"/>
  <c r="E1195" i="7"/>
  <c r="G1195" i="7" s="1"/>
  <c r="E1420" i="7"/>
  <c r="G1420" i="7" s="1"/>
  <c r="E44" i="7"/>
  <c r="G44" i="7" s="1"/>
  <c r="E878" i="7"/>
  <c r="G878" i="7" s="1"/>
  <c r="E968" i="7"/>
  <c r="G968" i="7" s="1"/>
  <c r="E1378" i="7"/>
  <c r="G1378" i="7" s="1"/>
  <c r="E1889" i="7"/>
  <c r="G1889" i="7" s="1"/>
  <c r="E2048" i="7"/>
  <c r="G2048" i="7" s="1"/>
  <c r="E81" i="7"/>
  <c r="G81" i="7" s="1"/>
  <c r="E144" i="7"/>
  <c r="G144" i="7" s="1"/>
  <c r="E1718" i="7"/>
  <c r="G1718" i="7" s="1"/>
  <c r="E1782" i="7"/>
  <c r="G1782" i="7" s="1"/>
  <c r="E2211" i="7"/>
  <c r="G2211" i="7" s="1"/>
  <c r="E1279" i="7"/>
  <c r="G1279" i="7" s="1"/>
  <c r="E1766" i="7"/>
  <c r="G1766" i="7" s="1"/>
  <c r="E1767" i="7"/>
  <c r="G1767" i="7" s="1"/>
  <c r="E2018" i="7"/>
  <c r="G2018" i="7" s="1"/>
  <c r="E2033" i="7"/>
  <c r="G2033" i="7" s="1"/>
  <c r="E1379" i="7"/>
  <c r="G1379" i="7" s="1"/>
  <c r="E1595" i="7"/>
  <c r="G1595" i="7" s="1"/>
  <c r="E1271" i="7"/>
  <c r="G1271" i="7" s="1"/>
  <c r="E1861" i="7"/>
  <c r="G1861" i="7" s="1"/>
  <c r="E1873" i="7"/>
  <c r="G1873" i="7" s="1"/>
  <c r="E595" i="7"/>
  <c r="G595" i="7" s="1"/>
  <c r="E910" i="7"/>
  <c r="G910" i="7" s="1"/>
  <c r="E913" i="7"/>
  <c r="G913" i="7" s="1"/>
  <c r="E1729" i="7"/>
  <c r="G1729" i="7" s="1"/>
  <c r="E1730" i="7"/>
  <c r="G1730" i="7" s="1"/>
  <c r="E229" i="7"/>
  <c r="G229" i="7" s="1"/>
  <c r="E517" i="7"/>
  <c r="G517" i="7" s="1"/>
  <c r="E1173" i="7"/>
  <c r="G1173" i="7" s="1"/>
  <c r="E1659" i="7"/>
  <c r="G1659" i="7" s="1"/>
  <c r="E2181" i="7"/>
  <c r="G2181" i="7" s="1"/>
  <c r="E574" i="7"/>
  <c r="G574" i="7" s="1"/>
  <c r="E1202" i="7"/>
  <c r="G1202" i="7" s="1"/>
  <c r="E1553" i="7"/>
  <c r="G1553" i="7" s="1"/>
  <c r="E1602" i="7"/>
  <c r="G1602" i="7" s="1"/>
  <c r="E1615" i="7"/>
  <c r="G1615" i="7" s="1"/>
  <c r="E2019" i="7"/>
  <c r="G2019" i="7" s="1"/>
  <c r="E18" i="7"/>
  <c r="G18" i="7" s="1"/>
  <c r="E885" i="7"/>
  <c r="G885" i="7" s="1"/>
  <c r="E1814" i="7"/>
  <c r="G1814" i="7" s="1"/>
  <c r="E10" i="7"/>
  <c r="G10" i="7" s="1"/>
  <c r="E582" i="7"/>
  <c r="G582" i="7" s="1"/>
  <c r="E583" i="7"/>
  <c r="G583" i="7" s="1"/>
  <c r="E736" i="7"/>
  <c r="G736" i="7" s="1"/>
  <c r="E2242" i="7"/>
  <c r="G2242" i="7" s="1"/>
  <c r="E806" i="7"/>
  <c r="G806" i="7" s="1"/>
  <c r="E902" i="7"/>
  <c r="G902" i="7" s="1"/>
  <c r="E982" i="7"/>
  <c r="G982" i="7" s="1"/>
  <c r="E1006" i="7"/>
  <c r="G1006" i="7" s="1"/>
  <c r="E1203" i="7"/>
  <c r="G1203" i="7" s="1"/>
  <c r="E2151" i="7"/>
  <c r="G2151" i="7" s="1"/>
  <c r="E1768" i="7"/>
  <c r="G1768" i="7" s="1"/>
  <c r="E1944" i="7"/>
  <c r="G1944" i="7" s="1"/>
  <c r="E45" i="7"/>
  <c r="G45" i="7" s="1"/>
  <c r="E602" i="7"/>
  <c r="G602" i="7" s="1"/>
  <c r="E584" i="7"/>
  <c r="G584" i="7" s="1"/>
  <c r="E1390" i="7"/>
  <c r="G1390" i="7" s="1"/>
  <c r="E373" i="7"/>
  <c r="G373" i="7" s="1"/>
  <c r="E752" i="7"/>
  <c r="G752" i="7" s="1"/>
  <c r="E1460" i="7"/>
  <c r="G1460" i="7" s="1"/>
  <c r="E1554" i="7"/>
  <c r="G1554" i="7" s="1"/>
  <c r="E1800" i="7"/>
  <c r="G1800" i="7" s="1"/>
  <c r="E155" i="7"/>
  <c r="G155" i="7" s="1"/>
  <c r="E903" i="7"/>
  <c r="G903" i="7" s="1"/>
  <c r="E53" i="7"/>
  <c r="G53" i="7" s="1"/>
  <c r="E134" i="7"/>
  <c r="G134" i="7" s="1"/>
  <c r="E283" i="7"/>
  <c r="G283" i="7" s="1"/>
  <c r="E499" i="7"/>
  <c r="G499" i="7" s="1"/>
  <c r="E1783" i="7"/>
  <c r="G1783" i="7" s="1"/>
  <c r="E1835" i="7"/>
  <c r="G1835" i="7" s="1"/>
  <c r="E263" i="7"/>
  <c r="G263" i="7" s="1"/>
  <c r="E1751" i="7"/>
  <c r="G1751" i="7" s="1"/>
  <c r="E46" i="7"/>
  <c r="G46" i="7" s="1"/>
  <c r="E197" i="7"/>
  <c r="G197" i="7" s="1"/>
  <c r="E451" i="7"/>
  <c r="G451" i="7" s="1"/>
  <c r="E2049" i="7"/>
  <c r="G2049" i="7" s="1"/>
  <c r="E316" i="7"/>
  <c r="G316" i="7" s="1"/>
  <c r="E1801" i="7"/>
  <c r="G1801" i="7" s="1"/>
  <c r="E969" i="7"/>
  <c r="G969" i="7" s="1"/>
  <c r="E1108" i="7"/>
  <c r="G1108" i="7" s="1"/>
  <c r="E1672" i="7"/>
  <c r="G1672" i="7" s="1"/>
  <c r="E1802" i="7"/>
  <c r="G1802" i="7" s="1"/>
  <c r="E1836" i="7"/>
  <c r="G1836" i="7" s="1"/>
  <c r="E2020" i="7"/>
  <c r="G2020" i="7" s="1"/>
  <c r="E109" i="7"/>
  <c r="G109" i="7" s="1"/>
  <c r="E175" i="7"/>
  <c r="G175" i="7" s="1"/>
  <c r="E439" i="7"/>
  <c r="G439" i="7" s="1"/>
  <c r="E1487" i="7"/>
  <c r="G1487" i="7" s="1"/>
  <c r="E1862" i="7"/>
  <c r="G1862" i="7" s="1"/>
  <c r="E2050" i="7"/>
  <c r="G2050" i="7" s="1"/>
  <c r="E820" i="7"/>
  <c r="G820" i="7" s="1"/>
  <c r="E842" i="7"/>
  <c r="G842" i="7" s="1"/>
  <c r="E1563" i="7"/>
  <c r="G1563" i="7" s="1"/>
  <c r="E1182" i="7"/>
  <c r="G1182" i="7" s="1"/>
  <c r="E1924" i="7"/>
  <c r="G1924" i="7" s="1"/>
  <c r="E74" i="7"/>
  <c r="G74" i="7" s="1"/>
  <c r="E361" i="7"/>
  <c r="G361" i="7" s="1"/>
  <c r="E1229" i="7"/>
  <c r="G1229" i="7" s="1"/>
  <c r="E1512" i="7"/>
  <c r="G1512" i="7" s="1"/>
  <c r="E1666" i="7"/>
  <c r="G1666" i="7" s="1"/>
  <c r="E1689" i="7"/>
  <c r="G1689" i="7" s="1"/>
  <c r="E641" i="7"/>
  <c r="G641" i="7" s="1"/>
  <c r="E1084" i="7"/>
  <c r="G1084" i="7" s="1"/>
  <c r="E248" i="7"/>
  <c r="G248" i="7" s="1"/>
  <c r="E1950" i="7"/>
  <c r="G1950" i="7" s="1"/>
  <c r="E384" i="7"/>
  <c r="G384" i="7" s="1"/>
  <c r="E1012" i="7"/>
  <c r="G1012" i="7" s="1"/>
  <c r="E1223" i="7"/>
  <c r="G1223" i="7" s="1"/>
  <c r="E1337" i="7"/>
  <c r="G1337" i="7" s="1"/>
  <c r="E1936" i="7"/>
  <c r="G1936" i="7" s="1"/>
  <c r="E2192" i="7"/>
  <c r="G2192" i="7" s="1"/>
  <c r="E790" i="7"/>
  <c r="G790" i="7" s="1"/>
  <c r="E1925" i="7"/>
  <c r="G1925" i="7" s="1"/>
  <c r="E54" i="7"/>
  <c r="G54" i="7" s="1"/>
  <c r="E163" i="7"/>
  <c r="G163" i="7" s="1"/>
  <c r="E686" i="7"/>
  <c r="G686" i="7" s="1"/>
  <c r="E934" i="7"/>
  <c r="G934" i="7" s="1"/>
  <c r="E1078" i="7"/>
  <c r="G1078" i="7" s="1"/>
  <c r="E2268" i="7"/>
  <c r="G2268" i="7" s="1"/>
  <c r="E55" i="7"/>
  <c r="G55" i="7" s="1"/>
  <c r="E726" i="7"/>
  <c r="G726" i="7" s="1"/>
  <c r="E825" i="7"/>
  <c r="G825" i="7" s="1"/>
  <c r="E2021" i="7"/>
  <c r="G2021" i="7" s="1"/>
  <c r="E2205" i="7"/>
  <c r="G2205" i="7" s="1"/>
  <c r="E1667" i="7"/>
  <c r="G1667" i="7" s="1"/>
  <c r="E1784" i="7"/>
  <c r="G1784" i="7" s="1"/>
  <c r="E429" i="7"/>
  <c r="G429" i="7" s="1"/>
  <c r="E799" i="7"/>
  <c r="G799" i="7" s="1"/>
  <c r="E1071" i="7"/>
  <c r="G1071" i="7" s="1"/>
  <c r="E1578" i="7"/>
  <c r="G1578" i="7" s="1"/>
  <c r="E1654" i="7"/>
  <c r="G1654" i="7" s="1"/>
  <c r="E2051" i="7"/>
  <c r="G2051" i="7" s="1"/>
  <c r="E2088" i="7"/>
  <c r="G2088" i="7" s="1"/>
  <c r="E362" i="7"/>
  <c r="G362" i="7" s="1"/>
  <c r="E716" i="7"/>
  <c r="G716" i="7" s="1"/>
  <c r="E879" i="7"/>
  <c r="G879" i="7" s="1"/>
  <c r="E1053" i="7"/>
  <c r="G1053" i="7" s="1"/>
  <c r="E1146" i="7"/>
  <c r="G1146" i="7" s="1"/>
  <c r="E1641" i="7"/>
  <c r="G1641" i="7" s="1"/>
  <c r="E56" i="7"/>
  <c r="G56" i="7" s="1"/>
  <c r="E473" i="7"/>
  <c r="G473" i="7" s="1"/>
  <c r="E603" i="7"/>
  <c r="G603" i="7" s="1"/>
  <c r="E655" i="7"/>
  <c r="G655" i="7" s="1"/>
  <c r="E690" i="7"/>
  <c r="G690" i="7" s="1"/>
  <c r="E1951" i="7"/>
  <c r="G1951" i="7" s="1"/>
  <c r="E2173" i="7"/>
  <c r="G2173" i="7" s="1"/>
  <c r="E585" i="7"/>
  <c r="G585" i="7" s="1"/>
  <c r="E830" i="7"/>
  <c r="G830" i="7" s="1"/>
  <c r="E1189" i="7"/>
  <c r="G1189" i="7" s="1"/>
  <c r="E1399" i="7"/>
  <c r="G1399" i="7" s="1"/>
  <c r="E1631" i="7"/>
  <c r="G1631" i="7" s="1"/>
  <c r="E2132" i="7"/>
  <c r="G2132" i="7" s="1"/>
  <c r="E284" i="7"/>
  <c r="G284" i="7" s="1"/>
  <c r="E317" i="7"/>
  <c r="G317" i="7" s="1"/>
  <c r="E1124" i="7"/>
  <c r="G1124" i="7" s="1"/>
  <c r="E1645" i="7"/>
  <c r="G1645" i="7" s="1"/>
  <c r="E2133" i="7"/>
  <c r="G2133" i="7" s="1"/>
  <c r="E19" i="7"/>
  <c r="G19" i="7" s="1"/>
  <c r="E939" i="7"/>
  <c r="G939" i="7" s="1"/>
  <c r="E964" i="7"/>
  <c r="G964" i="7" s="1"/>
  <c r="E1024" i="7"/>
  <c r="G1024" i="7" s="1"/>
  <c r="E1703" i="7"/>
  <c r="G1703" i="7" s="1"/>
  <c r="E1837" i="7"/>
  <c r="G1837" i="7" s="1"/>
  <c r="E125" i="7"/>
  <c r="G125" i="7" s="1"/>
  <c r="E351" i="7"/>
  <c r="G351" i="7" s="1"/>
  <c r="E491" i="7"/>
  <c r="G491" i="7" s="1"/>
  <c r="E1030" i="7"/>
  <c r="G1030" i="7" s="1"/>
  <c r="E1540" i="7"/>
  <c r="G1540" i="7" s="1"/>
  <c r="E2079" i="7"/>
  <c r="G2079" i="7" s="1"/>
  <c r="E633" i="7"/>
  <c r="G633" i="7" s="1"/>
  <c r="E1908" i="7"/>
  <c r="G1908" i="7" s="1"/>
  <c r="E318" i="7"/>
  <c r="G318" i="7" s="1"/>
  <c r="E926" i="7"/>
  <c r="G926" i="7" s="1"/>
  <c r="E1216" i="7"/>
  <c r="G1216" i="7" s="1"/>
  <c r="E1380" i="7"/>
  <c r="G1380" i="7" s="1"/>
  <c r="E1529" i="7"/>
  <c r="G1529" i="7" s="1"/>
  <c r="E1838" i="7"/>
  <c r="G1838" i="7" s="1"/>
  <c r="E1488" i="7"/>
  <c r="G1488" i="7" s="1"/>
  <c r="E2258" i="7"/>
  <c r="G2258" i="7" s="1"/>
  <c r="E418" i="7"/>
  <c r="G418" i="7" s="1"/>
  <c r="E2022" i="7"/>
  <c r="G2022" i="7" s="1"/>
  <c r="E807" i="7"/>
  <c r="G807" i="7" s="1"/>
  <c r="E1343" i="7"/>
  <c r="G1343" i="7" s="1"/>
  <c r="E1646" i="7"/>
  <c r="G1646" i="7" s="1"/>
  <c r="E1868" i="7"/>
  <c r="G1868" i="7" s="1"/>
  <c r="E2125" i="7"/>
  <c r="G2125" i="7" s="1"/>
  <c r="E2165" i="7"/>
  <c r="G2165" i="7" s="1"/>
  <c r="E440" i="7"/>
  <c r="G440" i="7" s="1"/>
  <c r="E691" i="7"/>
  <c r="G691" i="7" s="1"/>
  <c r="E904" i="7"/>
  <c r="G904" i="7" s="1"/>
  <c r="E1042" i="7"/>
  <c r="G1042" i="7" s="1"/>
  <c r="E1099" i="7"/>
  <c r="G1099" i="7" s="1"/>
  <c r="E2231" i="7"/>
  <c r="G2231" i="7" s="1"/>
  <c r="E272" i="7"/>
  <c r="G272" i="7" s="1"/>
  <c r="E642" i="7"/>
  <c r="G642" i="7" s="1"/>
  <c r="E837" i="7"/>
  <c r="G837" i="7" s="1"/>
  <c r="E1295" i="7"/>
  <c r="G1295" i="7" s="1"/>
  <c r="E1530" i="7"/>
  <c r="G1530" i="7" s="1"/>
  <c r="E1678" i="7"/>
  <c r="G1678" i="7" s="1"/>
  <c r="E329" i="7"/>
  <c r="G329" i="7" s="1"/>
  <c r="E575" i="7"/>
  <c r="G575" i="7" s="1"/>
  <c r="E794" i="7"/>
  <c r="G794" i="7" s="1"/>
  <c r="E1704" i="7"/>
  <c r="G1704" i="7" s="1"/>
  <c r="E1719" i="7"/>
  <c r="G1719" i="7" s="1"/>
  <c r="E2023" i="7"/>
  <c r="G2023" i="7" s="1"/>
  <c r="E867" i="7"/>
  <c r="G867" i="7" s="1"/>
  <c r="E1206" i="7"/>
  <c r="G1206" i="7" s="1"/>
  <c r="E1731" i="7"/>
  <c r="G1731" i="7" s="1"/>
  <c r="E2002" i="7"/>
  <c r="G2002" i="7" s="1"/>
  <c r="E2134" i="7"/>
  <c r="G2134" i="7" s="1"/>
  <c r="E1344" i="7"/>
  <c r="G1344" i="7" s="1"/>
  <c r="E1541" i="7"/>
  <c r="G1541" i="7" s="1"/>
  <c r="E565" i="7"/>
  <c r="G565" i="7" s="1"/>
  <c r="E1064" i="7"/>
  <c r="G1064" i="7" s="1"/>
  <c r="E1690" i="7"/>
  <c r="G1690" i="7" s="1"/>
  <c r="E2003" i="7"/>
  <c r="G2003" i="7" s="1"/>
  <c r="E2152" i="7"/>
  <c r="G2152" i="7" s="1"/>
  <c r="E643" i="7"/>
  <c r="G643" i="7" s="1"/>
  <c r="E753" i="7"/>
  <c r="G753" i="7" s="1"/>
  <c r="E1720" i="7"/>
  <c r="G1720" i="7" s="1"/>
  <c r="E1909" i="7"/>
  <c r="G1909" i="7" s="1"/>
  <c r="E2212" i="7"/>
  <c r="G2212" i="7" s="1"/>
  <c r="E604" i="7"/>
  <c r="G604" i="7" s="1"/>
  <c r="E1587" i="7"/>
  <c r="G1587" i="7" s="1"/>
  <c r="E126" i="7"/>
  <c r="G126" i="7" s="1"/>
  <c r="E772" i="7"/>
  <c r="G772" i="7" s="1"/>
  <c r="E808" i="7"/>
  <c r="G808" i="7" s="1"/>
  <c r="E1016" i="7"/>
  <c r="G1016" i="7" s="1"/>
  <c r="E1732" i="7"/>
  <c r="G1732" i="7" s="1"/>
  <c r="E2114" i="7"/>
  <c r="G2114" i="7" s="1"/>
  <c r="E873" i="7"/>
  <c r="G873" i="7" s="1"/>
  <c r="E1147" i="7"/>
  <c r="G1147" i="7" s="1"/>
  <c r="E249" i="7"/>
  <c r="G249" i="7" s="1"/>
  <c r="E250" i="7"/>
  <c r="G250" i="7" s="1"/>
  <c r="E605" i="7"/>
  <c r="G605" i="7" s="1"/>
  <c r="E946" i="7"/>
  <c r="G946" i="7" s="1"/>
  <c r="E1207" i="7"/>
  <c r="G1207" i="7" s="1"/>
  <c r="E1400" i="7"/>
  <c r="G1400" i="7" s="1"/>
  <c r="E1733" i="7"/>
  <c r="G1733" i="7" s="1"/>
  <c r="E2193" i="7"/>
  <c r="G2193" i="7" s="1"/>
  <c r="E970" i="7"/>
  <c r="G970" i="7" s="1"/>
  <c r="E1033" i="7"/>
  <c r="G1033" i="7" s="1"/>
  <c r="E1034" i="7"/>
  <c r="G1034" i="7" s="1"/>
  <c r="E1065" i="7"/>
  <c r="G1065" i="7" s="1"/>
  <c r="E1224" i="7"/>
  <c r="G1224" i="7" s="1"/>
  <c r="E2034" i="7"/>
  <c r="G2034" i="7" s="1"/>
  <c r="E251" i="7"/>
  <c r="G251" i="7" s="1"/>
  <c r="E1139" i="7"/>
  <c r="G1139" i="7" s="1"/>
  <c r="E1642" i="7"/>
  <c r="G1642" i="7" s="1"/>
  <c r="E2206" i="7"/>
  <c r="G2206" i="7" s="1"/>
  <c r="E800" i="7"/>
  <c r="G800" i="7" s="1"/>
  <c r="E1691" i="7"/>
  <c r="G1691" i="7" s="1"/>
  <c r="E644" i="7"/>
  <c r="G644" i="7" s="1"/>
  <c r="E914" i="7"/>
  <c r="G914" i="7" s="1"/>
  <c r="E1635" i="7"/>
  <c r="G1635" i="7" s="1"/>
  <c r="E82" i="7"/>
  <c r="G82" i="7" s="1"/>
  <c r="E385" i="7"/>
  <c r="G385" i="7" s="1"/>
  <c r="E527" i="7"/>
  <c r="G527" i="7" s="1"/>
  <c r="E606" i="7"/>
  <c r="G606" i="7" s="1"/>
  <c r="E831" i="7"/>
  <c r="G831" i="7" s="1"/>
  <c r="E1196" i="7"/>
  <c r="G1196" i="7" s="1"/>
  <c r="E1616" i="7"/>
  <c r="G1616" i="7" s="1"/>
  <c r="E1890" i="7"/>
  <c r="G1890" i="7" s="1"/>
  <c r="E127" i="7"/>
  <c r="G127" i="7" s="1"/>
  <c r="E135" i="7"/>
  <c r="G135" i="7" s="1"/>
  <c r="E374" i="7"/>
  <c r="G374" i="7" s="1"/>
  <c r="E508" i="7"/>
  <c r="G508" i="7" s="1"/>
  <c r="E832" i="7"/>
  <c r="G832" i="7" s="1"/>
  <c r="E994" i="7"/>
  <c r="G994" i="7" s="1"/>
  <c r="E576" i="7"/>
  <c r="G576" i="7" s="1"/>
  <c r="E1542" i="7"/>
  <c r="G1542" i="7" s="1"/>
  <c r="E1692" i="7"/>
  <c r="G1692" i="7" s="1"/>
  <c r="E1852" i="7"/>
  <c r="G1852" i="7" s="1"/>
  <c r="E492" i="7"/>
  <c r="G492" i="7" s="1"/>
  <c r="E509" i="7"/>
  <c r="G509" i="7" s="1"/>
  <c r="E1610" i="7"/>
  <c r="G1610" i="7" s="1"/>
  <c r="E1636" i="7"/>
  <c r="G1636" i="7" s="1"/>
  <c r="E1966" i="7"/>
  <c r="G1966" i="7" s="1"/>
  <c r="E2220" i="7"/>
  <c r="G2220" i="7" s="1"/>
  <c r="E663" i="7"/>
  <c r="G663" i="7" s="1"/>
  <c r="E1280" i="7"/>
  <c r="G1280" i="7" s="1"/>
  <c r="E940" i="7"/>
  <c r="G940" i="7" s="1"/>
  <c r="E1252" i="7"/>
  <c r="G1252" i="7" s="1"/>
  <c r="E1617" i="7"/>
  <c r="E1926" i="7"/>
  <c r="G1926" i="7" s="1"/>
  <c r="E1017" i="7"/>
  <c r="G1017" i="7" s="1"/>
  <c r="E110" i="7"/>
  <c r="G110" i="7" s="1"/>
  <c r="E264" i="7"/>
  <c r="G264" i="7" s="1"/>
  <c r="E319" i="7"/>
  <c r="G319" i="7" s="1"/>
  <c r="E838" i="7"/>
  <c r="G838" i="7" s="1"/>
  <c r="E986" i="7"/>
  <c r="G986" i="7" s="1"/>
  <c r="E1502" i="7"/>
  <c r="G1502" i="7" s="1"/>
  <c r="E1513" i="7"/>
  <c r="G1513" i="7" s="1"/>
  <c r="E1910" i="7"/>
  <c r="G1910" i="7" s="1"/>
  <c r="E634" i="7"/>
  <c r="G634" i="7" s="1"/>
  <c r="E692" i="7"/>
  <c r="G692" i="7" s="1"/>
  <c r="E1328" i="7"/>
  <c r="G1328" i="7" s="1"/>
  <c r="E1673" i="7"/>
  <c r="G1673" i="7" s="1"/>
  <c r="E1880" i="7"/>
  <c r="G1880" i="7" s="1"/>
  <c r="E2194" i="7"/>
  <c r="G2194" i="7" s="1"/>
  <c r="E230" i="7"/>
  <c r="G230" i="7" s="1"/>
  <c r="E1352" i="7"/>
  <c r="G1352" i="7" s="1"/>
  <c r="E198" i="7"/>
  <c r="G198" i="7" s="1"/>
  <c r="E430" i="7"/>
  <c r="G430" i="7" s="1"/>
  <c r="E701" i="7"/>
  <c r="G701" i="7" s="1"/>
  <c r="E727" i="7"/>
  <c r="G727" i="7" s="1"/>
  <c r="E1361" i="7"/>
  <c r="G1361" i="7" s="1"/>
  <c r="E1891" i="7"/>
  <c r="G1891" i="7" s="1"/>
  <c r="E37" i="7"/>
  <c r="G37" i="7" s="1"/>
  <c r="E737" i="7"/>
  <c r="G737" i="7" s="1"/>
  <c r="E1035" i="7"/>
  <c r="G1035" i="7" s="1"/>
  <c r="E1174" i="7"/>
  <c r="G1174" i="7" s="1"/>
  <c r="E1175" i="7"/>
  <c r="G1175" i="7" s="1"/>
  <c r="E1853" i="7"/>
  <c r="G1853" i="7" s="1"/>
  <c r="E664" i="7"/>
  <c r="G664" i="7" s="1"/>
  <c r="E2182" i="7"/>
  <c r="G2182" i="7" s="1"/>
  <c r="E2183" i="7"/>
  <c r="G2183" i="7" s="1"/>
  <c r="E136" i="7"/>
  <c r="G136" i="7" s="1"/>
  <c r="E566" i="7"/>
  <c r="G566" i="7" s="1"/>
  <c r="E765" i="7"/>
  <c r="G765" i="7" s="1"/>
  <c r="E1100" i="7"/>
  <c r="G1100" i="7" s="1"/>
  <c r="E2080" i="7"/>
  <c r="G2080" i="7" s="1"/>
  <c r="E2269" i="7"/>
  <c r="G2269" i="7" s="1"/>
  <c r="E1381" i="7"/>
  <c r="G1381" i="7" s="1"/>
  <c r="E2184" i="7"/>
  <c r="G2184" i="7" s="1"/>
  <c r="E880" i="7"/>
  <c r="G880" i="7" s="1"/>
  <c r="E1266" i="7"/>
  <c r="G1266" i="7" s="1"/>
  <c r="E1571" i="7"/>
  <c r="G1571" i="7" s="1"/>
  <c r="E1660" i="7"/>
  <c r="G1660" i="7" s="1"/>
  <c r="E2004" i="7"/>
  <c r="G2004" i="7" s="1"/>
  <c r="E2195" i="7"/>
  <c r="G2195" i="7" s="1"/>
  <c r="E616" i="7"/>
  <c r="G616" i="7" s="1"/>
  <c r="E635" i="7"/>
  <c r="G635" i="7" s="1"/>
  <c r="E1018" i="7"/>
  <c r="G1018" i="7" s="1"/>
  <c r="E1101" i="7"/>
  <c r="G1101" i="7" s="1"/>
  <c r="E1752" i="7"/>
  <c r="G1752" i="7" s="1"/>
  <c r="E2115" i="7"/>
  <c r="G2115" i="7" s="1"/>
  <c r="E118" i="7"/>
  <c r="G118" i="7" s="1"/>
  <c r="E782" i="7"/>
  <c r="G782" i="7" s="1"/>
  <c r="E1810" i="7"/>
  <c r="G1810" i="7" s="1"/>
  <c r="E273" i="7"/>
  <c r="G273" i="7" s="1"/>
  <c r="E2062" i="7"/>
  <c r="G2062" i="7" s="1"/>
  <c r="E596" i="7"/>
  <c r="G596" i="7" s="1"/>
  <c r="E1721" i="7"/>
  <c r="G1721" i="7" s="1"/>
  <c r="E2232" i="7"/>
  <c r="G2232" i="7" s="1"/>
  <c r="E252" i="7"/>
  <c r="G252" i="7" s="1"/>
  <c r="E1461" i="7"/>
  <c r="G1461" i="7" s="1"/>
  <c r="E1555" i="7"/>
  <c r="G1555" i="7" s="1"/>
  <c r="E1661" i="7"/>
  <c r="G1661" i="7" s="1"/>
  <c r="E1785" i="7"/>
  <c r="G1785" i="7" s="1"/>
  <c r="E1272" i="7"/>
  <c r="G1272" i="7" s="1"/>
  <c r="E1874" i="7"/>
  <c r="G1874" i="7" s="1"/>
  <c r="E210" i="7"/>
  <c r="G210" i="7" s="1"/>
  <c r="E1927" i="7"/>
  <c r="G1927" i="7" s="1"/>
  <c r="E145" i="7"/>
  <c r="G145" i="7" s="1"/>
  <c r="E253" i="7"/>
  <c r="G253" i="7" s="1"/>
  <c r="E363" i="7"/>
  <c r="G363" i="7" s="1"/>
  <c r="E452" i="7"/>
  <c r="G452" i="7" s="1"/>
  <c r="E676" i="7"/>
  <c r="G676" i="7" s="1"/>
  <c r="E285" i="7"/>
  <c r="G285" i="7" s="1"/>
  <c r="E528" i="7"/>
  <c r="G528" i="7" s="1"/>
  <c r="E987" i="7"/>
  <c r="G987" i="7" s="1"/>
  <c r="E1102" i="7"/>
  <c r="G1102" i="7" s="1"/>
  <c r="E1237" i="7"/>
  <c r="G1237" i="7" s="1"/>
  <c r="E1370" i="7"/>
  <c r="G1370" i="7" s="1"/>
  <c r="E1769" i="7"/>
  <c r="G1769" i="7" s="1"/>
  <c r="E352" i="7"/>
  <c r="G352" i="7" s="1"/>
  <c r="E656" i="7"/>
  <c r="G656" i="7" s="1"/>
  <c r="E1113" i="7"/>
  <c r="G1113" i="7" s="1"/>
  <c r="E1208" i="7"/>
  <c r="G1208" i="7" s="1"/>
  <c r="E1734" i="7"/>
  <c r="E1753" i="7"/>
  <c r="G1753" i="7" s="1"/>
  <c r="E1048" i="7"/>
  <c r="G1048" i="7" s="1"/>
  <c r="E1647" i="7"/>
  <c r="G1647" i="7" s="1"/>
  <c r="E1722" i="7"/>
  <c r="G1722" i="7" s="1"/>
  <c r="E1854" i="7"/>
  <c r="G1854" i="7" s="1"/>
  <c r="E219" i="7"/>
  <c r="G219" i="7" s="1"/>
  <c r="E546" i="7"/>
  <c r="G546" i="7" s="1"/>
  <c r="E826" i="7"/>
  <c r="G826" i="7" s="1"/>
  <c r="E1154" i="7"/>
  <c r="G1154" i="7" s="1"/>
  <c r="E1503" i="7"/>
  <c r="G1503" i="7" s="1"/>
  <c r="E1967" i="7"/>
  <c r="G1967" i="7" s="1"/>
  <c r="E2126" i="7"/>
  <c r="G2126" i="7" s="1"/>
  <c r="E2221" i="7"/>
  <c r="G2221" i="7" s="1"/>
  <c r="E220" i="7"/>
  <c r="G220" i="7" s="1"/>
  <c r="E407" i="7"/>
  <c r="G407" i="7" s="1"/>
  <c r="E760" i="7"/>
  <c r="G760" i="7" s="1"/>
  <c r="E783" i="7"/>
  <c r="G783" i="7" s="1"/>
  <c r="E2222" i="7"/>
  <c r="G2222" i="7" s="1"/>
  <c r="E1289" i="7"/>
  <c r="G1289" i="7" s="1"/>
  <c r="E1648" i="7"/>
  <c r="G1648" i="7" s="1"/>
  <c r="E286" i="7"/>
  <c r="G286" i="7" s="1"/>
  <c r="E586" i="7"/>
  <c r="G586" i="7" s="1"/>
  <c r="E657" i="7"/>
  <c r="G657" i="7" s="1"/>
  <c r="E874" i="7"/>
  <c r="G874" i="7" s="1"/>
  <c r="E1090" i="7"/>
  <c r="G1090" i="7" s="1"/>
  <c r="E500" i="7"/>
  <c r="G500" i="7" s="1"/>
  <c r="E1735" i="7"/>
  <c r="G1735" i="7" s="1"/>
  <c r="E510" i="7"/>
  <c r="G510" i="7" s="1"/>
  <c r="E1319" i="7"/>
  <c r="G1319" i="7" s="1"/>
  <c r="E1472" i="7"/>
  <c r="G1472" i="7" s="1"/>
  <c r="E1603" i="7"/>
  <c r="G1603" i="7" s="1"/>
  <c r="E2146" i="7"/>
  <c r="G2146" i="7" s="1"/>
  <c r="E2233" i="7"/>
  <c r="G2233" i="7" s="1"/>
  <c r="E2259" i="7"/>
  <c r="G2259" i="7" s="1"/>
  <c r="E254" i="7"/>
  <c r="G254" i="7" s="1"/>
  <c r="E677" i="7"/>
  <c r="G677" i="7" s="1"/>
  <c r="E738" i="7"/>
  <c r="G738" i="7" s="1"/>
  <c r="E1058" i="7"/>
  <c r="G1058" i="7" s="1"/>
  <c r="E1296" i="7"/>
  <c r="G1296" i="7" s="1"/>
  <c r="E1329" i="7"/>
  <c r="G1329" i="7" s="1"/>
  <c r="E1096" i="7"/>
  <c r="G1096" i="7" s="1"/>
  <c r="E1451" i="7"/>
  <c r="G1451" i="7" s="1"/>
  <c r="E577" i="7"/>
  <c r="G577" i="7" s="1"/>
  <c r="E1125" i="7"/>
  <c r="G1125" i="7" s="1"/>
  <c r="E1281" i="7"/>
  <c r="G1281" i="7" s="1"/>
  <c r="E1579" i="7"/>
  <c r="G1579" i="7" s="1"/>
  <c r="E1705" i="7"/>
  <c r="G1705" i="7" s="1"/>
  <c r="E1968" i="7"/>
  <c r="G1968" i="7" s="1"/>
  <c r="E1649" i="7"/>
  <c r="G1649" i="7" s="1"/>
  <c r="E1706" i="7"/>
  <c r="G1706" i="7" s="1"/>
  <c r="E1786" i="7"/>
  <c r="G1786" i="7" s="1"/>
  <c r="E2024" i="7"/>
  <c r="G2024" i="7" s="1"/>
  <c r="E2069" i="7"/>
  <c r="G2069" i="7" s="1"/>
  <c r="E2223" i="7"/>
  <c r="G2223" i="7" s="1"/>
  <c r="E1693" i="7"/>
  <c r="G1693" i="7" s="1"/>
  <c r="E2025" i="7"/>
  <c r="G2025" i="7" s="1"/>
  <c r="E1945" i="7"/>
  <c r="G1945" i="7" s="1"/>
  <c r="E1984" i="7"/>
  <c r="G1984" i="7" s="1"/>
  <c r="E100" i="7"/>
  <c r="G100" i="7" s="1"/>
  <c r="E739" i="7"/>
  <c r="G739" i="7" s="1"/>
  <c r="E709" i="7"/>
  <c r="G709" i="7" s="1"/>
  <c r="E1969" i="7"/>
  <c r="G1969" i="7" s="1"/>
  <c r="E441" i="7"/>
  <c r="G441" i="7" s="1"/>
  <c r="E645" i="7"/>
  <c r="G645" i="7" s="1"/>
  <c r="E1489" i="7"/>
  <c r="G1489" i="7" s="1"/>
  <c r="E1611" i="7"/>
  <c r="G1611" i="7" s="1"/>
  <c r="E1815" i="7"/>
  <c r="G1815" i="7" s="1"/>
  <c r="E1839" i="7"/>
  <c r="G1839" i="7" s="1"/>
  <c r="E119" i="7"/>
  <c r="G119" i="7" s="1"/>
  <c r="E265" i="7"/>
  <c r="G265" i="7" s="1"/>
  <c r="E617" i="7"/>
  <c r="G617" i="7" s="1"/>
  <c r="E740" i="7"/>
  <c r="G740" i="7" s="1"/>
  <c r="E1230" i="7"/>
  <c r="G1230" i="7" s="1"/>
  <c r="E1305" i="7"/>
  <c r="G1305" i="7" s="1"/>
  <c r="E101" i="7"/>
  <c r="G101" i="7" s="1"/>
  <c r="E843" i="7"/>
  <c r="G843" i="7" s="1"/>
  <c r="E1036" i="7"/>
  <c r="G1036" i="7" s="1"/>
  <c r="E1928" i="7"/>
  <c r="G1928" i="7" s="1"/>
  <c r="E1937" i="7"/>
  <c r="G1937" i="7" s="1"/>
  <c r="E547" i="7"/>
  <c r="G547" i="7" s="1"/>
  <c r="E1514" i="7"/>
  <c r="G1514" i="7" s="1"/>
  <c r="E231" i="7"/>
  <c r="G231" i="7" s="1"/>
  <c r="E308" i="7"/>
  <c r="G308" i="7" s="1"/>
  <c r="E375" i="7"/>
  <c r="G375" i="7" s="1"/>
  <c r="E626" i="7"/>
  <c r="G626" i="7" s="1"/>
  <c r="E646" i="7"/>
  <c r="G646" i="7" s="1"/>
  <c r="E856" i="7"/>
  <c r="G856" i="7" s="1"/>
  <c r="E1353" i="7"/>
  <c r="G1353" i="7" s="1"/>
  <c r="E1473" i="7"/>
  <c r="G1473" i="7" s="1"/>
  <c r="E2135" i="7"/>
  <c r="G2135" i="7" s="1"/>
  <c r="E2153" i="7"/>
  <c r="G2153" i="7" s="1"/>
  <c r="E2185" i="7"/>
  <c r="G2185" i="7" s="1"/>
  <c r="E176" i="7"/>
  <c r="G176" i="7" s="1"/>
  <c r="E330" i="7"/>
  <c r="G330" i="7" s="1"/>
  <c r="E1985" i="7"/>
  <c r="G1985" i="7" s="1"/>
  <c r="E636" i="7"/>
  <c r="G636" i="7" s="1"/>
  <c r="E754" i="7"/>
  <c r="G754" i="7" s="1"/>
  <c r="E274" i="7"/>
  <c r="G274" i="7" s="1"/>
  <c r="E275" i="7"/>
  <c r="G275" i="7" s="1"/>
  <c r="E1313" i="7"/>
  <c r="G1313" i="7" s="1"/>
  <c r="E2154" i="7"/>
  <c r="G2154" i="7" s="1"/>
  <c r="E164" i="7"/>
  <c r="G164" i="7" s="1"/>
  <c r="E221" i="7"/>
  <c r="G221" i="7" s="1"/>
  <c r="E693" i="7"/>
  <c r="G693" i="7" s="1"/>
  <c r="E868" i="7"/>
  <c r="G868" i="7" s="1"/>
  <c r="E1059" i="7"/>
  <c r="G1059" i="7" s="1"/>
  <c r="E1643" i="7"/>
  <c r="G1643" i="7" s="1"/>
  <c r="E463" i="7"/>
  <c r="G463" i="7" s="1"/>
  <c r="E1736" i="7"/>
  <c r="G1736" i="7" s="1"/>
  <c r="E694" i="7"/>
  <c r="G694" i="7" s="1"/>
  <c r="E1132" i="7"/>
  <c r="G1132" i="7" s="1"/>
  <c r="E396" i="7"/>
  <c r="G396" i="7" s="1"/>
  <c r="E850" i="7"/>
  <c r="G850" i="7" s="1"/>
  <c r="E915" i="7"/>
  <c r="G915" i="7" s="1"/>
  <c r="E331" i="7"/>
  <c r="G331" i="7" s="1"/>
  <c r="E637" i="7"/>
  <c r="G637" i="7" s="1"/>
  <c r="E665" i="7"/>
  <c r="G665" i="7" s="1"/>
  <c r="E1120" i="7"/>
  <c r="G1120" i="7" s="1"/>
  <c r="E1421" i="7"/>
  <c r="G1421" i="7" s="1"/>
  <c r="E1618" i="7"/>
  <c r="G1618" i="7" s="1"/>
  <c r="E1911" i="7"/>
  <c r="G1911" i="7" s="1"/>
  <c r="E2260" i="7"/>
  <c r="G2260" i="7" s="1"/>
  <c r="E482" i="7"/>
  <c r="G482" i="7" s="1"/>
  <c r="E666" i="7"/>
  <c r="G666" i="7" s="1"/>
  <c r="E710" i="7"/>
  <c r="G710" i="7" s="1"/>
  <c r="E741" i="7"/>
  <c r="G741" i="7" s="1"/>
  <c r="E1133" i="7"/>
  <c r="G1133" i="7" s="1"/>
  <c r="E1679" i="7"/>
  <c r="G1679" i="7" s="1"/>
  <c r="E146" i="7"/>
  <c r="G146" i="7" s="1"/>
  <c r="E766" i="7"/>
  <c r="G766" i="7" s="1"/>
  <c r="E2052" i="7"/>
  <c r="G2052" i="7" s="1"/>
  <c r="E199" i="7"/>
  <c r="G199" i="7" s="1"/>
  <c r="E1066" i="7"/>
  <c r="G1066" i="7" s="1"/>
  <c r="E1855" i="7"/>
  <c r="G1855" i="7" s="1"/>
  <c r="E2174" i="7"/>
  <c r="G2174" i="7" s="1"/>
  <c r="E165" i="7"/>
  <c r="G165" i="7" s="1"/>
  <c r="E340" i="7"/>
  <c r="G340" i="7" s="1"/>
  <c r="E408" i="7"/>
  <c r="G408" i="7" s="1"/>
  <c r="E483" i="7"/>
  <c r="G483" i="7" s="1"/>
  <c r="E1970" i="7"/>
  <c r="G1970" i="7" s="1"/>
  <c r="E1543" i="7"/>
  <c r="G1543" i="7" s="1"/>
  <c r="E1787" i="7"/>
  <c r="G1787" i="7" s="1"/>
  <c r="E988" i="7"/>
  <c r="G988" i="7" s="1"/>
  <c r="E1345" i="7"/>
  <c r="G1345" i="7" s="1"/>
  <c r="E2053" i="7"/>
  <c r="G2053" i="7" s="1"/>
  <c r="E976" i="7"/>
  <c r="G976" i="7" s="1"/>
  <c r="E2175" i="7"/>
  <c r="G2175" i="7" s="1"/>
  <c r="E188" i="7"/>
  <c r="G188" i="7" s="1"/>
  <c r="E1816" i="7"/>
  <c r="G1816" i="7" s="1"/>
  <c r="E177" i="7"/>
  <c r="G177" i="7" s="1"/>
  <c r="E419" i="7"/>
  <c r="G419" i="7" s="1"/>
  <c r="E1273" i="7"/>
  <c r="G1273" i="7" s="1"/>
  <c r="E1320" i="7"/>
  <c r="E1401" i="7"/>
  <c r="G1401" i="7" s="1"/>
  <c r="E1474" i="7"/>
  <c r="G1474" i="7" s="1"/>
  <c r="E501" i="7"/>
  <c r="G501" i="7" s="1"/>
  <c r="E1321" i="7"/>
  <c r="G1321" i="7" s="1"/>
  <c r="E916" i="7"/>
  <c r="G916" i="7" s="1"/>
  <c r="E1986" i="7"/>
  <c r="G1986" i="7" s="1"/>
  <c r="E20" i="7"/>
  <c r="G20" i="7" s="1"/>
  <c r="E166" i="7"/>
  <c r="G166" i="7" s="1"/>
  <c r="E474" i="7"/>
  <c r="G474" i="7" s="1"/>
  <c r="E607" i="7"/>
  <c r="G607" i="7" s="1"/>
  <c r="E1060" i="7"/>
  <c r="G1060" i="7" s="1"/>
  <c r="E1209" i="7"/>
  <c r="G1209" i="7" s="1"/>
  <c r="E1371" i="7"/>
  <c r="G1371" i="7" s="1"/>
  <c r="E1886" i="7"/>
  <c r="G1886" i="7" s="1"/>
  <c r="E1245" i="7"/>
  <c r="G1245" i="7" s="1"/>
  <c r="E1655" i="7"/>
  <c r="G1655" i="7" s="1"/>
  <c r="E353" i="7"/>
  <c r="G353" i="7" s="1"/>
  <c r="E397" i="7"/>
  <c r="G397" i="7" s="1"/>
  <c r="E814" i="7"/>
  <c r="G814" i="7" s="1"/>
  <c r="E1072" i="7"/>
  <c r="G1072" i="7" s="1"/>
  <c r="E1297" i="7"/>
  <c r="G1297" i="7" s="1"/>
  <c r="E1952" i="7"/>
  <c r="G1952" i="7" s="1"/>
  <c r="E784" i="7"/>
  <c r="G784" i="7" s="1"/>
  <c r="E795" i="7"/>
  <c r="G795" i="7" s="1"/>
  <c r="E844" i="7"/>
  <c r="G844" i="7" s="1"/>
  <c r="E1217" i="7"/>
  <c r="G1217" i="7" s="1"/>
  <c r="E1770" i="7"/>
  <c r="G1770" i="7" s="1"/>
  <c r="E1929" i="7"/>
  <c r="G1929" i="7" s="1"/>
  <c r="E38" i="7"/>
  <c r="G38" i="7" s="1"/>
  <c r="E627" i="7"/>
  <c r="G627" i="7" s="1"/>
  <c r="E1430" i="7"/>
  <c r="G1430" i="7" s="1"/>
  <c r="E1515" i="7"/>
  <c r="G1515" i="7" s="1"/>
  <c r="E1892" i="7"/>
  <c r="G1892" i="7" s="1"/>
  <c r="E2136" i="7"/>
  <c r="G2136" i="7" s="1"/>
  <c r="E796" i="7"/>
  <c r="G796" i="7" s="1"/>
  <c r="E1637" i="7"/>
  <c r="G1637" i="7" s="1"/>
  <c r="E927" i="7"/>
  <c r="G927" i="7" s="1"/>
  <c r="E1231" i="7"/>
  <c r="G1231" i="7" s="1"/>
  <c r="E1788" i="7"/>
  <c r="G1788" i="7" s="1"/>
  <c r="E2224" i="7"/>
  <c r="G2224" i="7" s="1"/>
  <c r="E2251" i="7"/>
  <c r="G2251" i="7" s="1"/>
  <c r="E287" i="7"/>
  <c r="G287" i="7" s="1"/>
  <c r="E1531" i="7"/>
  <c r="G1531" i="7" s="1"/>
  <c r="E137" i="7"/>
  <c r="G137" i="7" s="1"/>
  <c r="E717" i="7"/>
  <c r="G717" i="7" s="1"/>
  <c r="E1475" i="7"/>
  <c r="G1475" i="7" s="1"/>
  <c r="E1516" i="7"/>
  <c r="G1516" i="7" s="1"/>
  <c r="E1953" i="7"/>
  <c r="G1953" i="7" s="1"/>
  <c r="E1987" i="7"/>
  <c r="G1987" i="7" s="1"/>
  <c r="E276" i="7"/>
  <c r="G276" i="7" s="1"/>
  <c r="E341" i="7"/>
  <c r="G341" i="7" s="1"/>
  <c r="E364" i="7"/>
  <c r="G364" i="7" s="1"/>
  <c r="E718" i="7"/>
  <c r="G718" i="7" s="1"/>
  <c r="E1803" i="7"/>
  <c r="G1803" i="7" s="1"/>
  <c r="E2166" i="7"/>
  <c r="G2166" i="7" s="1"/>
  <c r="E801" i="7"/>
  <c r="G801" i="7" s="1"/>
  <c r="E1737" i="7"/>
  <c r="G1737" i="7" s="1"/>
  <c r="E128" i="7"/>
  <c r="G128" i="7" s="1"/>
  <c r="E242" i="7"/>
  <c r="G242" i="7" s="1"/>
  <c r="E386" i="7"/>
  <c r="G386" i="7" s="1"/>
  <c r="E802" i="7"/>
  <c r="G802" i="7" s="1"/>
  <c r="E1988" i="7"/>
  <c r="G1988" i="7" s="1"/>
  <c r="E2213" i="7"/>
  <c r="G2213" i="7" s="1"/>
  <c r="E597" i="7"/>
  <c r="G597" i="7" s="1"/>
  <c r="E647" i="7"/>
  <c r="G647" i="7" s="1"/>
  <c r="E1054" i="7"/>
  <c r="G1054" i="7" s="1"/>
  <c r="E1391" i="7"/>
  <c r="G1391" i="7" s="1"/>
  <c r="E1723" i="7"/>
  <c r="G1723" i="7" s="1"/>
  <c r="E309" i="7"/>
  <c r="G309" i="7" s="1"/>
  <c r="E342" i="7"/>
  <c r="G342" i="7" s="1"/>
  <c r="E587" i="7"/>
  <c r="G587" i="7" s="1"/>
  <c r="E1619" i="7"/>
  <c r="G1619" i="7" s="1"/>
  <c r="E2005" i="7"/>
  <c r="G2005" i="7" s="1"/>
  <c r="E232" i="7"/>
  <c r="G232" i="7" s="1"/>
  <c r="E742" i="7"/>
  <c r="G742" i="7" s="1"/>
  <c r="E886" i="7"/>
  <c r="G886" i="7" s="1"/>
  <c r="E1707" i="7"/>
  <c r="G1707" i="7" s="1"/>
  <c r="E1771" i="7"/>
  <c r="G1771" i="7" s="1"/>
  <c r="E2089" i="7"/>
  <c r="G2089" i="7" s="1"/>
  <c r="E1126" i="7"/>
  <c r="G1126" i="7" s="1"/>
  <c r="E1708" i="7"/>
  <c r="G1708" i="7" s="1"/>
  <c r="E1804" i="7"/>
  <c r="G1804" i="7" s="1"/>
  <c r="E567" i="7"/>
  <c r="G567" i="7" s="1"/>
  <c r="E2116" i="7"/>
  <c r="G2116" i="7" s="1"/>
  <c r="E11" i="7"/>
  <c r="G11" i="7" s="1"/>
  <c r="E1210" i="7"/>
  <c r="G1210" i="7" s="1"/>
  <c r="E320" i="7"/>
  <c r="G320" i="7" s="1"/>
  <c r="E667" i="7"/>
  <c r="G667" i="7" s="1"/>
  <c r="E928" i="7"/>
  <c r="G928" i="7" s="1"/>
  <c r="E1114" i="7"/>
  <c r="G1114" i="7" s="1"/>
  <c r="E518" i="7"/>
  <c r="G518" i="7" s="1"/>
  <c r="E2070" i="7"/>
  <c r="G2070" i="7" s="1"/>
  <c r="E2071" i="7"/>
  <c r="G2071" i="7" s="1"/>
  <c r="E2155" i="7"/>
  <c r="G2155" i="7" s="1"/>
  <c r="E2186" i="7"/>
  <c r="G2186" i="7" s="1"/>
  <c r="E1238" i="7"/>
  <c r="G1238" i="7" s="1"/>
  <c r="E1754" i="7"/>
  <c r="G1754" i="7" s="1"/>
  <c r="E2156" i="7"/>
  <c r="G2156" i="7" s="1"/>
  <c r="E2176" i="7"/>
  <c r="G2176" i="7" s="1"/>
  <c r="E2196" i="7"/>
  <c r="G2196" i="7" s="1"/>
  <c r="E2214" i="7"/>
  <c r="G2214" i="7" s="1"/>
  <c r="E243" i="7"/>
  <c r="G243" i="7" s="1"/>
  <c r="E519" i="7"/>
  <c r="G519" i="7" s="1"/>
  <c r="E1140" i="7"/>
  <c r="G1140" i="7" s="1"/>
  <c r="E1431" i="7"/>
  <c r="G1431" i="7" s="1"/>
  <c r="E1517" i="7"/>
  <c r="G1517" i="7" s="1"/>
  <c r="E2006" i="7"/>
  <c r="G2006" i="7" s="1"/>
  <c r="E47" i="7"/>
  <c r="G47" i="7" s="1"/>
  <c r="E83" i="7"/>
  <c r="G83" i="7" s="1"/>
  <c r="E298" i="7"/>
  <c r="G298" i="7" s="1"/>
  <c r="E702" i="7"/>
  <c r="G702" i="7" s="1"/>
  <c r="E1856" i="7"/>
  <c r="G1856" i="7" s="1"/>
  <c r="E2215" i="7"/>
  <c r="G2215" i="7" s="1"/>
  <c r="E703" i="7"/>
  <c r="F2215" i="7"/>
  <c r="F1856" i="7"/>
  <c r="F702" i="7"/>
  <c r="F298" i="7"/>
  <c r="F83" i="7"/>
  <c r="F47" i="7"/>
  <c r="F2006" i="7"/>
  <c r="F1517" i="7"/>
  <c r="F1431" i="7"/>
  <c r="F1140" i="7"/>
  <c r="F519" i="7"/>
  <c r="F243" i="7"/>
  <c r="F2214" i="7"/>
  <c r="F2196" i="7"/>
  <c r="F2176" i="7"/>
  <c r="F2156" i="7"/>
  <c r="F1754" i="7"/>
  <c r="F1238" i="7"/>
  <c r="F2186" i="7"/>
  <c r="F2155" i="7"/>
  <c r="F2071" i="7"/>
  <c r="F2070" i="7"/>
  <c r="F518" i="7"/>
  <c r="F1114" i="7"/>
  <c r="F928" i="7"/>
  <c r="F667" i="7"/>
  <c r="F320" i="7"/>
  <c r="F1210" i="7"/>
  <c r="F11" i="7"/>
  <c r="F2116" i="7"/>
  <c r="F567" i="7"/>
  <c r="F1804" i="7"/>
  <c r="F1708" i="7"/>
  <c r="F1126" i="7"/>
  <c r="F2089" i="7"/>
  <c r="F1771" i="7"/>
  <c r="F1707" i="7"/>
  <c r="F886" i="7"/>
  <c r="F742" i="7"/>
  <c r="F232" i="7"/>
  <c r="F2005" i="7"/>
  <c r="F1619" i="7"/>
  <c r="F587" i="7"/>
  <c r="F342" i="7"/>
  <c r="F309" i="7"/>
  <c r="F1723" i="7"/>
  <c r="F1391" i="7"/>
  <c r="F1054" i="7"/>
  <c r="F647" i="7"/>
  <c r="F597" i="7"/>
  <c r="F2213" i="7"/>
  <c r="F1988" i="7"/>
  <c r="F802" i="7"/>
  <c r="F386" i="7"/>
  <c r="F242" i="7"/>
  <c r="F128" i="7"/>
  <c r="F1737" i="7"/>
  <c r="F801" i="7"/>
  <c r="F2166" i="7"/>
  <c r="F1803" i="7"/>
  <c r="F718" i="7"/>
  <c r="F364" i="7"/>
  <c r="F341" i="7"/>
  <c r="F276" i="7"/>
  <c r="F1987" i="7"/>
  <c r="F1953" i="7"/>
  <c r="F1516" i="7"/>
  <c r="F1475" i="7"/>
  <c r="F717" i="7"/>
  <c r="F137" i="7"/>
  <c r="F1531" i="7"/>
  <c r="F287" i="7"/>
  <c r="F2251" i="7"/>
  <c r="F2224" i="7"/>
  <c r="F1788" i="7"/>
  <c r="F1231" i="7"/>
  <c r="F927" i="7"/>
  <c r="F1637" i="7"/>
  <c r="F796" i="7"/>
  <c r="F2136" i="7"/>
  <c r="F1892" i="7"/>
  <c r="F1515" i="7"/>
  <c r="F1430" i="7"/>
  <c r="F627" i="7"/>
  <c r="F38" i="7"/>
  <c r="F1929" i="7"/>
  <c r="F1770" i="7"/>
  <c r="F1217" i="7"/>
  <c r="F844" i="7"/>
  <c r="F795" i="7"/>
  <c r="F784" i="7"/>
  <c r="F1952" i="7"/>
  <c r="F1297" i="7"/>
  <c r="F1072" i="7"/>
  <c r="F814" i="7"/>
  <c r="F397" i="7"/>
  <c r="F353" i="7"/>
  <c r="F1655" i="7"/>
  <c r="F1245" i="7"/>
  <c r="F1886" i="7"/>
  <c r="F1371" i="7"/>
  <c r="F1209" i="7"/>
  <c r="F1060" i="7"/>
  <c r="F607" i="7"/>
  <c r="F474" i="7"/>
  <c r="F166" i="7"/>
  <c r="F20" i="7"/>
  <c r="F1986" i="7"/>
  <c r="F916" i="7"/>
  <c r="F1321" i="7"/>
  <c r="F501" i="7"/>
  <c r="F1474" i="7"/>
  <c r="F1401" i="7"/>
  <c r="F1320" i="7"/>
  <c r="F1273" i="7"/>
  <c r="F419" i="7"/>
  <c r="F177" i="7"/>
  <c r="F1816" i="7"/>
  <c r="F188" i="7"/>
  <c r="F2175" i="7"/>
  <c r="F976" i="7"/>
  <c r="F2053" i="7"/>
  <c r="F1345" i="7"/>
  <c r="F988" i="7"/>
  <c r="F1787" i="7"/>
  <c r="F1543" i="7"/>
  <c r="F1970" i="7"/>
  <c r="F483" i="7"/>
  <c r="F408" i="7"/>
  <c r="F340" i="7"/>
  <c r="F165" i="7"/>
  <c r="F2174" i="7"/>
  <c r="F1855" i="7"/>
  <c r="F1066" i="7"/>
  <c r="F199" i="7"/>
  <c r="F2052" i="7"/>
  <c r="F766" i="7"/>
  <c r="F146" i="7"/>
  <c r="F1679" i="7"/>
  <c r="F1133" i="7"/>
  <c r="F741" i="7"/>
  <c r="F710" i="7"/>
  <c r="F666" i="7"/>
  <c r="F482" i="7"/>
  <c r="F2260" i="7"/>
  <c r="F1911" i="7"/>
  <c r="F1618" i="7"/>
  <c r="F1421" i="7"/>
  <c r="F1120" i="7"/>
  <c r="F665" i="7"/>
  <c r="F637" i="7"/>
  <c r="F331" i="7"/>
  <c r="F915" i="7"/>
  <c r="F850" i="7"/>
  <c r="F396" i="7"/>
  <c r="F1132" i="7"/>
  <c r="F694" i="7"/>
  <c r="F1736" i="7"/>
  <c r="F463" i="7"/>
  <c r="F1643" i="7"/>
  <c r="F1059" i="7"/>
  <c r="F868" i="7"/>
  <c r="F693" i="7"/>
  <c r="F221" i="7"/>
  <c r="F164" i="7"/>
  <c r="F2154" i="7"/>
  <c r="F1313" i="7"/>
  <c r="F275" i="7"/>
  <c r="F274" i="7"/>
  <c r="F754" i="7"/>
  <c r="F636" i="7"/>
  <c r="F1985" i="7"/>
  <c r="F330" i="7"/>
  <c r="F176" i="7"/>
  <c r="F2185" i="7"/>
  <c r="F2153" i="7"/>
  <c r="F2135" i="7"/>
  <c r="F1473" i="7"/>
  <c r="F1353" i="7"/>
  <c r="F856" i="7"/>
  <c r="F646" i="7"/>
  <c r="F626" i="7"/>
  <c r="F375" i="7"/>
  <c r="F308" i="7"/>
  <c r="F231" i="7"/>
  <c r="F1514" i="7"/>
  <c r="F547" i="7"/>
  <c r="F1937" i="7"/>
  <c r="F1928" i="7"/>
  <c r="F1036" i="7"/>
  <c r="F843" i="7"/>
  <c r="F101" i="7"/>
  <c r="F1305" i="7"/>
  <c r="F1230" i="7"/>
  <c r="F740" i="7"/>
  <c r="F617" i="7"/>
  <c r="F265" i="7"/>
  <c r="F119" i="7"/>
  <c r="F1839" i="7"/>
  <c r="F1815" i="7"/>
  <c r="F1611" i="7"/>
  <c r="F1489" i="7"/>
  <c r="F645" i="7"/>
  <c r="F441" i="7"/>
  <c r="F1969" i="7"/>
  <c r="F709" i="7"/>
  <c r="F739" i="7"/>
  <c r="F100" i="7"/>
  <c r="F1984" i="7"/>
  <c r="F1945" i="7"/>
  <c r="F2025" i="7"/>
  <c r="F1693" i="7"/>
  <c r="F2223" i="7"/>
  <c r="F2069" i="7"/>
  <c r="F2024" i="7"/>
  <c r="F1786" i="7"/>
  <c r="F1706" i="7"/>
  <c r="F1649" i="7"/>
  <c r="F1968" i="7"/>
  <c r="F1705" i="7"/>
  <c r="F1579" i="7"/>
  <c r="F1281" i="7"/>
  <c r="F1125" i="7"/>
  <c r="F577" i="7"/>
  <c r="F1451" i="7"/>
  <c r="F1096" i="7"/>
  <c r="F1329" i="7"/>
  <c r="F1296" i="7"/>
  <c r="F1058" i="7"/>
  <c r="F738" i="7"/>
  <c r="F677" i="7"/>
  <c r="F254" i="7"/>
  <c r="F2259" i="7"/>
  <c r="F2233" i="7"/>
  <c r="F2146" i="7"/>
  <c r="F1603" i="7"/>
  <c r="F1472" i="7"/>
  <c r="F1319" i="7"/>
  <c r="F510" i="7"/>
  <c r="F1735" i="7"/>
  <c r="F500" i="7"/>
  <c r="F1090" i="7"/>
  <c r="F874" i="7"/>
  <c r="F657" i="7"/>
  <c r="F586" i="7"/>
  <c r="F286" i="7"/>
  <c r="F1648" i="7"/>
  <c r="F1289" i="7"/>
  <c r="F2222" i="7"/>
  <c r="F783" i="7"/>
  <c r="F760" i="7"/>
  <c r="F407" i="7"/>
  <c r="F220" i="7"/>
  <c r="F2221" i="7"/>
  <c r="F2126" i="7"/>
  <c r="F1967" i="7"/>
  <c r="F1503" i="7"/>
  <c r="F1154" i="7"/>
  <c r="F826" i="7"/>
  <c r="F546" i="7"/>
  <c r="F219" i="7"/>
  <c r="F1854" i="7"/>
  <c r="F1722" i="7"/>
  <c r="F1647" i="7"/>
  <c r="F1048" i="7"/>
  <c r="F1753" i="7"/>
  <c r="F1734" i="7"/>
  <c r="F1208" i="7"/>
  <c r="F1113" i="7"/>
  <c r="F656" i="7"/>
  <c r="F352" i="7"/>
  <c r="F1769" i="7"/>
  <c r="F1370" i="7"/>
  <c r="F1237" i="7"/>
  <c r="F1102" i="7"/>
  <c r="F987" i="7"/>
  <c r="F528" i="7"/>
  <c r="F285" i="7"/>
  <c r="F676" i="7"/>
  <c r="F452" i="7"/>
  <c r="F363" i="7"/>
  <c r="F253" i="7"/>
  <c r="F145" i="7"/>
  <c r="F1927" i="7"/>
  <c r="F210" i="7"/>
  <c r="F1874" i="7"/>
  <c r="F1272" i="7"/>
  <c r="F1785" i="7"/>
  <c r="F1661" i="7"/>
  <c r="F1555" i="7"/>
  <c r="F1461" i="7"/>
  <c r="F252" i="7"/>
  <c r="F2232" i="7"/>
  <c r="F1721" i="7"/>
  <c r="F596" i="7"/>
  <c r="F2062" i="7"/>
  <c r="F273" i="7"/>
  <c r="F1810" i="7"/>
  <c r="F782" i="7"/>
  <c r="F118" i="7"/>
  <c r="F2115" i="7"/>
  <c r="F1752" i="7"/>
  <c r="F1101" i="7"/>
  <c r="F1018" i="7"/>
  <c r="F635" i="7"/>
  <c r="F616" i="7"/>
  <c r="F2195" i="7"/>
  <c r="F2004" i="7"/>
  <c r="F1660" i="7"/>
  <c r="F1571" i="7"/>
  <c r="F1266" i="7"/>
  <c r="F880" i="7"/>
  <c r="F2184" i="7"/>
  <c r="F1381" i="7"/>
  <c r="F2269" i="7"/>
  <c r="F2080" i="7"/>
  <c r="F1100" i="7"/>
  <c r="F765" i="7"/>
  <c r="F566" i="7"/>
  <c r="F136" i="7"/>
  <c r="F2183" i="7"/>
  <c r="F2182" i="7"/>
  <c r="F664" i="7"/>
  <c r="F1853" i="7"/>
  <c r="F1175" i="7"/>
  <c r="F1174" i="7"/>
  <c r="F1035" i="7"/>
  <c r="F737" i="7"/>
  <c r="F37" i="7"/>
  <c r="F1891" i="7"/>
  <c r="F1361" i="7"/>
  <c r="F727" i="7"/>
  <c r="F701" i="7"/>
  <c r="F430" i="7"/>
  <c r="F198" i="7"/>
  <c r="F1352" i="7"/>
  <c r="F230" i="7"/>
  <c r="F2194" i="7"/>
  <c r="F1880" i="7"/>
  <c r="F1673" i="7"/>
  <c r="F1328" i="7"/>
  <c r="F692" i="7"/>
  <c r="F634" i="7"/>
  <c r="F1910" i="7"/>
  <c r="F1513" i="7"/>
  <c r="F1502" i="7"/>
  <c r="F986" i="7"/>
  <c r="F838" i="7"/>
  <c r="F319" i="7"/>
  <c r="F264" i="7"/>
  <c r="F110" i="7"/>
  <c r="F1017" i="7"/>
  <c r="F1926" i="7"/>
  <c r="F1617" i="7"/>
  <c r="F1252" i="7"/>
  <c r="F940" i="7"/>
  <c r="F1280" i="7"/>
  <c r="F663" i="7"/>
  <c r="F2220" i="7"/>
  <c r="F1966" i="7"/>
  <c r="F1636" i="7"/>
  <c r="F1610" i="7"/>
  <c r="F509" i="7"/>
  <c r="F492" i="7"/>
  <c r="F1852" i="7"/>
  <c r="F1692" i="7"/>
  <c r="F1542" i="7"/>
  <c r="F576" i="7"/>
  <c r="F994" i="7"/>
  <c r="F832" i="7"/>
  <c r="F508" i="7"/>
  <c r="F374" i="7"/>
  <c r="F135" i="7"/>
  <c r="F127" i="7"/>
  <c r="F1890" i="7"/>
  <c r="F1616" i="7"/>
  <c r="F1196" i="7"/>
  <c r="F831" i="7"/>
  <c r="F606" i="7"/>
  <c r="F527" i="7"/>
  <c r="F385" i="7"/>
  <c r="F82" i="7"/>
  <c r="F1635" i="7"/>
  <c r="F914" i="7"/>
  <c r="F644" i="7"/>
  <c r="F1691" i="7"/>
  <c r="F800" i="7"/>
  <c r="F2206" i="7"/>
  <c r="F1642" i="7"/>
  <c r="F1139" i="7"/>
  <c r="F251" i="7"/>
  <c r="F2034" i="7"/>
  <c r="F1224" i="7"/>
  <c r="F1065" i="7"/>
  <c r="F1034" i="7"/>
  <c r="F1033" i="7"/>
  <c r="F970" i="7"/>
  <c r="F2193" i="7"/>
  <c r="F1733" i="7"/>
  <c r="F1400" i="7"/>
  <c r="F1207" i="7"/>
  <c r="F946" i="7"/>
  <c r="F605" i="7"/>
  <c r="F250" i="7"/>
  <c r="F249" i="7"/>
  <c r="F1147" i="7"/>
  <c r="F873" i="7"/>
  <c r="F2114" i="7"/>
  <c r="F1732" i="7"/>
  <c r="F1016" i="7"/>
  <c r="F808" i="7"/>
  <c r="F772" i="7"/>
  <c r="F126" i="7"/>
  <c r="F1587" i="7"/>
  <c r="F604" i="7"/>
  <c r="F2212" i="7"/>
  <c r="F1909" i="7"/>
  <c r="F1720" i="7"/>
  <c r="F753" i="7"/>
  <c r="F643" i="7"/>
  <c r="F2152" i="7"/>
  <c r="F2003" i="7"/>
  <c r="F1690" i="7"/>
  <c r="F1064" i="7"/>
  <c r="F565" i="7"/>
  <c r="F1541" i="7"/>
  <c r="F1344" i="7"/>
  <c r="F2134" i="7"/>
  <c r="F2002" i="7"/>
  <c r="F1731" i="7"/>
  <c r="F1206" i="7"/>
  <c r="F867" i="7"/>
  <c r="F2023" i="7"/>
  <c r="F1719" i="7"/>
  <c r="F1704" i="7"/>
  <c r="F794" i="7"/>
  <c r="F575" i="7"/>
  <c r="F329" i="7"/>
  <c r="F1678" i="7"/>
  <c r="F1530" i="7"/>
  <c r="F1295" i="7"/>
  <c r="F837" i="7"/>
  <c r="F642" i="7"/>
  <c r="F272" i="7"/>
  <c r="F2231" i="7"/>
  <c r="F1099" i="7"/>
  <c r="F1042" i="7"/>
  <c r="F904" i="7"/>
  <c r="F691" i="7"/>
  <c r="F440" i="7"/>
  <c r="F2165" i="7"/>
  <c r="F2125" i="7"/>
  <c r="F1868" i="7"/>
  <c r="F1646" i="7"/>
  <c r="F1343" i="7"/>
  <c r="F807" i="7"/>
  <c r="F2022" i="7"/>
  <c r="F418" i="7"/>
  <c r="F2258" i="7"/>
  <c r="F1488" i="7"/>
  <c r="F1838" i="7"/>
  <c r="F1529" i="7"/>
  <c r="F1380" i="7"/>
  <c r="F1216" i="7"/>
  <c r="F926" i="7"/>
  <c r="F318" i="7"/>
  <c r="F1908" i="7"/>
  <c r="F633" i="7"/>
  <c r="F2079" i="7"/>
  <c r="F1540" i="7"/>
  <c r="F1030" i="7"/>
  <c r="F491" i="7"/>
  <c r="F351" i="7"/>
  <c r="F125" i="7"/>
  <c r="F1837" i="7"/>
  <c r="F1703" i="7"/>
  <c r="F1024" i="7"/>
  <c r="F964" i="7"/>
  <c r="F939" i="7"/>
  <c r="F19" i="7"/>
  <c r="F2133" i="7"/>
  <c r="F1645" i="7"/>
  <c r="F1124" i="7"/>
  <c r="F317" i="7"/>
  <c r="F284" i="7"/>
  <c r="F2132" i="7"/>
  <c r="F1631" i="7"/>
  <c r="F1399" i="7"/>
  <c r="F1189" i="7"/>
  <c r="F830" i="7"/>
  <c r="F585" i="7"/>
  <c r="F2173" i="7"/>
  <c r="F1951" i="7"/>
  <c r="F690" i="7"/>
  <c r="F655" i="7"/>
  <c r="F603" i="7"/>
  <c r="F473" i="7"/>
  <c r="F56" i="7"/>
  <c r="F1641" i="7"/>
  <c r="F1146" i="7"/>
  <c r="F1053" i="7"/>
  <c r="F879" i="7"/>
  <c r="F716" i="7"/>
  <c r="F362" i="7"/>
  <c r="F2088" i="7"/>
  <c r="F2051" i="7"/>
  <c r="F1654" i="7"/>
  <c r="F1578" i="7"/>
  <c r="F1071" i="7"/>
  <c r="F799" i="7"/>
  <c r="F429" i="7"/>
  <c r="F1784" i="7"/>
  <c r="F1667" i="7"/>
  <c r="F2205" i="7"/>
  <c r="F2021" i="7"/>
  <c r="F825" i="7"/>
  <c r="F726" i="7"/>
  <c r="F55" i="7"/>
  <c r="F2268" i="7"/>
  <c r="F1078" i="7"/>
  <c r="F934" i="7"/>
  <c r="F686" i="7"/>
  <c r="F163" i="7"/>
  <c r="F54" i="7"/>
  <c r="F1925" i="7"/>
  <c r="F790" i="7"/>
  <c r="F2192" i="7"/>
  <c r="F1936" i="7"/>
  <c r="F1337" i="7"/>
  <c r="F1223" i="7"/>
  <c r="F1012" i="7"/>
  <c r="F384" i="7"/>
  <c r="F1950" i="7"/>
  <c r="F248" i="7"/>
  <c r="F1084" i="7"/>
  <c r="F641" i="7"/>
  <c r="F1689" i="7"/>
  <c r="F1666" i="7"/>
  <c r="F1512" i="7"/>
  <c r="F1229" i="7"/>
  <c r="F361" i="7"/>
  <c r="F74" i="7"/>
  <c r="F1924" i="7"/>
  <c r="F1182" i="7"/>
  <c r="F1563" i="7"/>
  <c r="F842" i="7"/>
  <c r="F820" i="7"/>
  <c r="F2050" i="7"/>
  <c r="F1862" i="7"/>
  <c r="F1487" i="7"/>
  <c r="F439" i="7"/>
  <c r="F175" i="7"/>
  <c r="F109" i="7"/>
  <c r="F2020" i="7"/>
  <c r="F1836" i="7"/>
  <c r="F1802" i="7"/>
  <c r="F1672" i="7"/>
  <c r="F1108" i="7"/>
  <c r="F969" i="7"/>
  <c r="F1801" i="7"/>
  <c r="F316" i="7"/>
  <c r="F2049" i="7"/>
  <c r="F451" i="7"/>
  <c r="F197" i="7"/>
  <c r="F46" i="7"/>
  <c r="F1751" i="7"/>
  <c r="F263" i="7"/>
  <c r="F1835" i="7"/>
  <c r="F1783" i="7"/>
  <c r="F499" i="7"/>
  <c r="F283" i="7"/>
  <c r="F134" i="7"/>
  <c r="F53" i="7"/>
  <c r="F903" i="7"/>
  <c r="F155" i="7"/>
  <c r="F1800" i="7"/>
  <c r="F1554" i="7"/>
  <c r="F1460" i="7"/>
  <c r="F752" i="7"/>
  <c r="F373" i="7"/>
  <c r="F1390" i="7"/>
  <c r="F584" i="7"/>
  <c r="F602" i="7"/>
  <c r="F45" i="7"/>
  <c r="F1944" i="7"/>
  <c r="F1768" i="7"/>
  <c r="F2151" i="7"/>
  <c r="F1203" i="7"/>
  <c r="F1006" i="7"/>
  <c r="F982" i="7"/>
  <c r="F902" i="7"/>
  <c r="F806" i="7"/>
  <c r="F2242" i="7"/>
  <c r="F736" i="7"/>
  <c r="F583" i="7"/>
  <c r="F582" i="7"/>
  <c r="F10" i="7"/>
  <c r="F1814" i="7"/>
  <c r="F885" i="7"/>
  <c r="F18" i="7"/>
  <c r="F2019" i="7"/>
  <c r="F1615" i="7"/>
  <c r="F1602" i="7"/>
  <c r="F1553" i="7"/>
  <c r="F1202" i="7"/>
  <c r="F574" i="7"/>
  <c r="F2181" i="7"/>
  <c r="F1659" i="7"/>
  <c r="F1173" i="7"/>
  <c r="F517" i="7"/>
  <c r="F229" i="7"/>
  <c r="F1730" i="7"/>
  <c r="F1729" i="7"/>
  <c r="F913" i="7"/>
  <c r="F910" i="7"/>
  <c r="F595" i="7"/>
  <c r="F1873" i="7"/>
  <c r="F1861" i="7"/>
  <c r="F1271" i="7"/>
  <c r="F1595" i="7"/>
  <c r="F1379" i="7"/>
  <c r="F2033" i="7"/>
  <c r="F2018" i="7"/>
  <c r="F1767" i="7"/>
  <c r="F1766" i="7"/>
  <c r="F1279" i="7"/>
  <c r="F2211" i="7"/>
  <c r="F1782" i="7"/>
  <c r="F1718" i="7"/>
  <c r="F144" i="7"/>
  <c r="F81" i="7"/>
  <c r="F2048" i="7"/>
  <c r="F1889" i="7"/>
  <c r="F1378" i="7"/>
  <c r="F968" i="7"/>
  <c r="F878" i="7"/>
  <c r="F44" i="7"/>
  <c r="F1420" i="7"/>
  <c r="F1195" i="7"/>
  <c r="F1153" i="7"/>
  <c r="F909" i="7"/>
  <c r="F892" i="7"/>
  <c r="F297" i="7"/>
  <c r="F1943" i="7"/>
  <c r="F1222" i="7"/>
  <c r="F993" i="7"/>
  <c r="F472" i="7"/>
  <c r="F271" i="7"/>
  <c r="F228" i="7"/>
  <c r="F2172" i="7"/>
  <c r="F1851" i="7"/>
  <c r="F992" i="7"/>
  <c r="F537" i="7"/>
  <c r="F73" i="7"/>
  <c r="F1005" i="7"/>
  <c r="F462" i="7"/>
  <c r="F877" i="7"/>
  <c r="F383" i="7"/>
  <c r="F1552" i="7"/>
  <c r="F1041" i="7"/>
  <c r="F1562" i="7"/>
  <c r="F1188" i="7"/>
  <c r="F824" i="7"/>
  <c r="F819" i="7"/>
  <c r="F675" i="7"/>
  <c r="F438" i="7"/>
  <c r="F428" i="7"/>
  <c r="F241" i="7"/>
  <c r="F162" i="7"/>
  <c r="F1351" i="7"/>
  <c r="F557" i="7"/>
  <c r="F1834" i="7"/>
  <c r="F1640" i="7"/>
  <c r="F1486" i="7"/>
  <c r="F1419" i="7"/>
  <c r="F1327" i="7"/>
  <c r="F625" i="7"/>
  <c r="F315" i="7"/>
  <c r="F92" i="7"/>
  <c r="F2219" i="7"/>
  <c r="F1717" i="7"/>
  <c r="F1625" i="7"/>
  <c r="F2107" i="7"/>
  <c r="F1145" i="7"/>
  <c r="F813" i="7"/>
  <c r="F417" i="7"/>
  <c r="F282" i="7"/>
  <c r="F1923" i="7"/>
  <c r="F117" i="7"/>
  <c r="F1765" i="7"/>
  <c r="F1594" i="7"/>
  <c r="F952" i="7"/>
  <c r="F908" i="7"/>
  <c r="F872" i="7"/>
  <c r="F764" i="7"/>
  <c r="F1609" i="7"/>
  <c r="F1011" i="7"/>
  <c r="F615" i="7"/>
  <c r="F406" i="7"/>
  <c r="F405" i="7"/>
  <c r="F1181" i="7"/>
  <c r="F143" i="7"/>
  <c r="F1450" i="7"/>
  <c r="F1369" i="7"/>
  <c r="F951" i="7"/>
  <c r="F898" i="7"/>
  <c r="F735" i="7"/>
  <c r="F328" i="7"/>
  <c r="F2068" i="7"/>
  <c r="F1336" i="7"/>
  <c r="F1278" i="7"/>
  <c r="F1119" i="7"/>
  <c r="F1077" i="7"/>
  <c r="F17" i="7"/>
  <c r="F1850" i="7"/>
  <c r="F240" i="7"/>
  <c r="F1630" i="7"/>
  <c r="F1360" i="7"/>
  <c r="F662" i="7"/>
  <c r="F624" i="7"/>
  <c r="F395" i="7"/>
  <c r="F187" i="7"/>
  <c r="F1867" i="7"/>
  <c r="F1429" i="7"/>
  <c r="F339" i="7"/>
  <c r="F108" i="7"/>
  <c r="F1983" i="7"/>
  <c r="F72" i="7"/>
  <c r="F1849" i="7"/>
  <c r="F1138" i="7"/>
  <c r="F382" i="7"/>
  <c r="F1907" i="7"/>
  <c r="F52" i="7"/>
  <c r="F2145" i="7"/>
  <c r="F891" i="7"/>
  <c r="F2144" i="7"/>
  <c r="F1702" i="7"/>
  <c r="F1389" i="7"/>
  <c r="F1270" i="7"/>
  <c r="F1023" i="7"/>
  <c r="F1822" i="7"/>
  <c r="F161" i="7"/>
  <c r="F1449" i="7"/>
  <c r="F1418" i="7"/>
  <c r="F1398" i="7"/>
  <c r="F2047" i="7"/>
  <c r="F437" i="7"/>
  <c r="F1764" i="7"/>
  <c r="F1561" i="7"/>
  <c r="F404" i="7"/>
  <c r="F239" i="7"/>
  <c r="F43" i="7"/>
  <c r="F36" i="7"/>
  <c r="F685" i="7"/>
  <c r="F2210" i="7"/>
  <c r="F2191" i="7"/>
  <c r="F1288" i="7"/>
  <c r="F991" i="7"/>
  <c r="F99" i="7"/>
  <c r="F2001" i="7"/>
  <c r="F1942" i="7"/>
  <c r="F1201" i="7"/>
  <c r="F614" i="7"/>
  <c r="F526" i="7"/>
  <c r="F80" i="7"/>
  <c r="F2164" i="7"/>
  <c r="F2106" i="7"/>
  <c r="F2098" i="7"/>
  <c r="F2097" i="7"/>
  <c r="F2096" i="7"/>
  <c r="F1935" i="7"/>
  <c r="F818" i="7"/>
  <c r="F71" i="7"/>
  <c r="F29" i="7"/>
  <c r="F1906" i="7"/>
  <c r="F65" i="7"/>
  <c r="F2257" i="7"/>
  <c r="F1180" i="7"/>
  <c r="F1083" i="7"/>
  <c r="F1010" i="7"/>
  <c r="F613" i="7"/>
  <c r="F372" i="7"/>
  <c r="F1833" i="7"/>
  <c r="F1629" i="7"/>
  <c r="F1000" i="7"/>
  <c r="F715" i="7"/>
  <c r="F381" i="7"/>
  <c r="F1671" i="7"/>
  <c r="F1342" i="7"/>
  <c r="F581" i="7"/>
  <c r="F296" i="7"/>
  <c r="F218" i="7"/>
  <c r="F2087" i="7"/>
  <c r="F1860" i="7"/>
  <c r="F1539" i="7"/>
  <c r="F1137" i="7"/>
  <c r="F154" i="7"/>
  <c r="F16" i="7"/>
  <c r="F2000" i="7"/>
  <c r="F975" i="7"/>
  <c r="F2046" i="7"/>
  <c r="F2017" i="7"/>
  <c r="F1905" i="7"/>
  <c r="F1448" i="7"/>
  <c r="F1244" i="7"/>
  <c r="F350" i="7"/>
  <c r="F2045" i="7"/>
  <c r="F307" i="7"/>
  <c r="F2016" i="7"/>
  <c r="F1259" i="7"/>
  <c r="F1052" i="7"/>
  <c r="F9" i="7"/>
  <c r="F1885" i="7"/>
  <c r="F1215" i="7"/>
  <c r="F1848" i="7"/>
  <c r="F1511" i="7"/>
  <c r="F1471" i="7"/>
  <c r="F270" i="7"/>
  <c r="F133" i="7"/>
  <c r="F28" i="7"/>
  <c r="F2044" i="7"/>
  <c r="F573" i="7"/>
  <c r="F314" i="7"/>
  <c r="F2105" i="7"/>
  <c r="F1799" i="7"/>
  <c r="F985" i="7"/>
  <c r="F1982" i="7"/>
  <c r="F1859" i="7"/>
  <c r="F1570" i="7"/>
  <c r="F1485" i="7"/>
  <c r="F812" i="7"/>
  <c r="F450" i="7"/>
  <c r="F2043" i="7"/>
  <c r="F1941" i="7"/>
  <c r="F1750" i="7"/>
  <c r="F1388" i="7"/>
  <c r="F1168" i="7"/>
  <c r="F759" i="7"/>
  <c r="F1940" i="7"/>
  <c r="F1858" i="7"/>
  <c r="F984" i="7"/>
  <c r="F855" i="7"/>
  <c r="F725" i="7"/>
  <c r="F338" i="7"/>
  <c r="F2061" i="7"/>
  <c r="F1528" i="7"/>
  <c r="F1179" i="7"/>
  <c r="F1152" i="7"/>
  <c r="F295" i="7"/>
  <c r="F2095" i="7"/>
  <c r="F2015" i="7"/>
  <c r="F594" i="7"/>
  <c r="F174" i="7"/>
  <c r="F1781" i="7"/>
  <c r="F1538" i="7"/>
  <c r="F1118" i="7"/>
  <c r="F1112" i="7"/>
  <c r="F1070" i="7"/>
  <c r="F490" i="7"/>
  <c r="F2060" i="7"/>
  <c r="F1628" i="7"/>
  <c r="F227" i="7"/>
  <c r="F306" i="7"/>
  <c r="F2209" i="7"/>
  <c r="F1728" i="7"/>
  <c r="F209" i="7"/>
  <c r="F1111" i="7"/>
  <c r="F208" i="7"/>
  <c r="F1510" i="7"/>
  <c r="F1397" i="7"/>
  <c r="F1569" i="7"/>
  <c r="F1459" i="7"/>
  <c r="F1251" i="7"/>
  <c r="F1063" i="7"/>
  <c r="F958" i="7"/>
  <c r="F1428" i="7"/>
  <c r="F1110" i="7"/>
  <c r="F884" i="7"/>
  <c r="F871" i="7"/>
  <c r="F556" i="7"/>
  <c r="F2086" i="7"/>
  <c r="F1228" i="7"/>
  <c r="F1981" i="7"/>
  <c r="F1847" i="7"/>
  <c r="F1269" i="7"/>
  <c r="F1076" i="7"/>
  <c r="F999" i="7"/>
  <c r="F449" i="7"/>
  <c r="F403" i="7"/>
  <c r="F349" i="7"/>
  <c r="F2171" i="7"/>
  <c r="F945" i="7"/>
  <c r="F1727" i="7"/>
  <c r="F262" i="7"/>
  <c r="F2059" i="7"/>
  <c r="F1884" i="7"/>
  <c r="F632" i="7"/>
  <c r="F1501" i="7"/>
  <c r="F714" i="7"/>
  <c r="F327" i="7"/>
  <c r="F1089" i="7"/>
  <c r="F564" i="7"/>
  <c r="F2085" i="7"/>
  <c r="F1980" i="7"/>
  <c r="F1294" i="7"/>
  <c r="F854" i="7"/>
  <c r="F817" i="7"/>
  <c r="F805" i="7"/>
  <c r="F1095" i="7"/>
  <c r="F416" i="7"/>
  <c r="F2067" i="7"/>
  <c r="F763" i="7"/>
  <c r="F2256" i="7"/>
  <c r="F2250" i="7"/>
  <c r="F481" i="7"/>
  <c r="F461" i="7"/>
  <c r="F2094" i="7"/>
  <c r="F1608" i="7"/>
  <c r="F555" i="7"/>
  <c r="F1161" i="7"/>
  <c r="F708" i="7"/>
  <c r="F1047" i="7"/>
  <c r="F700" i="7"/>
  <c r="F107" i="7"/>
  <c r="F2170" i="7"/>
  <c r="F1832" i="7"/>
  <c r="F1749" i="7"/>
  <c r="F1172" i="7"/>
  <c r="F380" i="7"/>
  <c r="F371" i="7"/>
  <c r="F1500" i="7"/>
  <c r="F734" i="7"/>
  <c r="F2143" i="7"/>
  <c r="F944" i="7"/>
  <c r="F1999" i="7"/>
  <c r="F938" i="7"/>
  <c r="F247" i="7"/>
  <c r="F1939" i="7"/>
  <c r="F1441" i="7"/>
  <c r="F1075" i="7"/>
  <c r="F836" i="7"/>
  <c r="F489" i="7"/>
  <c r="F326" i="7"/>
  <c r="F1763" i="7"/>
  <c r="F1151" i="7"/>
  <c r="F1046" i="7"/>
  <c r="F1029" i="7"/>
  <c r="F2267" i="7"/>
  <c r="F2066" i="7"/>
  <c r="F1762" i="7"/>
  <c r="F1123" i="7"/>
  <c r="F974" i="7"/>
  <c r="F525" i="7"/>
  <c r="F394" i="7"/>
  <c r="F124" i="7"/>
  <c r="F27" i="7"/>
  <c r="F2241" i="7"/>
  <c r="F448" i="7"/>
  <c r="F1427" i="7"/>
  <c r="F471" i="7"/>
  <c r="F186" i="7"/>
  <c r="F2204" i="7"/>
  <c r="F1537" i="7"/>
  <c r="F1094" i="7"/>
  <c r="F674" i="7"/>
  <c r="F1359" i="7"/>
  <c r="F1326" i="7"/>
  <c r="F2093" i="7"/>
  <c r="F1716" i="7"/>
  <c r="F835" i="7"/>
  <c r="F724" i="7"/>
  <c r="F912" i="7"/>
  <c r="F185" i="7"/>
  <c r="F1194" i="7"/>
  <c r="F580" i="7"/>
  <c r="F415" i="7"/>
  <c r="F1922" i="7"/>
  <c r="F1748" i="7"/>
  <c r="F1167" i="7"/>
  <c r="F1136" i="7"/>
  <c r="F937" i="7"/>
  <c r="F470" i="7"/>
  <c r="F70" i="7"/>
  <c r="F1780" i="7"/>
  <c r="F196" i="7"/>
  <c r="F2163" i="7"/>
  <c r="F1377" i="7"/>
  <c r="F1312" i="7"/>
  <c r="F981" i="7"/>
  <c r="F153" i="7"/>
  <c r="F2203" i="7"/>
  <c r="F132" i="7"/>
  <c r="F1701" i="7"/>
  <c r="F1440" i="7"/>
  <c r="F1831" i="7"/>
  <c r="F91" i="7"/>
  <c r="F1883" i="7"/>
  <c r="F1846" i="7"/>
  <c r="F1747" i="7"/>
  <c r="F1527" i="7"/>
  <c r="F907" i="7"/>
  <c r="F661" i="7"/>
  <c r="F1904" i="7"/>
  <c r="F1879" i="7"/>
  <c r="F1715" i="7"/>
  <c r="F1051" i="7"/>
  <c r="F305" i="7"/>
  <c r="F1593" i="7"/>
  <c r="F911" i="7"/>
  <c r="F1998" i="7"/>
  <c r="F1509" i="7"/>
  <c r="F226" i="7"/>
  <c r="F1586" i="7"/>
  <c r="F1200" i="7"/>
  <c r="F2042" i="7"/>
  <c r="F601" i="7"/>
  <c r="F1439" i="7"/>
  <c r="F173" i="7"/>
  <c r="F2202" i="7"/>
  <c r="F1965" i="7"/>
  <c r="F2169" i="7"/>
  <c r="F2162" i="7"/>
  <c r="F1979" i="7"/>
  <c r="F1484" i="7"/>
  <c r="F811" i="7"/>
  <c r="F304" i="7"/>
  <c r="F2150" i="7"/>
  <c r="F2078" i="7"/>
  <c r="F823" i="7"/>
  <c r="F69" i="7"/>
  <c r="F42" i="7"/>
  <c r="F2124" i="7"/>
  <c r="F1577" i="7"/>
  <c r="F1171" i="7"/>
  <c r="F748" i="7"/>
  <c r="F554" i="7"/>
  <c r="F379" i="7"/>
  <c r="F1122" i="7"/>
  <c r="F106" i="7"/>
  <c r="F1798" i="7"/>
  <c r="F1350" i="7"/>
  <c r="F593" i="7"/>
  <c r="F488" i="7"/>
  <c r="F370" i="7"/>
  <c r="F1624" i="7"/>
  <c r="F469" i="7"/>
  <c r="F1866" i="7"/>
  <c r="F1700" i="7"/>
  <c r="F1187" i="7"/>
  <c r="F592" i="7"/>
  <c r="F436" i="7"/>
  <c r="F369" i="7"/>
  <c r="F1387" i="7"/>
  <c r="F1250" i="7"/>
  <c r="F778" i="7"/>
  <c r="F733" i="7"/>
  <c r="F600" i="7"/>
  <c r="F1009" i="7"/>
  <c r="F631" i="7"/>
  <c r="F1934" i="7"/>
  <c r="F1903" i="7"/>
  <c r="F957" i="7"/>
  <c r="F723" i="7"/>
  <c r="F673" i="7"/>
  <c r="F195" i="7"/>
  <c r="F1607" i="7"/>
  <c r="F1062" i="7"/>
  <c r="F973" i="7"/>
  <c r="F545" i="7"/>
  <c r="F90" i="7"/>
  <c r="F79" i="7"/>
  <c r="F922" i="7"/>
  <c r="F8" i="7"/>
  <c r="F654" i="7"/>
  <c r="F7" i="7"/>
  <c r="F2014" i="7"/>
  <c r="F1882" i="7"/>
  <c r="F1447" i="7"/>
  <c r="F956" i="7"/>
  <c r="F853" i="7"/>
  <c r="F834" i="7"/>
  <c r="F747" i="7"/>
  <c r="F325" i="7"/>
  <c r="F2255" i="7"/>
  <c r="F980" i="7"/>
  <c r="F2065" i="7"/>
  <c r="F1949" i="7"/>
  <c r="F1677" i="7"/>
  <c r="F1601" i="7"/>
  <c r="F1243" i="7"/>
  <c r="F849" i="7"/>
  <c r="F1144" i="7"/>
  <c r="F1107" i="7"/>
  <c r="F1082" i="7"/>
  <c r="F998" i="7"/>
  <c r="F536" i="7"/>
  <c r="F516" i="7"/>
  <c r="F1902" i="7"/>
  <c r="F1592" i="7"/>
  <c r="F841" i="7"/>
  <c r="F498" i="7"/>
  <c r="F142" i="7"/>
  <c r="F1221" i="7"/>
  <c r="F612" i="7"/>
  <c r="F563" i="7"/>
  <c r="F1997" i="7"/>
  <c r="F1093" i="7"/>
  <c r="F64" i="7"/>
  <c r="F26" i="7"/>
  <c r="F793" i="7"/>
  <c r="F207" i="7"/>
  <c r="F997" i="7"/>
  <c r="F2113" i="7"/>
  <c r="F1368" i="7"/>
  <c r="F2190" i="7"/>
  <c r="F1304" i="7"/>
  <c r="F544" i="7"/>
  <c r="F294" i="7"/>
  <c r="F184" i="7"/>
  <c r="F2032" i="7"/>
  <c r="F1131" i="7"/>
  <c r="F2254" i="7"/>
  <c r="F1585" i="7"/>
  <c r="F1551" i="7"/>
  <c r="F707" i="7"/>
  <c r="F2240" i="7"/>
  <c r="F78" i="7"/>
  <c r="F2077" i="7"/>
  <c r="F1830" i="7"/>
  <c r="F1809" i="7"/>
  <c r="F1199" i="7"/>
  <c r="F487" i="7"/>
  <c r="F368" i="7"/>
  <c r="F1933" i="7"/>
  <c r="F1470" i="7"/>
  <c r="F1258" i="7"/>
  <c r="F116" i="7"/>
  <c r="F1358" i="7"/>
  <c r="F524" i="7"/>
  <c r="F2041" i="7"/>
  <c r="F1166" i="7"/>
  <c r="F1045" i="7"/>
  <c r="F486" i="7"/>
  <c r="F393" i="7"/>
  <c r="F866" i="7"/>
  <c r="F206" i="7"/>
  <c r="F269" i="7"/>
  <c r="F1878" i="7"/>
  <c r="F1483" i="7"/>
  <c r="F303" i="7"/>
  <c r="F261" i="7"/>
  <c r="F1964" i="7"/>
  <c r="F1921" i="7"/>
  <c r="F1746" i="7"/>
  <c r="F1469" i="7"/>
  <c r="F414" i="7"/>
  <c r="F152" i="7"/>
  <c r="F1938" i="7"/>
  <c r="F1303" i="7"/>
  <c r="F1165" i="7"/>
  <c r="F1150" i="7"/>
  <c r="F392" i="7"/>
  <c r="F1996" i="7"/>
  <c r="F1653" i="7"/>
  <c r="F1160" i="7"/>
  <c r="F963" i="7"/>
  <c r="F348" i="7"/>
  <c r="F63" i="7"/>
  <c r="F1948" i="7"/>
  <c r="F1560" i="7"/>
  <c r="F1482" i="7"/>
  <c r="F1028" i="7"/>
  <c r="F553" i="7"/>
  <c r="F497" i="7"/>
  <c r="F2249" i="7"/>
  <c r="F1109" i="7"/>
  <c r="F1761" i="7"/>
  <c r="F460" i="7"/>
  <c r="F1920" i="7"/>
  <c r="F1600" i="7"/>
  <c r="F1499" i="7"/>
  <c r="F990" i="7"/>
  <c r="F347" i="7"/>
  <c r="F1779" i="7"/>
  <c r="F1367" i="7"/>
  <c r="F1249" i="7"/>
  <c r="F1081" i="7"/>
  <c r="F732" i="7"/>
  <c r="F217" i="7"/>
  <c r="F2208" i="7"/>
  <c r="F324" i="7"/>
  <c r="F2142" i="7"/>
  <c r="F1417" i="7"/>
  <c r="F1032" i="7"/>
  <c r="F722" i="7"/>
  <c r="F281" i="7"/>
  <c r="F1277" i="7"/>
  <c r="F1821" i="7"/>
  <c r="F98" i="7"/>
  <c r="F2040" i="7"/>
  <c r="F1901" i="7"/>
  <c r="F672" i="7"/>
  <c r="F523" i="7"/>
  <c r="F1845" i="7"/>
  <c r="F1236" i="7"/>
  <c r="F1963" i="7"/>
  <c r="F1844" i="7"/>
  <c r="F684" i="7"/>
  <c r="F360" i="7"/>
  <c r="F25" i="7"/>
  <c r="F713" i="7"/>
  <c r="F2180" i="7"/>
  <c r="F2123" i="7"/>
  <c r="F1468" i="7"/>
  <c r="F1411" i="7"/>
  <c r="F543" i="7"/>
  <c r="F280" i="7"/>
  <c r="F1688" i="7"/>
  <c r="F6" i="7"/>
  <c r="F1458" i="7"/>
  <c r="F1386" i="7"/>
  <c r="F1193" i="7"/>
  <c r="F216" i="7"/>
  <c r="F2168" i="7"/>
  <c r="F1074" i="7"/>
  <c r="F2013" i="7"/>
  <c r="F1276" i="7"/>
  <c r="F1745" i="7"/>
  <c r="F1508" i="7"/>
  <c r="F1311" i="7"/>
  <c r="F1287" i="7"/>
  <c r="F346" i="7"/>
  <c r="F2230" i="7"/>
  <c r="F1760" i="7"/>
  <c r="F1744" i="7"/>
  <c r="F1507" i="7"/>
  <c r="F1446" i="7"/>
  <c r="F1438" i="7"/>
  <c r="F1164" i="7"/>
  <c r="F1159" i="7"/>
  <c r="F933" i="7"/>
  <c r="F141" i="7"/>
  <c r="F2039" i="7"/>
  <c r="F2031" i="7"/>
  <c r="F2030" i="7"/>
  <c r="F1699" i="7"/>
  <c r="F1652" i="7"/>
  <c r="F865" i="7"/>
  <c r="F1978" i="7"/>
  <c r="F1205" i="7"/>
  <c r="F1192" i="7"/>
  <c r="F1061" i="7"/>
  <c r="F2229" i="7"/>
  <c r="F2189" i="7"/>
  <c r="F1932" i="7"/>
  <c r="F1808" i="7"/>
  <c r="F1385" i="7"/>
  <c r="F862" i="7"/>
  <c r="F611" i="7"/>
  <c r="F507" i="7"/>
  <c r="F447" i="7"/>
  <c r="F1651" i="7"/>
  <c r="F1376" i="7"/>
  <c r="F1069" i="7"/>
  <c r="F1050" i="7"/>
  <c r="F1843" i="7"/>
  <c r="F1366" i="7"/>
  <c r="F829" i="7"/>
  <c r="F552" i="7"/>
  <c r="F1341" i="7"/>
  <c r="F1335" i="7"/>
  <c r="F789" i="7"/>
  <c r="F758" i="7"/>
  <c r="F359" i="7"/>
  <c r="F1623" i="7"/>
  <c r="F238" i="7"/>
  <c r="F1698" i="7"/>
  <c r="F1340" i="7"/>
  <c r="F1293" i="7"/>
  <c r="F591" i="7"/>
  <c r="F485" i="7"/>
  <c r="F51" i="7"/>
  <c r="F2141" i="7"/>
  <c r="F897" i="7"/>
  <c r="F427" i="7"/>
  <c r="F225" i="7"/>
  <c r="F15" i="7"/>
  <c r="F1445" i="7"/>
  <c r="F1143" i="7"/>
  <c r="F1877" i="7"/>
  <c r="F1498" i="7"/>
  <c r="F788" i="7"/>
  <c r="F1900" i="7"/>
  <c r="F1697" i="7"/>
  <c r="F1591" i="7"/>
  <c r="F1027" i="7"/>
  <c r="F459" i="7"/>
  <c r="F413" i="7"/>
  <c r="F345" i="7"/>
  <c r="F293" i="7"/>
  <c r="F1977" i="7"/>
  <c r="F391" i="7"/>
  <c r="F798" i="7"/>
  <c r="F630" i="7"/>
  <c r="F2253" i="7"/>
  <c r="F402" i="7"/>
  <c r="F160" i="7"/>
  <c r="F751" i="7"/>
  <c r="F653" i="7"/>
  <c r="F2252" i="7"/>
  <c r="F426" i="7"/>
  <c r="F1976" i="7"/>
  <c r="F1687" i="7"/>
  <c r="F1526" i="7"/>
  <c r="F731" i="7"/>
  <c r="F623" i="7"/>
  <c r="F562" i="7"/>
  <c r="F2140" i="7"/>
  <c r="F2104" i="7"/>
  <c r="F1975" i="7"/>
  <c r="F1622" i="7"/>
  <c r="F246" i="7"/>
  <c r="F2139" i="7"/>
  <c r="F1559" i="7"/>
  <c r="F506" i="7"/>
  <c r="F183" i="7"/>
  <c r="F41" i="7"/>
  <c r="F14" i="7"/>
  <c r="F2239" i="7"/>
  <c r="F1525" i="7"/>
  <c r="F1584" i="7"/>
  <c r="F279" i="7"/>
  <c r="F205" i="7"/>
  <c r="F1726" i="7"/>
  <c r="F140" i="7"/>
  <c r="F1568" i="7"/>
  <c r="F721" i="7"/>
  <c r="F1142" i="7"/>
  <c r="F542" i="7"/>
  <c r="F1457" i="7"/>
  <c r="F1334" i="7"/>
  <c r="F1286" i="7"/>
  <c r="F302" i="7"/>
  <c r="F292" i="7"/>
  <c r="F123" i="7"/>
  <c r="F1931" i="7"/>
  <c r="F1899" i="7"/>
  <c r="F1088" i="7"/>
  <c r="F1026" i="7"/>
  <c r="F1015" i="7"/>
  <c r="F89" i="7"/>
  <c r="F1759" i="7"/>
  <c r="F1275" i="7"/>
  <c r="F1008" i="7"/>
  <c r="F901" i="7"/>
  <c r="F458" i="7"/>
  <c r="F358" i="7"/>
  <c r="F1974" i="7"/>
  <c r="F1497" i="7"/>
  <c r="F1416" i="7"/>
  <c r="F989" i="7"/>
  <c r="F1496" i="7"/>
  <c r="F1092" i="7"/>
  <c r="F260" i="7"/>
  <c r="F215" i="7"/>
  <c r="F1888" i="7"/>
  <c r="F1506" i="7"/>
  <c r="F2161" i="7"/>
  <c r="F2038" i="7"/>
  <c r="F972" i="7"/>
  <c r="F671" i="7"/>
  <c r="F551" i="7"/>
  <c r="F522" i="7"/>
  <c r="F5" i="7"/>
  <c r="F2029" i="7"/>
  <c r="F435" i="7"/>
  <c r="F943" i="7"/>
  <c r="F660" i="7"/>
  <c r="F1158" i="7"/>
  <c r="F967" i="7"/>
  <c r="F2238" i="7"/>
  <c r="F1130" i="7"/>
  <c r="F699" i="7"/>
  <c r="F2092" i="7"/>
  <c r="F1357" i="7"/>
  <c r="F1157" i="7"/>
  <c r="F237" i="7"/>
  <c r="F204" i="7"/>
  <c r="F4" i="7"/>
  <c r="F2237" i="7"/>
  <c r="F1599" i="7"/>
  <c r="F1714" i="7"/>
  <c r="F1583" i="7"/>
  <c r="F921" i="7"/>
  <c r="F496" i="7"/>
  <c r="F689" i="7"/>
  <c r="F367" i="7"/>
  <c r="F1962" i="7"/>
  <c r="F151" i="7"/>
  <c r="F1876" i="7"/>
  <c r="F1333" i="7"/>
  <c r="F344" i="7"/>
  <c r="F864" i="7"/>
  <c r="F610" i="7"/>
  <c r="F1898" i="7"/>
  <c r="F1495" i="7"/>
  <c r="F446" i="7"/>
  <c r="F68" i="7"/>
  <c r="F579" i="7"/>
  <c r="F337" i="7"/>
  <c r="F652" i="7"/>
  <c r="F50" i="7"/>
  <c r="F2138" i="7"/>
  <c r="F1820" i="7"/>
  <c r="F2037" i="7"/>
  <c r="F1743" i="7"/>
  <c r="F1606" i="7"/>
  <c r="F1310" i="7"/>
  <c r="F810" i="7"/>
  <c r="F572" i="7"/>
  <c r="F357" i="7"/>
  <c r="F131" i="7"/>
  <c r="F1742" i="7"/>
  <c r="F1576" i="7"/>
  <c r="F1467" i="7"/>
  <c r="F1242" i="7"/>
  <c r="F876" i="7"/>
  <c r="F457" i="7"/>
  <c r="F1807" i="7"/>
  <c r="F1456" i="7"/>
  <c r="F932" i="7"/>
  <c r="F861" i="7"/>
  <c r="F746" i="7"/>
  <c r="F236" i="7"/>
  <c r="F1670" i="7"/>
  <c r="F1582" i="7"/>
  <c r="F1248" i="7"/>
  <c r="F1031" i="7"/>
  <c r="F683" i="7"/>
  <c r="F515" i="7"/>
  <c r="F1644" i="7"/>
  <c r="F1536" i="7"/>
  <c r="F1426" i="7"/>
  <c r="F822" i="7"/>
  <c r="F1494" i="7"/>
  <c r="F875" i="7"/>
  <c r="F1375" i="7"/>
  <c r="F852" i="7"/>
  <c r="F2188" i="7"/>
  <c r="F2058" i="7"/>
  <c r="F2012" i="7"/>
  <c r="F762" i="7"/>
  <c r="F514" i="7"/>
  <c r="F24" i="7"/>
  <c r="F1325" i="7"/>
  <c r="F1135" i="7"/>
  <c r="F1875" i="7"/>
  <c r="F1842" i="7"/>
  <c r="F214" i="7"/>
  <c r="F159" i="7"/>
  <c r="F35" i="7"/>
  <c r="F1961" i="7"/>
  <c r="F1410" i="7"/>
  <c r="F2131" i="7"/>
  <c r="F1829" i="7"/>
  <c r="F1725" i="7"/>
  <c r="F1318" i="7"/>
  <c r="F1285" i="7"/>
  <c r="F1550" i="7"/>
  <c r="F1444" i="7"/>
  <c r="F480" i="7"/>
  <c r="F1797" i="7"/>
  <c r="F1365" i="7"/>
  <c r="F2236" i="7"/>
  <c r="F2084" i="7"/>
  <c r="F1676" i="7"/>
  <c r="F1415" i="7"/>
  <c r="F122" i="7"/>
  <c r="F115" i="7"/>
  <c r="F2011" i="7"/>
  <c r="F1549" i="7"/>
  <c r="F787" i="7"/>
  <c r="F561" i="7"/>
  <c r="F259" i="7"/>
  <c r="F1813" i="7"/>
  <c r="F336" i="7"/>
  <c r="F1713" i="7"/>
  <c r="F1598" i="7"/>
  <c r="F1268" i="7"/>
  <c r="F1049" i="7"/>
  <c r="F1040" i="7"/>
  <c r="F445" i="7"/>
  <c r="F1995" i="7"/>
  <c r="F1675" i="7"/>
  <c r="F1639" i="7"/>
  <c r="F1437" i="7"/>
  <c r="F1057" i="7"/>
  <c r="F97" i="7"/>
  <c r="F1339" i="7"/>
  <c r="F906" i="7"/>
  <c r="F425" i="7"/>
  <c r="F23" i="7"/>
  <c r="F1778" i="7"/>
  <c r="F979" i="7"/>
  <c r="F2201" i="7"/>
  <c r="F1796" i="7"/>
  <c r="F962" i="7"/>
  <c r="F706" i="7"/>
  <c r="F2064" i="7"/>
  <c r="F640" i="7"/>
  <c r="F1994" i="7"/>
  <c r="F1872" i="7"/>
  <c r="F860" i="7"/>
  <c r="F1614" i="7"/>
  <c r="F622" i="7"/>
  <c r="F2010" i="7"/>
  <c r="F1257" i="7"/>
  <c r="F1256" i="7"/>
  <c r="F1025" i="7"/>
  <c r="F745" i="7"/>
  <c r="F390" i="7"/>
  <c r="F792" i="7"/>
  <c r="F495" i="7"/>
  <c r="F1317" i="7"/>
  <c r="F1186" i="7"/>
  <c r="F114" i="7"/>
  <c r="F1777" i="7"/>
  <c r="F1481" i="7"/>
  <c r="F1227" i="7"/>
  <c r="F1204" i="7"/>
  <c r="F1129" i="7"/>
  <c r="F224" i="7"/>
  <c r="F931" i="7"/>
  <c r="F34" i="7"/>
  <c r="F1409" i="7"/>
  <c r="F1396" i="7"/>
  <c r="F2248" i="7"/>
  <c r="F2076" i="7"/>
  <c r="F1255" i="7"/>
  <c r="F1039" i="7"/>
  <c r="F930" i="7"/>
  <c r="F1871" i="7"/>
  <c r="F1819" i="7"/>
  <c r="F1480" i="7"/>
  <c r="F1117" i="7"/>
  <c r="F1004" i="7"/>
  <c r="F629" i="7"/>
  <c r="F1567" i="7"/>
  <c r="F1566" i="7"/>
  <c r="F1425" i="7"/>
  <c r="F1384" i="7"/>
  <c r="F401" i="7"/>
  <c r="F121" i="7"/>
  <c r="F1383" i="7"/>
  <c r="F1106" i="7"/>
  <c r="F2137" i="7"/>
  <c r="F1235" i="7"/>
  <c r="F1841" i="7"/>
  <c r="F1408" i="7"/>
  <c r="F688" i="7"/>
  <c r="F389" i="7"/>
  <c r="F77" i="7"/>
  <c r="F1758" i="7"/>
  <c r="F1080" i="7"/>
  <c r="F76" i="7"/>
  <c r="F479" i="7"/>
  <c r="F62" i="7"/>
  <c r="F2160" i="7"/>
  <c r="F2036" i="7"/>
  <c r="F1795" i="7"/>
  <c r="F1524" i="7"/>
  <c r="F1316" i="7"/>
  <c r="F172" i="7"/>
  <c r="F1757" i="7"/>
  <c r="F1548" i="7"/>
  <c r="F1098" i="7"/>
  <c r="F651" i="7"/>
  <c r="F343" i="7"/>
  <c r="F291" i="7"/>
  <c r="F2103" i="7"/>
  <c r="F1870" i="7"/>
  <c r="F1581" i="7"/>
  <c r="F1455" i="7"/>
  <c r="F1214" i="7"/>
  <c r="F505" i="7"/>
  <c r="F484" i="7"/>
  <c r="F323" i="7"/>
  <c r="F223" i="7"/>
  <c r="F182" i="7"/>
  <c r="F1575" i="7"/>
  <c r="F920" i="7"/>
  <c r="F848" i="7"/>
  <c r="F682" i="7"/>
  <c r="F521" i="7"/>
  <c r="F1947" i="7"/>
  <c r="F919" i="7"/>
  <c r="F590" i="7"/>
  <c r="F535" i="7"/>
  <c r="F235" i="7"/>
  <c r="F1712" i="7"/>
  <c r="F1038" i="7"/>
  <c r="F1919" i="7"/>
  <c r="F1565" i="7"/>
  <c r="F1493" i="7"/>
  <c r="F950" i="7"/>
  <c r="F757" i="7"/>
  <c r="F541" i="7"/>
  <c r="F2159" i="7"/>
  <c r="F2112" i="7"/>
  <c r="F918" i="7"/>
  <c r="F687" i="7"/>
  <c r="F534" i="7"/>
  <c r="F356" i="7"/>
  <c r="F2057" i="7"/>
  <c r="F1374" i="7"/>
  <c r="F1284" i="7"/>
  <c r="F1241" i="7"/>
  <c r="F1105" i="7"/>
  <c r="F859" i="7"/>
  <c r="F412" i="7"/>
  <c r="F355" i="7"/>
  <c r="F1466" i="7"/>
  <c r="F1395" i="7"/>
  <c r="F1213" i="7"/>
  <c r="F978" i="7"/>
  <c r="F444" i="7"/>
  <c r="F245" i="7"/>
  <c r="F1436" i="7"/>
  <c r="F571" i="7"/>
  <c r="F1665" i="7"/>
  <c r="F411" i="7"/>
  <c r="F858" i="7"/>
  <c r="F730" i="7"/>
  <c r="F478" i="7"/>
  <c r="F335" i="7"/>
  <c r="F88" i="7"/>
  <c r="F1044" i="7"/>
  <c r="F847" i="7"/>
  <c r="F290" i="7"/>
  <c r="F840" i="7"/>
  <c r="F781" i="7"/>
  <c r="F1658" i="7"/>
  <c r="F1634" i="7"/>
  <c r="F1079" i="7"/>
  <c r="F949" i="7"/>
  <c r="F786" i="7"/>
  <c r="F1104" i="7"/>
  <c r="F870" i="7"/>
  <c r="F2009" i="7"/>
  <c r="F1840" i="7"/>
  <c r="F1806" i="7"/>
  <c r="F1247" i="7"/>
  <c r="F289" i="7"/>
  <c r="F659" i="7"/>
  <c r="F171" i="7"/>
  <c r="F1185" i="7"/>
  <c r="F650" i="7"/>
  <c r="F258" i="7"/>
  <c r="F105" i="7"/>
  <c r="F22" i="7"/>
  <c r="F1776" i="7"/>
  <c r="F681" i="7"/>
  <c r="F2122" i="7"/>
  <c r="F1696" i="7"/>
  <c r="F1574" i="7"/>
  <c r="F1364" i="7"/>
  <c r="F777" i="7"/>
  <c r="F1993" i="7"/>
  <c r="F1711" i="7"/>
  <c r="F1686" i="7"/>
  <c r="F1627" i="7"/>
  <c r="F883" i="7"/>
  <c r="F322" i="7"/>
  <c r="F2266" i="7"/>
  <c r="F1960" i="7"/>
  <c r="F1828" i="7"/>
  <c r="F1220" i="7"/>
  <c r="F857" i="7"/>
  <c r="F278" i="7"/>
  <c r="F2130" i="7"/>
  <c r="F2091" i="7"/>
  <c r="F1523" i="7"/>
  <c r="F925" i="7"/>
  <c r="F670" i="7"/>
  <c r="F213" i="7"/>
  <c r="F170" i="7"/>
  <c r="F1930" i="7"/>
  <c r="F533" i="7"/>
  <c r="F729" i="7"/>
  <c r="F113" i="7"/>
  <c r="F1775" i="7"/>
  <c r="F1363" i="7"/>
  <c r="F1685" i="7"/>
  <c r="F1254" i="7"/>
  <c r="F456" i="7"/>
  <c r="F1240" i="7"/>
  <c r="F948" i="7"/>
  <c r="F1865" i="7"/>
  <c r="F1198" i="7"/>
  <c r="F520" i="7"/>
  <c r="F455" i="7"/>
  <c r="F1741" i="7"/>
  <c r="F1424" i="7"/>
  <c r="F1170" i="7"/>
  <c r="F1003" i="7"/>
  <c r="F828" i="7"/>
  <c r="F698" i="7"/>
  <c r="F1573" i="7"/>
  <c r="F936" i="7"/>
  <c r="F268" i="7"/>
  <c r="F1918" i="7"/>
  <c r="F158" i="7"/>
  <c r="F2218" i="7"/>
  <c r="F1973" i="7"/>
  <c r="F1881" i="7"/>
  <c r="F1002" i="7"/>
  <c r="F621" i="7"/>
  <c r="F589" i="7"/>
  <c r="F2247" i="7"/>
  <c r="F181" i="7"/>
  <c r="F67" i="7"/>
  <c r="F712" i="7"/>
  <c r="F578" i="7"/>
  <c r="F2056" i="7"/>
  <c r="F2028" i="7"/>
  <c r="F1946" i="7"/>
  <c r="F1324" i="7"/>
  <c r="F1959" i="7"/>
  <c r="F267" i="7"/>
  <c r="F2055" i="7"/>
  <c r="F2008" i="7"/>
  <c r="F1394" i="7"/>
  <c r="F1382" i="7"/>
  <c r="F1219" i="7"/>
  <c r="F443" i="7"/>
  <c r="F2121" i="7"/>
  <c r="F1917" i="7"/>
  <c r="F1007" i="7"/>
  <c r="F711" i="7"/>
  <c r="F1414" i="7"/>
  <c r="F1191" i="7"/>
  <c r="F1134" i="7"/>
  <c r="F649" i="7"/>
  <c r="F1710" i="7"/>
  <c r="F1234" i="7"/>
  <c r="F1149" i="7"/>
  <c r="F1037" i="7"/>
  <c r="F513" i="7"/>
  <c r="F1774" i="7"/>
  <c r="F1349" i="7"/>
  <c r="F1246" i="7"/>
  <c r="F1212" i="7"/>
  <c r="F620" i="7"/>
  <c r="F1773" i="7"/>
  <c r="F400" i="7"/>
  <c r="F1794" i="7"/>
  <c r="F424" i="7"/>
  <c r="F1435" i="7"/>
  <c r="F917" i="7"/>
  <c r="F890" i="7"/>
  <c r="F761" i="7"/>
  <c r="F720" i="7"/>
  <c r="F550" i="7"/>
  <c r="F1492" i="7"/>
  <c r="F532" i="7"/>
  <c r="F2129" i="7"/>
  <c r="F1818" i="7"/>
  <c r="F776" i="7"/>
  <c r="F705" i="7"/>
  <c r="F468" i="7"/>
  <c r="F321" i="7"/>
  <c r="F1116" i="7"/>
  <c r="F549" i="7"/>
  <c r="F531" i="7"/>
  <c r="F87" i="7"/>
  <c r="F961" i="7"/>
  <c r="F150" i="7"/>
  <c r="F1740" i="7"/>
  <c r="F1465" i="7"/>
  <c r="F771" i="7"/>
  <c r="F648" i="7"/>
  <c r="F609" i="7"/>
  <c r="F313" i="7"/>
  <c r="F1022" i="7"/>
  <c r="F540" i="7"/>
  <c r="F2228" i="7"/>
  <c r="F2167" i="7"/>
  <c r="F1958" i="7"/>
  <c r="F1226" i="7"/>
  <c r="F770" i="7"/>
  <c r="F2200" i="7"/>
  <c r="F2083" i="7"/>
  <c r="F1407" i="7"/>
  <c r="F1163" i="7"/>
  <c r="F900" i="7"/>
  <c r="F33" i="7"/>
  <c r="F2246" i="7"/>
  <c r="F1897" i="7"/>
  <c r="F1406" i="7"/>
  <c r="F1267" i="7"/>
  <c r="F434" i="7"/>
  <c r="F410" i="7"/>
  <c r="F1827" i="7"/>
  <c r="F1793" i="7"/>
  <c r="F889" i="7"/>
  <c r="F780" i="7"/>
  <c r="F433" i="7"/>
  <c r="F2245" i="7"/>
  <c r="F1896" i="7"/>
  <c r="F399" i="7"/>
  <c r="F257" i="7"/>
  <c r="F2111" i="7"/>
  <c r="F169" i="7"/>
  <c r="F3" i="7"/>
  <c r="F1869" i="7"/>
  <c r="F1405" i="7"/>
  <c r="F2102" i="7"/>
  <c r="F1265" i="7"/>
  <c r="F1097" i="7"/>
  <c r="F1087" i="7"/>
  <c r="F423" i="7"/>
  <c r="F1684" i="7"/>
  <c r="F1128" i="7"/>
  <c r="F1121" i="7"/>
  <c r="F548" i="7"/>
  <c r="F312" i="7"/>
  <c r="F203" i="7"/>
  <c r="F608" i="7"/>
  <c r="F588" i="7"/>
  <c r="F1724" i="7"/>
  <c r="F1178" i="7"/>
  <c r="F816" i="7"/>
  <c r="F494" i="7"/>
  <c r="F149" i="7"/>
  <c r="F1756" i="7"/>
  <c r="F288" i="7"/>
  <c r="F1695" i="7"/>
  <c r="F966" i="7"/>
  <c r="F639" i="7"/>
  <c r="F378" i="7"/>
  <c r="F13" i="7"/>
  <c r="F2120" i="7"/>
  <c r="F851" i="7"/>
  <c r="F704" i="7"/>
  <c r="F422" i="7"/>
  <c r="F40" i="7"/>
  <c r="F1657" i="7"/>
  <c r="F821" i="7"/>
  <c r="F697" i="7"/>
  <c r="F570" i="7"/>
  <c r="F442" i="7"/>
  <c r="F277" i="7"/>
  <c r="F1669" i="7"/>
  <c r="F1169" i="7"/>
  <c r="F929" i="7"/>
  <c r="F839" i="7"/>
  <c r="F628" i="7"/>
  <c r="F2199" i="7"/>
  <c r="F1992" i="7"/>
  <c r="F1001" i="7"/>
  <c r="F924" i="7"/>
  <c r="F863" i="7"/>
  <c r="F32" i="7"/>
  <c r="F2101" i="7"/>
  <c r="F1683" i="7"/>
  <c r="F1505" i="7"/>
  <c r="F1073" i="7"/>
  <c r="F1021" i="7"/>
  <c r="F112" i="7"/>
  <c r="F2082" i="7"/>
  <c r="F194" i="7"/>
  <c r="F2217" i="7"/>
  <c r="F1522" i="7"/>
  <c r="F1443" i="7"/>
  <c r="F569" i="7"/>
  <c r="F377" i="7"/>
  <c r="F244" i="7"/>
  <c r="F1393" i="7"/>
  <c r="F815" i="7"/>
  <c r="F728" i="7"/>
  <c r="F560" i="7"/>
  <c r="F477" i="7"/>
  <c r="F504" i="7"/>
  <c r="F61" i="7"/>
  <c r="F2035" i="7"/>
  <c r="F1916" i="7"/>
  <c r="F1572" i="7"/>
  <c r="F696" i="7"/>
  <c r="F234" i="7"/>
  <c r="F202" i="7"/>
  <c r="F2110" i="7"/>
  <c r="F1957" i="7"/>
  <c r="F1309" i="7"/>
  <c r="F1091" i="7"/>
  <c r="F809" i="7"/>
  <c r="F120" i="7"/>
  <c r="F1479" i="7"/>
  <c r="F1332" i="7"/>
  <c r="F983" i="7"/>
  <c r="F905" i="7"/>
  <c r="F476" i="7"/>
  <c r="F180" i="7"/>
  <c r="F2063" i="7"/>
  <c r="F1315" i="7"/>
  <c r="F1264" i="7"/>
  <c r="F301" i="7"/>
  <c r="F193" i="7"/>
  <c r="F39" i="7"/>
  <c r="F2244" i="7"/>
  <c r="F1817" i="7"/>
  <c r="F2227" i="7"/>
  <c r="F1895" i="7"/>
  <c r="F1792" i="7"/>
  <c r="F1014" i="7"/>
  <c r="F1664" i="7"/>
  <c r="F1558" i="7"/>
  <c r="F1464" i="7"/>
  <c r="F1141" i="7"/>
  <c r="F1056" i="7"/>
  <c r="F869" i="7"/>
  <c r="F467" i="7"/>
  <c r="F60" i="7"/>
  <c r="F1633" i="7"/>
  <c r="F1323" i="7"/>
  <c r="F168" i="7"/>
  <c r="F1211" i="7"/>
  <c r="F409" i="7"/>
  <c r="F1590" i="7"/>
  <c r="F1521" i="7"/>
  <c r="F1292" i="7"/>
  <c r="F960" i="7"/>
  <c r="F366" i="7"/>
  <c r="F1826" i="7"/>
  <c r="F1520" i="7"/>
  <c r="F1463" i="7"/>
  <c r="F539" i="7"/>
  <c r="F256" i="7"/>
  <c r="F255" i="7"/>
  <c r="F1423" i="7"/>
  <c r="F1356" i="7"/>
  <c r="F2235" i="7"/>
  <c r="F538" i="7"/>
  <c r="F2216" i="7"/>
  <c r="F2207" i="7"/>
  <c r="F947" i="7"/>
  <c r="F59" i="7"/>
  <c r="F971" i="7"/>
  <c r="F955" i="7"/>
  <c r="F896" i="7"/>
  <c r="F139" i="7"/>
  <c r="F130" i="7"/>
  <c r="F2198" i="7"/>
  <c r="F1580" i="7"/>
  <c r="F1650" i="7"/>
  <c r="F311" i="7"/>
  <c r="F1478" i="7"/>
  <c r="F1043" i="7"/>
  <c r="F1454" i="7"/>
  <c r="F1453" i="7"/>
  <c r="F1302" i="7"/>
  <c r="F1184" i="7"/>
  <c r="F148" i="7"/>
  <c r="F2226" i="7"/>
  <c r="F1991" i="7"/>
  <c r="F1605" i="7"/>
  <c r="F1434" i="7"/>
  <c r="F1422" i="7"/>
  <c r="F86" i="7"/>
  <c r="F1772" i="7"/>
  <c r="F1519" i="7"/>
  <c r="F2119" i="7"/>
  <c r="F1682" i="7"/>
  <c r="F1557" i="7"/>
  <c r="F568" i="7"/>
  <c r="F1148" i="7"/>
  <c r="F942" i="7"/>
  <c r="F827" i="7"/>
  <c r="F638" i="7"/>
  <c r="F432" i="7"/>
  <c r="F179" i="7"/>
  <c r="F2149" i="7"/>
  <c r="F1887" i="7"/>
  <c r="F1263" i="7"/>
  <c r="F2075" i="7"/>
  <c r="F2074" i="7"/>
  <c r="F1613" i="7"/>
  <c r="F785" i="7"/>
  <c r="F233" i="7"/>
  <c r="F1535" i="7"/>
  <c r="F1262" i="7"/>
  <c r="F1020" i="7"/>
  <c r="F996" i="7"/>
  <c r="F775" i="7"/>
  <c r="F680" i="7"/>
  <c r="F192" i="7"/>
  <c r="F1681" i="7"/>
  <c r="F1253" i="7"/>
  <c r="F679" i="7"/>
  <c r="F2179" i="7"/>
  <c r="F1894" i="7"/>
  <c r="F1680" i="7"/>
  <c r="F1547" i="7"/>
  <c r="F376" i="7"/>
  <c r="F157" i="7"/>
  <c r="F49" i="7"/>
  <c r="F48" i="7"/>
  <c r="F1308" i="7"/>
  <c r="F1283" i="7"/>
  <c r="F1218" i="7"/>
  <c r="F1127" i="7"/>
  <c r="F493" i="7"/>
  <c r="F104" i="7"/>
  <c r="F1755" i="7"/>
  <c r="F1068" i="7"/>
  <c r="F1291" i="7"/>
  <c r="F530" i="7"/>
  <c r="F1638" i="7"/>
  <c r="F923" i="7"/>
  <c r="F388" i="7"/>
  <c r="F899" i="7"/>
  <c r="F744" i="7"/>
  <c r="F2090" i="7"/>
  <c r="F1626" i="7"/>
  <c r="F191" i="7"/>
  <c r="F31" i="7"/>
  <c r="F1825" i="7"/>
  <c r="F1621" i="7"/>
  <c r="F1392" i="7"/>
  <c r="F1307" i="7"/>
  <c r="F156" i="7"/>
  <c r="F103" i="7"/>
  <c r="F888" i="7"/>
  <c r="F334" i="7"/>
  <c r="F2073" i="7"/>
  <c r="F1668" i="7"/>
  <c r="F1282" i="7"/>
  <c r="F1055" i="7"/>
  <c r="F756" i="7"/>
  <c r="F310" i="7"/>
  <c r="F1915" i="7"/>
  <c r="F1663" i="7"/>
  <c r="F1462" i="7"/>
  <c r="F1261" i="7"/>
  <c r="F743" i="7"/>
  <c r="F1674" i="7"/>
  <c r="F1233" i="7"/>
  <c r="F1013" i="7"/>
  <c r="F882" i="7"/>
  <c r="F599" i="7"/>
  <c r="F559" i="7"/>
  <c r="F2118" i="7"/>
  <c r="F2100" i="7"/>
  <c r="F1597" i="7"/>
  <c r="F1546" i="7"/>
  <c r="F503" i="7"/>
  <c r="F2081" i="7"/>
  <c r="F1956" i="7"/>
  <c r="F1632" i="7"/>
  <c r="F431" i="7"/>
  <c r="F421" i="7"/>
  <c r="F96" i="7"/>
  <c r="F695" i="7"/>
  <c r="F512" i="7"/>
  <c r="F1972" i="7"/>
  <c r="F1433" i="7"/>
  <c r="F1306" i="7"/>
  <c r="F1086" i="7"/>
  <c r="F804" i="7"/>
  <c r="F774" i="7"/>
  <c r="F2128" i="7"/>
  <c r="F1362" i="7"/>
  <c r="F1355" i="7"/>
  <c r="F1274" i="7"/>
  <c r="F1156" i="7"/>
  <c r="F222" i="7"/>
  <c r="F1739" i="7"/>
  <c r="F1019" i="7"/>
  <c r="F2265" i="7"/>
  <c r="F2" i="7"/>
  <c r="F365" i="7"/>
  <c r="F1491" i="7"/>
  <c r="F846" i="7"/>
  <c r="F779" i="7"/>
  <c r="F201" i="7"/>
  <c r="F95" i="7"/>
  <c r="F58" i="7"/>
  <c r="F2099" i="7"/>
  <c r="F1857" i="7"/>
  <c r="F1404" i="7"/>
  <c r="F1331" i="7"/>
  <c r="F995" i="7"/>
  <c r="F266" i="7"/>
  <c r="F1620" i="7"/>
  <c r="F833" i="7"/>
  <c r="F2243" i="7"/>
  <c r="F2027" i="7"/>
  <c r="F1556" i="7"/>
  <c r="F1413" i="7"/>
  <c r="F895" i="7"/>
  <c r="F502" i="7"/>
  <c r="F941" i="7"/>
  <c r="F803" i="7"/>
  <c r="F1596" i="7"/>
  <c r="F354" i="7"/>
  <c r="F2264" i="7"/>
  <c r="F1738" i="7"/>
  <c r="F750" i="7"/>
  <c r="F2026" i="7"/>
  <c r="F94" i="7"/>
  <c r="F1893" i="7"/>
  <c r="F1348" i="7"/>
  <c r="F1990" i="7"/>
  <c r="F1914" i="7"/>
  <c r="F1330" i="7"/>
  <c r="F1197" i="7"/>
  <c r="F977" i="7"/>
  <c r="F797" i="7"/>
  <c r="F2117" i="7"/>
  <c r="F1955" i="7"/>
  <c r="F1534" i="7"/>
  <c r="F1403" i="7"/>
  <c r="F466" i="7"/>
  <c r="F75" i="7"/>
  <c r="F1812" i="7"/>
  <c r="F1791" i="7"/>
  <c r="F1490" i="7"/>
  <c r="F719" i="7"/>
  <c r="F178" i="7"/>
  <c r="F129" i="7"/>
  <c r="F1177" i="7"/>
  <c r="F102" i="7"/>
  <c r="F2263" i="7"/>
  <c r="F66" i="7"/>
  <c r="F2262" i="7"/>
  <c r="F2148" i="7"/>
  <c r="F1533" i="7"/>
  <c r="F1260" i="7"/>
  <c r="F935" i="7"/>
  <c r="F2147" i="7"/>
  <c r="F1067" i="7"/>
  <c r="F894" i="7"/>
  <c r="F465" i="7"/>
  <c r="F1989" i="7"/>
  <c r="F1790" i="7"/>
  <c r="F1589" i="7"/>
  <c r="F1354" i="7"/>
  <c r="F959" i="7"/>
  <c r="F755" i="7"/>
  <c r="F2072" i="7"/>
  <c r="F1477" i="7"/>
  <c r="F558" i="7"/>
  <c r="F511" i="7"/>
  <c r="F12" i="7"/>
  <c r="F1564" i="7"/>
  <c r="F1373" i="7"/>
  <c r="F1402" i="7"/>
  <c r="F845" i="7"/>
  <c r="F2158" i="7"/>
  <c r="F1789" i="7"/>
  <c r="F791" i="7"/>
  <c r="F333" i="7"/>
  <c r="F93" i="7"/>
  <c r="F1412" i="7"/>
  <c r="F1314" i="7"/>
  <c r="F965" i="7"/>
  <c r="F669" i="7"/>
  <c r="F387" i="7"/>
  <c r="F21" i="7"/>
  <c r="F2109" i="7"/>
  <c r="F1811" i="7"/>
  <c r="F1372" i="7"/>
  <c r="F1115" i="7"/>
  <c r="F769" i="7"/>
  <c r="F398" i="7"/>
  <c r="F2178" i="7"/>
  <c r="F1301" i="7"/>
  <c r="F1232" i="7"/>
  <c r="F300" i="7"/>
  <c r="F190" i="7"/>
  <c r="F2054" i="7"/>
  <c r="F1805" i="7"/>
  <c r="F147" i="7"/>
  <c r="F85" i="7"/>
  <c r="F1913" i="7"/>
  <c r="F1452" i="7"/>
  <c r="F2157" i="7"/>
  <c r="F2127" i="7"/>
  <c r="F1338" i="7"/>
  <c r="F1322" i="7"/>
  <c r="F1239" i="7"/>
  <c r="F2225" i="7"/>
  <c r="F1954" i="7"/>
  <c r="F1864" i="7"/>
  <c r="F1545" i="7"/>
  <c r="F1183" i="7"/>
  <c r="F212" i="7"/>
  <c r="F2108" i="7"/>
  <c r="F954" i="7"/>
  <c r="F454" i="7"/>
  <c r="F1694" i="7"/>
  <c r="F1290" i="7"/>
  <c r="F619" i="7"/>
  <c r="F2187" i="7"/>
  <c r="F1504" i="7"/>
  <c r="F1432" i="7"/>
  <c r="F1190" i="7"/>
  <c r="F420" i="7"/>
  <c r="F189" i="7"/>
  <c r="F1824" i="7"/>
  <c r="F1612" i="7"/>
  <c r="F1588" i="7"/>
  <c r="F1476" i="7"/>
  <c r="F1162" i="7"/>
  <c r="F1155" i="7"/>
  <c r="F658" i="7"/>
  <c r="F2261" i="7"/>
  <c r="F2197" i="7"/>
  <c r="F953" i="7"/>
  <c r="F887" i="7"/>
  <c r="F881" i="7"/>
  <c r="F1823" i="7"/>
  <c r="F1662" i="7"/>
  <c r="F1532" i="7"/>
  <c r="F1518" i="7"/>
  <c r="F1085" i="7"/>
  <c r="F768" i="7"/>
  <c r="F668" i="7"/>
  <c r="F618" i="7"/>
  <c r="F464" i="7"/>
  <c r="F453" i="7"/>
  <c r="F1709" i="7"/>
  <c r="F749" i="7"/>
  <c r="F678" i="7"/>
  <c r="F332" i="7"/>
  <c r="F57" i="7"/>
  <c r="F30" i="7"/>
  <c r="F1225" i="7"/>
  <c r="F84" i="7"/>
  <c r="F529" i="7"/>
  <c r="F299" i="7"/>
  <c r="F211" i="7"/>
  <c r="F773" i="7"/>
  <c r="F138" i="7"/>
  <c r="F2234" i="7"/>
  <c r="F1176" i="7"/>
  <c r="F1300" i="7"/>
  <c r="F1103" i="7"/>
  <c r="F1912" i="7"/>
  <c r="F475" i="7"/>
  <c r="F200" i="7"/>
  <c r="F1971" i="7"/>
  <c r="F1863" i="7"/>
  <c r="F1347" i="7"/>
  <c r="F893" i="7"/>
  <c r="F111" i="7"/>
  <c r="F1299" i="7"/>
  <c r="F767" i="7"/>
  <c r="F598" i="7"/>
  <c r="F167" i="7"/>
  <c r="F1656" i="7"/>
  <c r="F1442" i="7"/>
  <c r="F2177" i="7"/>
  <c r="F1604" i="7"/>
  <c r="F1544" i="7"/>
  <c r="F1298" i="7"/>
  <c r="F2007" i="7"/>
  <c r="F1346" i="7"/>
  <c r="F703" i="7"/>
  <c r="G2270" i="7" l="1"/>
  <c r="A3" i="9"/>
  <c r="E3" i="9" s="1"/>
  <c r="D2528" i="8"/>
  <c r="D3" i="1"/>
  <c r="D5" i="1"/>
  <c r="D8" i="1"/>
  <c r="D13" i="1"/>
  <c r="D16" i="1"/>
  <c r="D19" i="1"/>
  <c r="D22" i="1"/>
  <c r="D28" i="1"/>
  <c r="D32" i="1"/>
  <c r="D35" i="1"/>
  <c r="D38" i="1"/>
  <c r="D41" i="1"/>
  <c r="D44" i="1"/>
  <c r="D46" i="1"/>
  <c r="D49" i="1"/>
  <c r="D56" i="1"/>
  <c r="D59" i="1"/>
  <c r="D66" i="1"/>
  <c r="D69" i="1"/>
  <c r="D75" i="1"/>
  <c r="D83" i="1"/>
  <c r="D90" i="1"/>
  <c r="D92" i="1"/>
  <c r="D95" i="1"/>
  <c r="D99" i="1"/>
  <c r="D106" i="1"/>
  <c r="D112" i="1"/>
  <c r="D115" i="1"/>
  <c r="D120" i="1"/>
  <c r="D126" i="1"/>
  <c r="D133" i="1"/>
  <c r="D140" i="1"/>
  <c r="D146" i="1"/>
  <c r="D149" i="1"/>
  <c r="D152" i="1"/>
  <c r="D158" i="1"/>
  <c r="D165" i="1"/>
  <c r="D170" i="1"/>
  <c r="D176" i="1"/>
  <c r="D179" i="1"/>
  <c r="D182" i="1"/>
  <c r="D189" i="1"/>
  <c r="D196" i="1"/>
  <c r="D203" i="1"/>
  <c r="D206" i="1"/>
  <c r="D209" i="1"/>
  <c r="D213" i="1"/>
  <c r="D216" i="1"/>
  <c r="D219" i="1"/>
  <c r="D226" i="1"/>
  <c r="D229" i="1"/>
  <c r="D236" i="1"/>
  <c r="D243" i="1"/>
  <c r="D245" i="1"/>
  <c r="D248" i="1"/>
  <c r="D251" i="1"/>
  <c r="D258" i="1"/>
  <c r="D265" i="1"/>
  <c r="D268" i="1"/>
  <c r="D275" i="1"/>
  <c r="D281" i="1"/>
  <c r="D288" i="1"/>
  <c r="D294" i="1"/>
  <c r="D301" i="1"/>
  <c r="D304" i="1"/>
  <c r="D311" i="1"/>
  <c r="D316" i="1"/>
  <c r="D319" i="1"/>
  <c r="D323" i="1"/>
  <c r="D326" i="1"/>
  <c r="D329" i="1"/>
  <c r="D336" i="1"/>
  <c r="D343" i="1"/>
  <c r="D346" i="1"/>
  <c r="D350" i="1"/>
  <c r="D358" i="1"/>
  <c r="D364" i="1"/>
  <c r="D368" i="1"/>
  <c r="D375" i="1"/>
  <c r="D378" i="1"/>
  <c r="D381" i="1"/>
  <c r="D384" i="1"/>
  <c r="D391" i="1"/>
  <c r="D397" i="1"/>
  <c r="D400" i="1"/>
  <c r="D403" i="1"/>
  <c r="D406" i="1"/>
  <c r="D412" i="1"/>
  <c r="D417" i="1"/>
  <c r="D420" i="1"/>
  <c r="D423" i="1"/>
  <c r="D430" i="1"/>
  <c r="D436" i="1"/>
  <c r="D439" i="1"/>
  <c r="D443" i="1"/>
  <c r="D452" i="1"/>
  <c r="D457" i="1"/>
  <c r="D460" i="1"/>
  <c r="D467" i="1"/>
  <c r="D474" i="1"/>
  <c r="D481" i="1"/>
  <c r="D488" i="1"/>
  <c r="D491" i="1"/>
  <c r="D497" i="1"/>
  <c r="D504" i="1"/>
  <c r="D507" i="1"/>
  <c r="D514" i="1"/>
  <c r="D521" i="1"/>
  <c r="D524" i="1"/>
  <c r="D528" i="1"/>
  <c r="D535" i="1"/>
  <c r="D540" i="1"/>
  <c r="D542" i="1"/>
  <c r="D548" i="1"/>
  <c r="D551" i="1"/>
  <c r="D557" i="1"/>
  <c r="D560" i="1"/>
  <c r="D567" i="1"/>
  <c r="D573" i="1"/>
  <c r="D576" i="1"/>
  <c r="D580" i="1"/>
  <c r="D585" i="1"/>
  <c r="D591" i="1"/>
  <c r="D598" i="1"/>
  <c r="D605" i="1"/>
  <c r="D611" i="1"/>
  <c r="D614" i="1"/>
  <c r="D621" i="1"/>
  <c r="D624" i="1"/>
  <c r="D629" i="1"/>
  <c r="D636" i="1"/>
  <c r="D639" i="1"/>
  <c r="D646" i="1"/>
  <c r="D649" i="1"/>
  <c r="D652" i="1"/>
  <c r="D658" i="1"/>
  <c r="D664" i="1"/>
  <c r="D669" i="1"/>
  <c r="D674" i="1"/>
  <c r="D681" i="1"/>
  <c r="D684" i="1"/>
  <c r="D689" i="1"/>
  <c r="D692" i="1"/>
  <c r="D696" i="1"/>
  <c r="D701" i="1"/>
  <c r="D704" i="1"/>
  <c r="D707" i="1"/>
  <c r="D711" i="1"/>
  <c r="D718" i="1"/>
  <c r="D723" i="1"/>
  <c r="D726" i="1"/>
  <c r="D730" i="1"/>
  <c r="D733" i="1"/>
  <c r="D736" i="1"/>
  <c r="D739" i="1"/>
  <c r="D741" i="1"/>
  <c r="D748" i="1"/>
  <c r="D755" i="1"/>
  <c r="D762" i="1"/>
  <c r="D768" i="1"/>
  <c r="D771" i="1"/>
  <c r="D777" i="1"/>
  <c r="D780" i="1"/>
  <c r="D783" i="1"/>
  <c r="D787" i="1"/>
  <c r="D790" i="1"/>
  <c r="D796" i="1"/>
  <c r="D799" i="1"/>
  <c r="D803" i="1"/>
  <c r="D809" i="1"/>
  <c r="D812" i="1"/>
  <c r="D815" i="1"/>
  <c r="D822" i="1"/>
  <c r="D831" i="1"/>
  <c r="D838" i="1"/>
  <c r="D845" i="1"/>
  <c r="D848" i="1"/>
  <c r="D854" i="1"/>
  <c r="D860" i="1"/>
  <c r="D870" i="1"/>
  <c r="D872" i="1"/>
  <c r="D879" i="1"/>
  <c r="D886" i="1"/>
  <c r="D889" i="1"/>
  <c r="D893" i="1"/>
  <c r="D899" i="1"/>
  <c r="D902" i="1"/>
  <c r="D905" i="1"/>
  <c r="D911" i="1"/>
  <c r="D913" i="1"/>
  <c r="D920" i="1"/>
  <c r="D926" i="1"/>
  <c r="D929" i="1"/>
  <c r="D932" i="1"/>
  <c r="D939" i="1"/>
  <c r="D943" i="1"/>
  <c r="D946" i="1"/>
  <c r="D953" i="1"/>
  <c r="D956" i="1"/>
  <c r="D960" i="1"/>
  <c r="D963" i="1"/>
  <c r="D966" i="1"/>
  <c r="D969" i="1"/>
  <c r="D972" i="1"/>
  <c r="D977" i="1"/>
  <c r="D984" i="1"/>
  <c r="D991" i="1"/>
  <c r="D994" i="1"/>
  <c r="D1000" i="1"/>
  <c r="D1007" i="1"/>
  <c r="D1010" i="1"/>
  <c r="D1014" i="1"/>
  <c r="D1020" i="1"/>
  <c r="D1023" i="1"/>
  <c r="D1029" i="1"/>
  <c r="D1032" i="1"/>
  <c r="D1039" i="1"/>
  <c r="D1042" i="1"/>
  <c r="D1045" i="1"/>
  <c r="D1050" i="1"/>
  <c r="D1057" i="1"/>
  <c r="D1064" i="1"/>
  <c r="D1071" i="1"/>
  <c r="D1080" i="1"/>
  <c r="D1083" i="1"/>
  <c r="D1086" i="1"/>
  <c r="D1089" i="1"/>
  <c r="D1092" i="1"/>
  <c r="D1095" i="1"/>
  <c r="D1098" i="1"/>
  <c r="D1102" i="1"/>
  <c r="D1105" i="1"/>
  <c r="D1108" i="1"/>
  <c r="D1111" i="1"/>
  <c r="D1114" i="1"/>
  <c r="D1117" i="1"/>
  <c r="D1124" i="1"/>
  <c r="D1128" i="1"/>
  <c r="D1131" i="1"/>
  <c r="D1134" i="1"/>
  <c r="D1137" i="1"/>
  <c r="D1143" i="1"/>
  <c r="D1146" i="1"/>
  <c r="D1149" i="1"/>
  <c r="D1154" i="1"/>
  <c r="D1157" i="1"/>
  <c r="D1160" i="1"/>
  <c r="D1167" i="1"/>
  <c r="D1174" i="1"/>
  <c r="D1181" i="1"/>
  <c r="D1184" i="1"/>
  <c r="D1187" i="1"/>
  <c r="D1190" i="1"/>
  <c r="D1194" i="1"/>
  <c r="D1197" i="1"/>
  <c r="D1204" i="1"/>
  <c r="D1210" i="1"/>
  <c r="D1217" i="1"/>
  <c r="D1220" i="1"/>
  <c r="D1223" i="1"/>
  <c r="D1227" i="1"/>
  <c r="D1230" i="1"/>
  <c r="D1233" i="1"/>
  <c r="D1236" i="1"/>
  <c r="D1243" i="1"/>
  <c r="D1245" i="1"/>
  <c r="D1248" i="1"/>
  <c r="D1251" i="1"/>
  <c r="D1257" i="1"/>
  <c r="D1264" i="1"/>
  <c r="D1267" i="1"/>
  <c r="D1273" i="1"/>
  <c r="D1278" i="1"/>
  <c r="D1283" i="1"/>
  <c r="D1290" i="1"/>
  <c r="D1294" i="1"/>
  <c r="D1299" i="1"/>
  <c r="D1306" i="1"/>
  <c r="D1317" i="1"/>
  <c r="D1323" i="1"/>
  <c r="D1326" i="1"/>
  <c r="D1329" i="1"/>
  <c r="D1334" i="1"/>
  <c r="D1337" i="1"/>
  <c r="D1344" i="1"/>
  <c r="D1346" i="1"/>
  <c r="D1352" i="1"/>
  <c r="D1355" i="1"/>
  <c r="D1360" i="1"/>
  <c r="D1363" i="1"/>
  <c r="D1365" i="1"/>
  <c r="D1371" i="1"/>
  <c r="D1374" i="1"/>
  <c r="D1381" i="1"/>
  <c r="D1387" i="1"/>
  <c r="D1390" i="1"/>
  <c r="D1393" i="1"/>
  <c r="D1400" i="1"/>
  <c r="D1407" i="1"/>
  <c r="D1413" i="1"/>
  <c r="D1420" i="1"/>
  <c r="D1425" i="1"/>
  <c r="D1427" i="1"/>
  <c r="D1430" i="1"/>
  <c r="D1436" i="1"/>
  <c r="D1439" i="1"/>
  <c r="D1444" i="1"/>
  <c r="D1451" i="1"/>
  <c r="D1454" i="1"/>
  <c r="D1459" i="1"/>
  <c r="D1462" i="1"/>
  <c r="D1468" i="1"/>
  <c r="D1471" i="1"/>
  <c r="D1473" i="1"/>
  <c r="D1476" i="1"/>
  <c r="D1481" i="1"/>
  <c r="D1485" i="1"/>
  <c r="D1491" i="1"/>
  <c r="D1498" i="1"/>
  <c r="D1503" i="1"/>
  <c r="D1506" i="1"/>
  <c r="D1509" i="1"/>
  <c r="D1518" i="1"/>
  <c r="D1521" i="1"/>
  <c r="D1524" i="1"/>
  <c r="D1531" i="1"/>
  <c r="D1538" i="1"/>
  <c r="D1541" i="1"/>
  <c r="D1547" i="1"/>
  <c r="D1554" i="1"/>
  <c r="D1557" i="1"/>
  <c r="D1563" i="1"/>
  <c r="D1566" i="1"/>
  <c r="D1573" i="1"/>
  <c r="D1579" i="1"/>
  <c r="D1586" i="1"/>
  <c r="D1589" i="1"/>
  <c r="D1592" i="1"/>
  <c r="D1595" i="1"/>
  <c r="D1598" i="1"/>
  <c r="D1602" i="1"/>
  <c r="D1605" i="1"/>
  <c r="D1611" i="1"/>
  <c r="D1618" i="1"/>
  <c r="D1621" i="1"/>
  <c r="D1624" i="1"/>
  <c r="D1627" i="1"/>
  <c r="D1633" i="1"/>
  <c r="D1636" i="1"/>
  <c r="D1642" i="1"/>
  <c r="D1645" i="1"/>
  <c r="D1649" i="1"/>
  <c r="D1652" i="1"/>
  <c r="D1657" i="1"/>
  <c r="D1660" i="1"/>
  <c r="D1665" i="1"/>
  <c r="D1669" i="1"/>
  <c r="D1672" i="1"/>
  <c r="D1681" i="1"/>
  <c r="D1683" i="1"/>
  <c r="D1688" i="1"/>
  <c r="D1695" i="1"/>
  <c r="D1699" i="1"/>
  <c r="D1702" i="1"/>
  <c r="D1705" i="1"/>
  <c r="D1712" i="1"/>
  <c r="D1716" i="1"/>
  <c r="D1719" i="1"/>
  <c r="D1723" i="1"/>
  <c r="D1726" i="1"/>
  <c r="D1729" i="1"/>
  <c r="D1732" i="1"/>
  <c r="D1735" i="1"/>
  <c r="D1742" i="1"/>
  <c r="D1745" i="1"/>
  <c r="D1749" i="1"/>
  <c r="D1753" i="1"/>
  <c r="D1756" i="1"/>
  <c r="D1759" i="1"/>
  <c r="D1768" i="1"/>
  <c r="D1771" i="1"/>
  <c r="D1777" i="1"/>
  <c r="D1783" i="1"/>
  <c r="D1786" i="1"/>
  <c r="D1789" i="1"/>
  <c r="D1791" i="1"/>
  <c r="D1794" i="1"/>
  <c r="D1796" i="1"/>
  <c r="D1799" i="1"/>
  <c r="D1801" i="1"/>
  <c r="D1808" i="1"/>
  <c r="D1813" i="1"/>
  <c r="D1819" i="1"/>
  <c r="D1826" i="1"/>
  <c r="D1833" i="1"/>
  <c r="D1840" i="1"/>
  <c r="D1844" i="1"/>
  <c r="D1848" i="1"/>
  <c r="D1855" i="1"/>
  <c r="D1858" i="1"/>
  <c r="D1863" i="1"/>
  <c r="D1866" i="1"/>
  <c r="D1873" i="1"/>
  <c r="D1876" i="1"/>
  <c r="D1883" i="1"/>
  <c r="D1889" i="1"/>
  <c r="D1895" i="1"/>
  <c r="D1902" i="1"/>
  <c r="D1905" i="1"/>
  <c r="D1915" i="1"/>
  <c r="D1922" i="1"/>
  <c r="D1928" i="1"/>
  <c r="D1930" i="1"/>
  <c r="D1937" i="1"/>
  <c r="D1940" i="1"/>
  <c r="D1944" i="1"/>
  <c r="D1947" i="1"/>
  <c r="D1953" i="1"/>
  <c r="D1956" i="1"/>
  <c r="D1959" i="1"/>
  <c r="D1963" i="1"/>
  <c r="D1966" i="1"/>
  <c r="D1969" i="1"/>
  <c r="D1972" i="1"/>
  <c r="D1979" i="1"/>
  <c r="D1982" i="1"/>
  <c r="D1989" i="1"/>
  <c r="D1996" i="1"/>
  <c r="D1999" i="1"/>
  <c r="D2005" i="1"/>
  <c r="D2012" i="1"/>
  <c r="D2015" i="1"/>
  <c r="D2021" i="1"/>
  <c r="D2025" i="1"/>
  <c r="D2028" i="1"/>
  <c r="D2035" i="1"/>
  <c r="D2038" i="1"/>
  <c r="D2048" i="1"/>
  <c r="D2051" i="1"/>
  <c r="D2054" i="1"/>
  <c r="D2057" i="1"/>
  <c r="D2063" i="1"/>
  <c r="D2070" i="1"/>
  <c r="D2077" i="1"/>
  <c r="D2084" i="1"/>
  <c r="D2090" i="1"/>
  <c r="D2096" i="1"/>
  <c r="D2099" i="1"/>
  <c r="D2102" i="1"/>
  <c r="D2104" i="1"/>
  <c r="D2110" i="1"/>
  <c r="D2116" i="1"/>
  <c r="D2123" i="1"/>
  <c r="D2126" i="1"/>
  <c r="D2128" i="1"/>
  <c r="D2134" i="1"/>
  <c r="D2141" i="1"/>
  <c r="D2144" i="1"/>
  <c r="D2147" i="1"/>
  <c r="D2150" i="1"/>
  <c r="D2156" i="1"/>
  <c r="D2159" i="1"/>
  <c r="D2166" i="1"/>
  <c r="D2169" i="1"/>
  <c r="D2174" i="1"/>
  <c r="D2177" i="1"/>
  <c r="D2184" i="1"/>
  <c r="D2191" i="1"/>
  <c r="D2194" i="1"/>
  <c r="D2196" i="1"/>
  <c r="D2199" i="1"/>
  <c r="D2206" i="1"/>
  <c r="D2209" i="1"/>
  <c r="D2212" i="1"/>
  <c r="D2219" i="1"/>
  <c r="D2222" i="1"/>
  <c r="D2229" i="1"/>
  <c r="D2235" i="1"/>
  <c r="D2238" i="1"/>
  <c r="D2246" i="1"/>
  <c r="D2253" i="1"/>
  <c r="D2256" i="1"/>
  <c r="D2262" i="1"/>
  <c r="D2269" i="1"/>
  <c r="D2275" i="1"/>
  <c r="D2282" i="1"/>
  <c r="D2289" i="1"/>
  <c r="D2292" i="1"/>
  <c r="D2299" i="1"/>
  <c r="D2302" i="1"/>
  <c r="D2305" i="1"/>
  <c r="D2312" i="1"/>
  <c r="D2319" i="1"/>
  <c r="D2326" i="1"/>
  <c r="D2333" i="1"/>
  <c r="D2339" i="1"/>
  <c r="D2342" i="1"/>
  <c r="D2348" i="1"/>
  <c r="D2354" i="1"/>
  <c r="D2357" i="1"/>
  <c r="D2364" i="1"/>
  <c r="D2367" i="1"/>
  <c r="D2376" i="1"/>
  <c r="D2383" i="1"/>
  <c r="D2388" i="1"/>
  <c r="D2391" i="1"/>
  <c r="D2395" i="1"/>
  <c r="D2402" i="1"/>
  <c r="D2405" i="1"/>
  <c r="D2412" i="1"/>
  <c r="D2417" i="1"/>
  <c r="D2424" i="1"/>
  <c r="D2427" i="1"/>
  <c r="D2432" i="1"/>
  <c r="D2434" i="1"/>
  <c r="D2441" i="1"/>
  <c r="D2444" i="1"/>
  <c r="D2451" i="1"/>
  <c r="D2454" i="1"/>
  <c r="D2461" i="1"/>
  <c r="D2468" i="1"/>
  <c r="D2472" i="1"/>
  <c r="D2479" i="1"/>
  <c r="D2482" i="1"/>
  <c r="D2489" i="1"/>
  <c r="D2496" i="1"/>
  <c r="D2500" i="1"/>
  <c r="D2503" i="1"/>
  <c r="D2507" i="1"/>
  <c r="D2513" i="1"/>
  <c r="D2516" i="1"/>
  <c r="D2519" i="1"/>
  <c r="D2523" i="1"/>
  <c r="D2526" i="1"/>
  <c r="D2534" i="1"/>
  <c r="D2541" i="1"/>
  <c r="D2546" i="1"/>
  <c r="D2555" i="1"/>
  <c r="D2561" i="1"/>
  <c r="D2564" i="1"/>
  <c r="D2570" i="1"/>
  <c r="D2573" i="1"/>
  <c r="D2581" i="1"/>
  <c r="D2588" i="1"/>
  <c r="D2591" i="1"/>
  <c r="D2598" i="1"/>
  <c r="D2605" i="1"/>
  <c r="D2608" i="1"/>
  <c r="D2611" i="1"/>
  <c r="D2614" i="1"/>
  <c r="D2617" i="1"/>
  <c r="D2624" i="1"/>
  <c r="D2631" i="1"/>
  <c r="D2637" i="1"/>
  <c r="D2640" i="1"/>
  <c r="D2652" i="1"/>
  <c r="D2656" i="1"/>
  <c r="D2659" i="1"/>
  <c r="D2664" i="1"/>
  <c r="D2671" i="1"/>
  <c r="D2674" i="1"/>
  <c r="D2677" i="1"/>
  <c r="D2681" i="1"/>
  <c r="D2684" i="1"/>
  <c r="D2691" i="1"/>
  <c r="D2698" i="1"/>
  <c r="D2702" i="1"/>
  <c r="D2707" i="1"/>
  <c r="D2713" i="1"/>
  <c r="D2716" i="1"/>
  <c r="D2720" i="1"/>
  <c r="D2723" i="1"/>
  <c r="D2726" i="1"/>
  <c r="D2733" i="1"/>
  <c r="D2736" i="1"/>
  <c r="D2739" i="1"/>
  <c r="D2748" i="1"/>
  <c r="D2751" i="1"/>
  <c r="D2758" i="1"/>
  <c r="D2765" i="1"/>
  <c r="D2772" i="1"/>
  <c r="D2775" i="1"/>
  <c r="D2781" i="1"/>
  <c r="D2784" i="1"/>
  <c r="D2791" i="1"/>
  <c r="D2798" i="1"/>
  <c r="D2801" i="1"/>
  <c r="D2808" i="1"/>
  <c r="D2814" i="1"/>
  <c r="D2820" i="1"/>
  <c r="D2827" i="1"/>
  <c r="D2831" i="1"/>
  <c r="D2834" i="1"/>
  <c r="D2837" i="1"/>
  <c r="D2840" i="1"/>
  <c r="D2843" i="1"/>
  <c r="D2849" i="1"/>
  <c r="D2856" i="1"/>
  <c r="D2863" i="1"/>
  <c r="D2870" i="1"/>
  <c r="D2872" i="1"/>
  <c r="D2874" i="1"/>
  <c r="D2876" i="1"/>
  <c r="D2878" i="1"/>
  <c r="D2880" i="1"/>
  <c r="D2882" i="1"/>
  <c r="D2884" i="1"/>
  <c r="D2886" i="1"/>
  <c r="D2888" i="1"/>
  <c r="D2890" i="1"/>
  <c r="D2892" i="1"/>
  <c r="D2894" i="1"/>
  <c r="D2896" i="1"/>
  <c r="D2898" i="1"/>
  <c r="D2900" i="1"/>
  <c r="D2902" i="1"/>
  <c r="D2904" i="1"/>
  <c r="D2906" i="1"/>
  <c r="D2908" i="1"/>
  <c r="D2910" i="1"/>
  <c r="D2912" i="1"/>
  <c r="D2914" i="1"/>
  <c r="D2916" i="1"/>
  <c r="D2918" i="1"/>
  <c r="D2920" i="1"/>
  <c r="D2922" i="1"/>
  <c r="D2924" i="1"/>
  <c r="D2926" i="1"/>
  <c r="D2928" i="1"/>
  <c r="D2930" i="1"/>
  <c r="D2932" i="1"/>
  <c r="D2934" i="1"/>
  <c r="D2936" i="1"/>
  <c r="D2938" i="1"/>
  <c r="D2940" i="1"/>
  <c r="D2942" i="1"/>
  <c r="D2944" i="1"/>
  <c r="D2946" i="1"/>
  <c r="D2948" i="1"/>
  <c r="D2950" i="1"/>
  <c r="D2952" i="1"/>
  <c r="D2954" i="1"/>
  <c r="D2956" i="1"/>
  <c r="D2958" i="1"/>
  <c r="D2960" i="1"/>
  <c r="D2962" i="1"/>
  <c r="D2964" i="1"/>
  <c r="D2966" i="1"/>
  <c r="D2968" i="1"/>
  <c r="D2970" i="1"/>
  <c r="D2972" i="1"/>
  <c r="D2974" i="1"/>
  <c r="D2976" i="1"/>
  <c r="D2978" i="1"/>
  <c r="D2980" i="1"/>
  <c r="D2982" i="1"/>
  <c r="D2984" i="1"/>
  <c r="D2986" i="1"/>
  <c r="D2988" i="1"/>
  <c r="D2990" i="1"/>
  <c r="D2992" i="1"/>
  <c r="D2994" i="1"/>
  <c r="D2996" i="1"/>
  <c r="D2998" i="1"/>
  <c r="D3000" i="1"/>
  <c r="D3002" i="1"/>
  <c r="D3004" i="1"/>
  <c r="D3006" i="1"/>
  <c r="D3008" i="1"/>
  <c r="D3010" i="1"/>
  <c r="D3012" i="1"/>
  <c r="D3014" i="1"/>
  <c r="D3016" i="1"/>
  <c r="D3018" i="1"/>
  <c r="D3020" i="1"/>
  <c r="D3022" i="1"/>
  <c r="D3024" i="1"/>
  <c r="D3026" i="1"/>
  <c r="D3028" i="1"/>
  <c r="D3030" i="1"/>
  <c r="D3032" i="1"/>
  <c r="D3034" i="1"/>
  <c r="D3036" i="1"/>
  <c r="D3038" i="1"/>
  <c r="D3040" i="1"/>
  <c r="D3042" i="1"/>
  <c r="D3044" i="1"/>
  <c r="D3046" i="1"/>
  <c r="D3048" i="1"/>
  <c r="D3050" i="1"/>
  <c r="D3052" i="1"/>
  <c r="D3054" i="1"/>
  <c r="D3056" i="1"/>
  <c r="D3058" i="1"/>
  <c r="D3060" i="1"/>
  <c r="D3062" i="1"/>
  <c r="D3064" i="1"/>
  <c r="D3066" i="1"/>
  <c r="D3068" i="1"/>
  <c r="D3070" i="1"/>
  <c r="D3072" i="1"/>
  <c r="D3074" i="1"/>
  <c r="D3076" i="1"/>
  <c r="D3078" i="1"/>
  <c r="D3080" i="1"/>
  <c r="D3082" i="1"/>
  <c r="D3084" i="1"/>
  <c r="D3086" i="1"/>
  <c r="D3088" i="1"/>
  <c r="D3090" i="1"/>
  <c r="D3092" i="1"/>
  <c r="D3094" i="1"/>
  <c r="D3096" i="1"/>
  <c r="D3098" i="1"/>
  <c r="D3100" i="1"/>
  <c r="D3102" i="1"/>
  <c r="D3104" i="1"/>
  <c r="D3106" i="1"/>
  <c r="D3108" i="1"/>
  <c r="D3110" i="1"/>
  <c r="D3112" i="1"/>
  <c r="D3114" i="1"/>
  <c r="D3116" i="1"/>
  <c r="D3118" i="1"/>
  <c r="D3120" i="1"/>
  <c r="D3122" i="1"/>
  <c r="D3124" i="1"/>
  <c r="D3126" i="1"/>
  <c r="D3128" i="1"/>
  <c r="D3130" i="1"/>
  <c r="D3132" i="1"/>
  <c r="D3134" i="1"/>
  <c r="D3136" i="1"/>
  <c r="D3138" i="1"/>
  <c r="D3140" i="1"/>
  <c r="D3142" i="1"/>
  <c r="D3144" i="1"/>
  <c r="D3146" i="1"/>
  <c r="D3148" i="1"/>
  <c r="D3150" i="1"/>
  <c r="D3152" i="1"/>
  <c r="D3154" i="1"/>
  <c r="D3156" i="1"/>
  <c r="D3158" i="1"/>
  <c r="D3160" i="1"/>
  <c r="D3162" i="1"/>
  <c r="D3164" i="1"/>
  <c r="D3166" i="1"/>
  <c r="D3168" i="1"/>
  <c r="D3170" i="1"/>
  <c r="D3172" i="1"/>
  <c r="D3174" i="1"/>
  <c r="D3176" i="1"/>
  <c r="D3178" i="1"/>
  <c r="D3180" i="1"/>
  <c r="D3182" i="1"/>
  <c r="D3184" i="1"/>
  <c r="D3186" i="1"/>
  <c r="D3188" i="1"/>
  <c r="D3190" i="1"/>
  <c r="D3192" i="1"/>
  <c r="D3194" i="1"/>
  <c r="D3196" i="1"/>
  <c r="D3198" i="1"/>
  <c r="D3200" i="1"/>
  <c r="D3202" i="1"/>
  <c r="D3204" i="1"/>
  <c r="D3206" i="1"/>
  <c r="D3208" i="1"/>
  <c r="D3210" i="1"/>
  <c r="D3212" i="1"/>
  <c r="D3214" i="1"/>
  <c r="D3216" i="1"/>
  <c r="D3218" i="1"/>
  <c r="D3220" i="1"/>
  <c r="D3222" i="1"/>
  <c r="D3224" i="1"/>
  <c r="D3226" i="1"/>
  <c r="D3228" i="1"/>
  <c r="D3230" i="1"/>
  <c r="D3232" i="1"/>
  <c r="D3234" i="1"/>
  <c r="D3236" i="1"/>
  <c r="D3238" i="1"/>
  <c r="D3240" i="1"/>
  <c r="D3242" i="1"/>
  <c r="D3244" i="1"/>
  <c r="D3246" i="1"/>
  <c r="D3248" i="1"/>
  <c r="D3250" i="1"/>
  <c r="D3252" i="1"/>
  <c r="D3254" i="1"/>
  <c r="D3256" i="1"/>
  <c r="D3258" i="1"/>
  <c r="D3260" i="1"/>
  <c r="D3262" i="1"/>
  <c r="D3264" i="1"/>
  <c r="D3266" i="1"/>
  <c r="D3268" i="1"/>
  <c r="D3270" i="1"/>
  <c r="D3272" i="1"/>
  <c r="D3274" i="1"/>
  <c r="D3276" i="1"/>
  <c r="D3278" i="1"/>
  <c r="D3280" i="1"/>
  <c r="D3282" i="1"/>
  <c r="D3284" i="1"/>
  <c r="D3286" i="1"/>
  <c r="D3288" i="1"/>
  <c r="D3290" i="1"/>
  <c r="D3292" i="1"/>
  <c r="D3294" i="1"/>
  <c r="D3296" i="1"/>
  <c r="D3298" i="1"/>
  <c r="D3300" i="1"/>
  <c r="D3302" i="1"/>
  <c r="D3304" i="1"/>
  <c r="D3306" i="1"/>
  <c r="D3308" i="1"/>
  <c r="D3310" i="1"/>
  <c r="D3312" i="1"/>
  <c r="D3314" i="1"/>
  <c r="D3316" i="1"/>
  <c r="D3318" i="1"/>
  <c r="D3320" i="1"/>
  <c r="D3322" i="1"/>
  <c r="D3324" i="1"/>
  <c r="D3326" i="1"/>
  <c r="D3328" i="1"/>
  <c r="D3330" i="1"/>
  <c r="D3332" i="1"/>
  <c r="D3334" i="1"/>
  <c r="D3336" i="1"/>
  <c r="D3338" i="1"/>
  <c r="D3340" i="1"/>
  <c r="D3342" i="1"/>
  <c r="D3344" i="1"/>
  <c r="D3346" i="1"/>
  <c r="D3348" i="1"/>
  <c r="D3350" i="1"/>
  <c r="D3352" i="1"/>
  <c r="D3354" i="1"/>
  <c r="D3356" i="1"/>
  <c r="D3358" i="1"/>
  <c r="D3360" i="1"/>
  <c r="D3362" i="1"/>
  <c r="D3364" i="1"/>
  <c r="D3366" i="1"/>
  <c r="D3368" i="1"/>
  <c r="D3370" i="1"/>
  <c r="D3372" i="1"/>
  <c r="D3374" i="1"/>
  <c r="D3376" i="1"/>
  <c r="D3378" i="1"/>
  <c r="D3380" i="1"/>
  <c r="D3382" i="1"/>
  <c r="D3384" i="1"/>
  <c r="D3386" i="1"/>
  <c r="D3388" i="1"/>
  <c r="D3390" i="1"/>
  <c r="D3392" i="1"/>
  <c r="D3394" i="1"/>
  <c r="D3396" i="1"/>
  <c r="D3398" i="1"/>
  <c r="D3400" i="1"/>
  <c r="D3402" i="1"/>
  <c r="D3404" i="1"/>
  <c r="D3406" i="1"/>
  <c r="D3408" i="1"/>
  <c r="D3410" i="1"/>
  <c r="D3412" i="1"/>
  <c r="D3414" i="1"/>
  <c r="D3416" i="1"/>
  <c r="D3418" i="1"/>
  <c r="D3420" i="1"/>
  <c r="D3422" i="1"/>
  <c r="D3424" i="1"/>
  <c r="D3426" i="1"/>
  <c r="D3428" i="1"/>
  <c r="D3430" i="1"/>
  <c r="D3432" i="1"/>
  <c r="D3434" i="1"/>
  <c r="D3436" i="1"/>
  <c r="D3438" i="1"/>
  <c r="D3440" i="1"/>
  <c r="D3442" i="1"/>
  <c r="D3444" i="1"/>
  <c r="D3446" i="1"/>
  <c r="D3448" i="1"/>
  <c r="D3450" i="1"/>
  <c r="D3452" i="1"/>
  <c r="D3454" i="1"/>
  <c r="D3456" i="1"/>
  <c r="D3458" i="1"/>
  <c r="D3460" i="1"/>
  <c r="D3462" i="1"/>
  <c r="D3464" i="1"/>
  <c r="D3466" i="1"/>
  <c r="D3468" i="1"/>
  <c r="D3470" i="1"/>
  <c r="D3472" i="1"/>
  <c r="D3474" i="1"/>
  <c r="D3476" i="1"/>
  <c r="D3478" i="1"/>
  <c r="D3480" i="1"/>
  <c r="D3482" i="1"/>
  <c r="D3484" i="1"/>
  <c r="D3486" i="1"/>
  <c r="D3488" i="1"/>
  <c r="D3490" i="1"/>
  <c r="D3492" i="1"/>
  <c r="D3494" i="1"/>
  <c r="D3496" i="1"/>
  <c r="D3498" i="1"/>
  <c r="D3500" i="1"/>
  <c r="D3502" i="1"/>
  <c r="D3504" i="1"/>
  <c r="D3506" i="1"/>
  <c r="D3508" i="1"/>
  <c r="D3510" i="1"/>
  <c r="D3512" i="1"/>
  <c r="D3514" i="1"/>
  <c r="D3516" i="1"/>
  <c r="D3518" i="1"/>
  <c r="D3520" i="1"/>
  <c r="D3522" i="1"/>
  <c r="D3524" i="1"/>
  <c r="D3526" i="1"/>
  <c r="D3528" i="1"/>
  <c r="D3530" i="1"/>
  <c r="D3532" i="1"/>
  <c r="D3534" i="1"/>
  <c r="D3536" i="1"/>
  <c r="D3538" i="1"/>
  <c r="D3540" i="1"/>
  <c r="D3542" i="1"/>
  <c r="D3544" i="1"/>
  <c r="D3546" i="1"/>
  <c r="D3548" i="1"/>
  <c r="D3550" i="1"/>
  <c r="D3552" i="1"/>
  <c r="D3554" i="1"/>
  <c r="D3556" i="1"/>
  <c r="D3558" i="1"/>
  <c r="D3560" i="1"/>
  <c r="D3562" i="1"/>
  <c r="D3564" i="1"/>
  <c r="D3566" i="1"/>
  <c r="D3568" i="1"/>
  <c r="D3570" i="1"/>
  <c r="D3572" i="1"/>
  <c r="D3574" i="1"/>
  <c r="D3576" i="1"/>
  <c r="D3578" i="1"/>
  <c r="D3580" i="1"/>
  <c r="D3582" i="1"/>
  <c r="D3584" i="1"/>
  <c r="D3586" i="1"/>
  <c r="D3588" i="1"/>
  <c r="D3590" i="1"/>
  <c r="D3592" i="1"/>
  <c r="D3594" i="1"/>
  <c r="D3596" i="1"/>
  <c r="D3598" i="1"/>
  <c r="D3600" i="1"/>
  <c r="D3602" i="1"/>
  <c r="D3604" i="1"/>
  <c r="D3606" i="1"/>
  <c r="D3608" i="1"/>
  <c r="D3610" i="1"/>
  <c r="D3612" i="1"/>
  <c r="D3614" i="1"/>
  <c r="D3616" i="1"/>
  <c r="D3618" i="1"/>
  <c r="D3620" i="1"/>
  <c r="D3622" i="1"/>
  <c r="D3624" i="1"/>
  <c r="D3626" i="1"/>
  <c r="D3628" i="1"/>
  <c r="D3630" i="1"/>
  <c r="D3632" i="1"/>
  <c r="D3634" i="1"/>
  <c r="D3636" i="1"/>
  <c r="D3638" i="1"/>
  <c r="D3640" i="1"/>
  <c r="D3642" i="1"/>
  <c r="D3644" i="1"/>
  <c r="D3646" i="1"/>
  <c r="D3648" i="1"/>
  <c r="D3650" i="1"/>
  <c r="D3652" i="1"/>
  <c r="D3654" i="1"/>
  <c r="D3656" i="1"/>
  <c r="D3658" i="1"/>
  <c r="D3660" i="1"/>
  <c r="D3662" i="1"/>
  <c r="D3664" i="1"/>
  <c r="D3666" i="1"/>
  <c r="D3668" i="1"/>
  <c r="D3670" i="1"/>
  <c r="D3672" i="1"/>
  <c r="D3674" i="1"/>
  <c r="D3676" i="1"/>
  <c r="D3678" i="1"/>
  <c r="D3680" i="1"/>
  <c r="D3682" i="1"/>
  <c r="D3684" i="1"/>
  <c r="D3686" i="1"/>
  <c r="D3688" i="1"/>
  <c r="D3690" i="1"/>
  <c r="D3692" i="1"/>
  <c r="D3694" i="1"/>
  <c r="D3696" i="1"/>
  <c r="D3698" i="1"/>
  <c r="D3700" i="1"/>
  <c r="D3702" i="1"/>
  <c r="D3704" i="1"/>
  <c r="D3706" i="1"/>
  <c r="D3708" i="1"/>
  <c r="D3710" i="1"/>
  <c r="D3712" i="1"/>
  <c r="D3714" i="1"/>
  <c r="D3716" i="1"/>
  <c r="D3718" i="1"/>
  <c r="D3720" i="1"/>
  <c r="D3722" i="1"/>
  <c r="D3724" i="1"/>
  <c r="D3726" i="1"/>
  <c r="D3728" i="1"/>
  <c r="D3730" i="1"/>
  <c r="D3732" i="1"/>
  <c r="D3734" i="1"/>
  <c r="D3736" i="1"/>
  <c r="D3738" i="1"/>
  <c r="D3740" i="1"/>
  <c r="D3742" i="1"/>
  <c r="D3744" i="1"/>
  <c r="D3746" i="1"/>
  <c r="D3748" i="1"/>
  <c r="D3750" i="1"/>
  <c r="D3752" i="1"/>
  <c r="D3754" i="1"/>
  <c r="D3756" i="1"/>
  <c r="D3758" i="1"/>
  <c r="D3760" i="1"/>
  <c r="D3762" i="1"/>
  <c r="D3764" i="1"/>
  <c r="D3766" i="1"/>
  <c r="D3768" i="1"/>
  <c r="D3770" i="1"/>
  <c r="D3772" i="1"/>
  <c r="D3774" i="1"/>
  <c r="D3776" i="1"/>
  <c r="D3778" i="1"/>
  <c r="D3780" i="1"/>
  <c r="D3782" i="1"/>
  <c r="D3784" i="1"/>
  <c r="D3786" i="1"/>
  <c r="D3788" i="1"/>
  <c r="D3790" i="1"/>
  <c r="D3792" i="1"/>
  <c r="D3794" i="1"/>
  <c r="D3796" i="1"/>
  <c r="D3798" i="1"/>
  <c r="D3800" i="1"/>
  <c r="D3802" i="1"/>
  <c r="D3804" i="1"/>
  <c r="D3806" i="1"/>
  <c r="D3808" i="1"/>
  <c r="D3810" i="1"/>
  <c r="D3812" i="1"/>
  <c r="D3814" i="1"/>
  <c r="D3816" i="1"/>
  <c r="D3818" i="1"/>
  <c r="D3820" i="1"/>
  <c r="D3822" i="1"/>
  <c r="D3824" i="1"/>
  <c r="D3826" i="1"/>
  <c r="D3828" i="1"/>
  <c r="D3830" i="1"/>
  <c r="D3832" i="1"/>
  <c r="D3834" i="1"/>
  <c r="D3836" i="1"/>
  <c r="D3838" i="1"/>
  <c r="D3840" i="1"/>
  <c r="D3842" i="1"/>
  <c r="D3844" i="1"/>
  <c r="D3846" i="1"/>
  <c r="D3848" i="1"/>
  <c r="D3850" i="1"/>
  <c r="D3852" i="1"/>
  <c r="D3854" i="1"/>
  <c r="D3856" i="1"/>
  <c r="D3858" i="1"/>
  <c r="D3860" i="1"/>
  <c r="D3862" i="1"/>
  <c r="D3864" i="1"/>
  <c r="D3866" i="1"/>
  <c r="D3868" i="1"/>
  <c r="D3870" i="1"/>
  <c r="D3872" i="1"/>
  <c r="D3874" i="1"/>
  <c r="D3876" i="1"/>
  <c r="D3878" i="1"/>
  <c r="D3880" i="1"/>
  <c r="D3882" i="1"/>
  <c r="D3884" i="1"/>
  <c r="D3886" i="1"/>
  <c r="D3888" i="1"/>
  <c r="D3890" i="1"/>
  <c r="D3892" i="1"/>
  <c r="D3894" i="1"/>
  <c r="D3896" i="1"/>
  <c r="D3898" i="1"/>
  <c r="D3900" i="1"/>
  <c r="D3902" i="1"/>
  <c r="D3904" i="1"/>
  <c r="D3906" i="1"/>
  <c r="D3908" i="1"/>
  <c r="D3910" i="1"/>
  <c r="D3912" i="1"/>
  <c r="D3914" i="1"/>
  <c r="D3916" i="1"/>
  <c r="D3918" i="1"/>
  <c r="D3920" i="1"/>
  <c r="D3922" i="1"/>
  <c r="D3924" i="1"/>
  <c r="D3926" i="1"/>
  <c r="D3928" i="1"/>
  <c r="D3930" i="1"/>
  <c r="D3932" i="1"/>
  <c r="D3934" i="1"/>
  <c r="D3936" i="1"/>
  <c r="D3938" i="1"/>
  <c r="D3940" i="1"/>
  <c r="D3942" i="1"/>
  <c r="D3944" i="1"/>
  <c r="D3946" i="1"/>
  <c r="D3948" i="1"/>
  <c r="D3950" i="1"/>
  <c r="D3952" i="1"/>
  <c r="D3954" i="1"/>
  <c r="D3956" i="1"/>
  <c r="D3958" i="1"/>
  <c r="D3960" i="1"/>
  <c r="D3962" i="1"/>
  <c r="D3964" i="1"/>
  <c r="D3966" i="1"/>
  <c r="D3968" i="1"/>
  <c r="D3970" i="1"/>
  <c r="D3972" i="1"/>
  <c r="D3974" i="1"/>
  <c r="D3976" i="1"/>
  <c r="D3978" i="1"/>
  <c r="D3980" i="1"/>
  <c r="D3982" i="1"/>
  <c r="D3984" i="1"/>
  <c r="D3986" i="1"/>
  <c r="D3988" i="1"/>
  <c r="D3990" i="1"/>
  <c r="D3992" i="1"/>
  <c r="D3994" i="1"/>
  <c r="D3996" i="1"/>
  <c r="D3998" i="1"/>
  <c r="D4000" i="1"/>
  <c r="D4002" i="1"/>
  <c r="D4004" i="1"/>
  <c r="D4006" i="1"/>
  <c r="D4008" i="1"/>
  <c r="D4010" i="1"/>
  <c r="D4012" i="1"/>
  <c r="D4014" i="1"/>
  <c r="D4016" i="1"/>
  <c r="D4018" i="1"/>
  <c r="D4020" i="1"/>
  <c r="D4022" i="1"/>
  <c r="D4024" i="1"/>
  <c r="D4026" i="1"/>
  <c r="D4028" i="1"/>
  <c r="D4030" i="1"/>
  <c r="D4032" i="1"/>
  <c r="D4034" i="1"/>
  <c r="D4036" i="1"/>
  <c r="D4038" i="1"/>
  <c r="D4040" i="1"/>
  <c r="D4042" i="1"/>
  <c r="D4044" i="1"/>
  <c r="D4046" i="1"/>
  <c r="D4048" i="1"/>
  <c r="D4050" i="1"/>
  <c r="D4052" i="1"/>
  <c r="D4054" i="1"/>
  <c r="D4056" i="1"/>
  <c r="D4058" i="1"/>
  <c r="D4060" i="1"/>
  <c r="D4062" i="1"/>
  <c r="D4064" i="1"/>
  <c r="D4066" i="1"/>
  <c r="D4068" i="1"/>
  <c r="D4070" i="1"/>
  <c r="D4072" i="1"/>
  <c r="D4074" i="1"/>
  <c r="D4076" i="1"/>
  <c r="D4078" i="1"/>
  <c r="D4080" i="1"/>
  <c r="D4082" i="1"/>
  <c r="D4084" i="1"/>
  <c r="D4086" i="1"/>
  <c r="D4088" i="1"/>
  <c r="D4090" i="1"/>
  <c r="D4092" i="1"/>
  <c r="D4094" i="1"/>
  <c r="D4096" i="1"/>
  <c r="D4098" i="1"/>
  <c r="D4100" i="1"/>
  <c r="D4102" i="1"/>
  <c r="D4104" i="1"/>
  <c r="D4106" i="1"/>
  <c r="D4108" i="1"/>
  <c r="D4110" i="1"/>
  <c r="D4112" i="1"/>
  <c r="D4114" i="1"/>
  <c r="D4116" i="1"/>
  <c r="D4118" i="1"/>
  <c r="D4120" i="1"/>
  <c r="D4122" i="1"/>
  <c r="D4124" i="1"/>
  <c r="D4126" i="1"/>
  <c r="D4128" i="1"/>
  <c r="D4130" i="1"/>
  <c r="D4132" i="1"/>
  <c r="D4134" i="1"/>
  <c r="D4136" i="1"/>
  <c r="D4138" i="1"/>
  <c r="D4140" i="1"/>
  <c r="D4142" i="1"/>
  <c r="D4144" i="1"/>
  <c r="D4146" i="1"/>
  <c r="D4148" i="1"/>
  <c r="D4150" i="1"/>
  <c r="D4152" i="1"/>
  <c r="D4154" i="1"/>
  <c r="D4156" i="1"/>
  <c r="D4158" i="1"/>
  <c r="D4160" i="1"/>
  <c r="D4162" i="1"/>
  <c r="D4164" i="1"/>
  <c r="D4166" i="1"/>
  <c r="D4168" i="1"/>
  <c r="D4170" i="1"/>
  <c r="D4172" i="1"/>
  <c r="D4174" i="1"/>
  <c r="D4176" i="1"/>
  <c r="D4178" i="1"/>
  <c r="D4180" i="1"/>
  <c r="D4182" i="1"/>
  <c r="D4184" i="1"/>
  <c r="D4186" i="1"/>
  <c r="D4188" i="1"/>
  <c r="D4190" i="1"/>
  <c r="D4192" i="1"/>
  <c r="D4194" i="1"/>
  <c r="D4196" i="1"/>
  <c r="D4198" i="1"/>
  <c r="D4200" i="1"/>
  <c r="D4202" i="1"/>
  <c r="D4204" i="1"/>
  <c r="D4206" i="1"/>
  <c r="D4208" i="1"/>
  <c r="D4210" i="1"/>
  <c r="D4212" i="1"/>
  <c r="D4214" i="1"/>
  <c r="D4216" i="1"/>
  <c r="D4218" i="1"/>
  <c r="D4220" i="1"/>
  <c r="D4222" i="1"/>
  <c r="D4224" i="1"/>
  <c r="D4226" i="1"/>
  <c r="D4228" i="1"/>
  <c r="D4230" i="1"/>
  <c r="D4232" i="1"/>
  <c r="D4234" i="1"/>
  <c r="D4236" i="1"/>
  <c r="D4238" i="1"/>
  <c r="D4240" i="1"/>
  <c r="D4242" i="1"/>
  <c r="D4244" i="1"/>
  <c r="D4246" i="1"/>
  <c r="D4248" i="1"/>
  <c r="D4250" i="1"/>
  <c r="D4252" i="1"/>
  <c r="D4254" i="1"/>
  <c r="D4256" i="1"/>
  <c r="D4258" i="1"/>
  <c r="D4260" i="1"/>
  <c r="D4262" i="1"/>
  <c r="D4264" i="1"/>
  <c r="D4266" i="1"/>
  <c r="D4268" i="1"/>
  <c r="D4270" i="1"/>
  <c r="D4272" i="1"/>
  <c r="D4274" i="1"/>
  <c r="D4276" i="1"/>
  <c r="D4278" i="1"/>
  <c r="D4280" i="1"/>
  <c r="D4282" i="1"/>
  <c r="D4284" i="1"/>
  <c r="D4286" i="1"/>
  <c r="D4288" i="1"/>
  <c r="D4290" i="1"/>
  <c r="D4292" i="1"/>
  <c r="D4294" i="1"/>
  <c r="D4296" i="1"/>
  <c r="D4298" i="1"/>
  <c r="D4300" i="1"/>
  <c r="D4302" i="1"/>
  <c r="D4304" i="1"/>
  <c r="D4306" i="1"/>
  <c r="D4308" i="1"/>
  <c r="D4310" i="1"/>
  <c r="D4312" i="1"/>
  <c r="D4314" i="1"/>
  <c r="D4316" i="1"/>
  <c r="D4318" i="1"/>
  <c r="D4320" i="1"/>
  <c r="D4322" i="1"/>
  <c r="D4324" i="1"/>
  <c r="D4326" i="1"/>
  <c r="D4328" i="1"/>
  <c r="D4330" i="1"/>
  <c r="D4332" i="1"/>
  <c r="D4334" i="1"/>
  <c r="D4336" i="1"/>
  <c r="D4338" i="1"/>
  <c r="D4340" i="1"/>
  <c r="D4342" i="1"/>
  <c r="D4344" i="1"/>
  <c r="D4346" i="1"/>
  <c r="D4348" i="1"/>
  <c r="D4350" i="1"/>
  <c r="D4352" i="1"/>
  <c r="D4354" i="1"/>
  <c r="D4356" i="1"/>
  <c r="D4358" i="1"/>
  <c r="D4360" i="1"/>
  <c r="D4362" i="1"/>
  <c r="D4364" i="1"/>
  <c r="D4366" i="1"/>
  <c r="D4368" i="1"/>
  <c r="D4370" i="1"/>
  <c r="D4372" i="1"/>
  <c r="D4374" i="1"/>
  <c r="D4376" i="1"/>
  <c r="D4378" i="1"/>
  <c r="D4380" i="1"/>
  <c r="D4382" i="1"/>
  <c r="D4384" i="1"/>
  <c r="D4386" i="1"/>
  <c r="D4388" i="1"/>
  <c r="D4390" i="1"/>
  <c r="D4392" i="1"/>
  <c r="D4394" i="1"/>
  <c r="D4396" i="1"/>
  <c r="D4398" i="1"/>
  <c r="D4400" i="1"/>
  <c r="D4402" i="1"/>
  <c r="D4404" i="1"/>
  <c r="D4406" i="1"/>
  <c r="D4408" i="1"/>
  <c r="D4410" i="1"/>
  <c r="D4412" i="1"/>
  <c r="D4414" i="1"/>
  <c r="D4416" i="1"/>
  <c r="D4418" i="1"/>
  <c r="D4420" i="1"/>
  <c r="D4422" i="1"/>
  <c r="D4424" i="1"/>
  <c r="D4426" i="1"/>
  <c r="D4428" i="1"/>
  <c r="D4430" i="1"/>
  <c r="D4432" i="1"/>
  <c r="D4434" i="1"/>
  <c r="D4436" i="1"/>
  <c r="D4438" i="1"/>
  <c r="D4440" i="1"/>
  <c r="D4442" i="1"/>
  <c r="D4444" i="1"/>
  <c r="D4446" i="1"/>
  <c r="D4448" i="1"/>
  <c r="D4450" i="1"/>
  <c r="D4452" i="1"/>
  <c r="D4454" i="1"/>
  <c r="D4456" i="1"/>
  <c r="D4458" i="1"/>
  <c r="D4460" i="1"/>
  <c r="D4462" i="1"/>
  <c r="D4464" i="1"/>
  <c r="D4466" i="1"/>
  <c r="D4468" i="1"/>
  <c r="D4470" i="1"/>
  <c r="D4472" i="1"/>
  <c r="D4474" i="1"/>
  <c r="D4476" i="1"/>
  <c r="D4478" i="1"/>
  <c r="D4480" i="1"/>
  <c r="D4482" i="1"/>
  <c r="D4484" i="1"/>
  <c r="D4486" i="1"/>
  <c r="D4488" i="1"/>
  <c r="D4490" i="1"/>
  <c r="D4492" i="1"/>
  <c r="D4494" i="1"/>
  <c r="D4496" i="1"/>
  <c r="D4498" i="1"/>
  <c r="D4500" i="1"/>
  <c r="D4502" i="1"/>
  <c r="D4504" i="1"/>
  <c r="D4506" i="1"/>
  <c r="D4508" i="1"/>
  <c r="D4510" i="1"/>
  <c r="D4512" i="1"/>
  <c r="D4514" i="1"/>
  <c r="D4516" i="1"/>
  <c r="D4518" i="1"/>
  <c r="D4520" i="1"/>
  <c r="D4522" i="1"/>
  <c r="D4524" i="1"/>
  <c r="D4526" i="1"/>
  <c r="D4528" i="1"/>
  <c r="D4530" i="1"/>
  <c r="D4532" i="1"/>
  <c r="D4534" i="1"/>
  <c r="D4536" i="1"/>
  <c r="D4538" i="1"/>
  <c r="D4540" i="1"/>
  <c r="D4542" i="1"/>
  <c r="D4544" i="1"/>
  <c r="D4546" i="1"/>
  <c r="D4548" i="1"/>
  <c r="D4550" i="1"/>
  <c r="D4552" i="1"/>
  <c r="D4554" i="1"/>
  <c r="D4556" i="1"/>
  <c r="D4558" i="1"/>
  <c r="D4560" i="1"/>
  <c r="D4562" i="1"/>
  <c r="D4564" i="1"/>
  <c r="D4566" i="1"/>
  <c r="D4568" i="1"/>
  <c r="D4570" i="1"/>
  <c r="D4572" i="1"/>
  <c r="D4574" i="1"/>
  <c r="D4576" i="1"/>
  <c r="D4578" i="1"/>
  <c r="D4580" i="1"/>
  <c r="D4582" i="1"/>
  <c r="D4584" i="1"/>
  <c r="D4586" i="1"/>
  <c r="D4588" i="1"/>
  <c r="D4590" i="1"/>
  <c r="D4592" i="1"/>
  <c r="D4594" i="1"/>
  <c r="D4596" i="1"/>
  <c r="D4598" i="1"/>
  <c r="D4600" i="1"/>
  <c r="D4602" i="1"/>
  <c r="D4604" i="1"/>
  <c r="D4606" i="1"/>
  <c r="D4608" i="1"/>
  <c r="D4610" i="1"/>
  <c r="D4612" i="1"/>
  <c r="D4614" i="1"/>
  <c r="D4616" i="1"/>
  <c r="D4618" i="1"/>
  <c r="D4620" i="1"/>
  <c r="D4622" i="1"/>
  <c r="D4624" i="1"/>
  <c r="D4626" i="1"/>
  <c r="D4628" i="1"/>
  <c r="D4630" i="1"/>
  <c r="D4632" i="1"/>
  <c r="D4634" i="1"/>
  <c r="D4636" i="1"/>
  <c r="D4638" i="1"/>
  <c r="D4640" i="1"/>
  <c r="D4642" i="1"/>
  <c r="D4644" i="1"/>
  <c r="D4646" i="1"/>
  <c r="D4648" i="1"/>
  <c r="D4650" i="1"/>
  <c r="D4652" i="1"/>
  <c r="D4654" i="1"/>
  <c r="D4656" i="1"/>
  <c r="D4658" i="1"/>
  <c r="D4660" i="1"/>
  <c r="D4662" i="1"/>
  <c r="D4664" i="1"/>
  <c r="D4666" i="1"/>
  <c r="D4668" i="1"/>
  <c r="D4670" i="1"/>
  <c r="D4672" i="1"/>
  <c r="D4674" i="1"/>
  <c r="D4676" i="1"/>
  <c r="D4678" i="1"/>
  <c r="D4680" i="1"/>
  <c r="D4682" i="1"/>
  <c r="D4684" i="1"/>
  <c r="D4686" i="1"/>
  <c r="D4688" i="1"/>
  <c r="D4690" i="1"/>
  <c r="D4692" i="1"/>
  <c r="D4694" i="1"/>
  <c r="D4696" i="1"/>
  <c r="D4698" i="1"/>
  <c r="D4700" i="1"/>
  <c r="D4702" i="1"/>
  <c r="D4704" i="1"/>
  <c r="D4706" i="1"/>
  <c r="D4708" i="1"/>
  <c r="D4710" i="1"/>
  <c r="D4712" i="1"/>
  <c r="D4714" i="1"/>
  <c r="D4716" i="1"/>
  <c r="D4718" i="1"/>
  <c r="D4720" i="1"/>
  <c r="D4722" i="1"/>
  <c r="D4724" i="1"/>
  <c r="D4726" i="1"/>
  <c r="D4728" i="1"/>
  <c r="D4730" i="1"/>
  <c r="D4732" i="1"/>
  <c r="D4734" i="1"/>
  <c r="D4736" i="1"/>
  <c r="D4738" i="1"/>
  <c r="D4740" i="1"/>
  <c r="D4742" i="1"/>
  <c r="D4744" i="1"/>
  <c r="D4746" i="1"/>
  <c r="D4748" i="1"/>
  <c r="D4750" i="1"/>
  <c r="D4752" i="1"/>
  <c r="D4754" i="1"/>
  <c r="D4756" i="1"/>
  <c r="D4758" i="1"/>
  <c r="D4760" i="1"/>
  <c r="D4762" i="1"/>
  <c r="D4764" i="1"/>
  <c r="D4766" i="1"/>
  <c r="D4768" i="1"/>
  <c r="D4770" i="1"/>
  <c r="D4772" i="1"/>
  <c r="D4774" i="1"/>
  <c r="D4776" i="1"/>
  <c r="D4778" i="1"/>
  <c r="D4780" i="1"/>
  <c r="D4782" i="1"/>
  <c r="D4784" i="1"/>
  <c r="D4786" i="1"/>
  <c r="D4788" i="1"/>
  <c r="D4790" i="1"/>
  <c r="D4792" i="1"/>
  <c r="D4794" i="1"/>
  <c r="D4796" i="1"/>
  <c r="D4798" i="1"/>
  <c r="D4800" i="1"/>
  <c r="D4802" i="1"/>
  <c r="D4804" i="1"/>
  <c r="D4806" i="1"/>
  <c r="D4808" i="1"/>
  <c r="D4810" i="1"/>
  <c r="D4812" i="1"/>
  <c r="D4814" i="1"/>
  <c r="D4816" i="1"/>
  <c r="D4818" i="1"/>
  <c r="D4820" i="1"/>
  <c r="D4822" i="1"/>
  <c r="D4824" i="1"/>
  <c r="D4826" i="1"/>
  <c r="D4828" i="1"/>
  <c r="D4830" i="1"/>
  <c r="D4832" i="1"/>
  <c r="D4834" i="1"/>
  <c r="D4836" i="1"/>
  <c r="D4838" i="1"/>
  <c r="D4840" i="1"/>
  <c r="D4842" i="1"/>
  <c r="D4844" i="1"/>
  <c r="D4846" i="1"/>
  <c r="D4848" i="1"/>
  <c r="D4850" i="1"/>
  <c r="D4852" i="1"/>
  <c r="D4854" i="1"/>
  <c r="D4856" i="1"/>
  <c r="D4858" i="1"/>
  <c r="D4860" i="1"/>
  <c r="D4862" i="1"/>
  <c r="D4864" i="1"/>
  <c r="D4866" i="1"/>
  <c r="D4868" i="1"/>
  <c r="D4870" i="1"/>
  <c r="D4872" i="1"/>
  <c r="D4874" i="1"/>
  <c r="D4876" i="1"/>
  <c r="D4878" i="1"/>
  <c r="D4880" i="1"/>
  <c r="D4882" i="1"/>
  <c r="D4884" i="1"/>
  <c r="D4886" i="1"/>
  <c r="D4888" i="1"/>
  <c r="D4890" i="1"/>
  <c r="D4892" i="1"/>
  <c r="D4894" i="1"/>
  <c r="D4896" i="1"/>
  <c r="D4898" i="1"/>
  <c r="D4900" i="1"/>
  <c r="D4902" i="1"/>
  <c r="D4904" i="1"/>
  <c r="D4906" i="1"/>
  <c r="D4908" i="1"/>
  <c r="D4910" i="1"/>
  <c r="D4912" i="1"/>
  <c r="D4914" i="1"/>
  <c r="D4916" i="1"/>
  <c r="D4918" i="1"/>
  <c r="D4920" i="1"/>
  <c r="D4922" i="1"/>
  <c r="D4924" i="1"/>
  <c r="D4926" i="1"/>
  <c r="D4928" i="1"/>
  <c r="D4930" i="1"/>
  <c r="D4932" i="1"/>
  <c r="D4934" i="1"/>
  <c r="D4936" i="1"/>
  <c r="D4938" i="1"/>
  <c r="D4940" i="1"/>
  <c r="D4942" i="1"/>
  <c r="D4944" i="1"/>
  <c r="D4946" i="1"/>
  <c r="D4948" i="1"/>
  <c r="D4950" i="1"/>
  <c r="D4952" i="1"/>
  <c r="D4954" i="1"/>
  <c r="D4956" i="1"/>
  <c r="D4958" i="1"/>
  <c r="D4960" i="1"/>
  <c r="D4962" i="1"/>
  <c r="D4964" i="1"/>
  <c r="D4966" i="1"/>
  <c r="D4968" i="1"/>
  <c r="D4970" i="1"/>
  <c r="D4972" i="1"/>
  <c r="D4974" i="1"/>
  <c r="D4976" i="1"/>
  <c r="D4978" i="1"/>
  <c r="D4980" i="1"/>
  <c r="D4982" i="1"/>
  <c r="D4984" i="1"/>
  <c r="D4986" i="1"/>
  <c r="D4988" i="1"/>
  <c r="D4990" i="1"/>
  <c r="D4992" i="1"/>
  <c r="D4994" i="1"/>
  <c r="D4996" i="1"/>
  <c r="D4998" i="1"/>
  <c r="D5000" i="1"/>
  <c r="D5002" i="1"/>
  <c r="D5004" i="1"/>
  <c r="D5006" i="1"/>
  <c r="D5008" i="1"/>
  <c r="D5010" i="1"/>
  <c r="D5012" i="1"/>
  <c r="D5014" i="1"/>
  <c r="D5016" i="1"/>
  <c r="D5018" i="1"/>
  <c r="D5020" i="1"/>
  <c r="D5022" i="1"/>
  <c r="D5024" i="1"/>
  <c r="D5026" i="1"/>
  <c r="D5028" i="1"/>
  <c r="D5030" i="1"/>
  <c r="D5032" i="1"/>
  <c r="D5034" i="1"/>
  <c r="D5036" i="1"/>
  <c r="D5038" i="1"/>
  <c r="D5040" i="1"/>
  <c r="D5042" i="1"/>
  <c r="D5044" i="1"/>
  <c r="D5046" i="1"/>
  <c r="D5048" i="1"/>
  <c r="D5050" i="1"/>
  <c r="D5052" i="1"/>
  <c r="D5054" i="1"/>
  <c r="D5056" i="1"/>
  <c r="D5058" i="1"/>
  <c r="D5060" i="1"/>
  <c r="D5062" i="1"/>
  <c r="D5064" i="1"/>
  <c r="D5066" i="1"/>
  <c r="D5068" i="1"/>
  <c r="D5070" i="1"/>
  <c r="D5072" i="1"/>
  <c r="D5074" i="1"/>
  <c r="D5076" i="1"/>
  <c r="D5078" i="1"/>
  <c r="D5080" i="1"/>
  <c r="D5082" i="1"/>
  <c r="D5084" i="1"/>
  <c r="D5086" i="1"/>
  <c r="D5088" i="1"/>
  <c r="D5090" i="1"/>
  <c r="D5092" i="1"/>
  <c r="D5094" i="1"/>
  <c r="D5096" i="1"/>
  <c r="D5098" i="1"/>
  <c r="D5100" i="1"/>
  <c r="D5102" i="1"/>
  <c r="D5104" i="1"/>
  <c r="D5106" i="1"/>
  <c r="D5108" i="1"/>
  <c r="D5110" i="1"/>
  <c r="D5112" i="1"/>
  <c r="D5114" i="1"/>
  <c r="D5116" i="1"/>
  <c r="D5118" i="1"/>
  <c r="D5120" i="1"/>
  <c r="D5122" i="1"/>
  <c r="D5124" i="1"/>
  <c r="D5126" i="1"/>
  <c r="D5128" i="1"/>
  <c r="D5130" i="1"/>
  <c r="D5132" i="1"/>
  <c r="D5134" i="1"/>
  <c r="D5136" i="1"/>
  <c r="D5138" i="1"/>
  <c r="D5140" i="1"/>
  <c r="D5142" i="1"/>
  <c r="D5144" i="1"/>
  <c r="D5146" i="1"/>
  <c r="D5148" i="1"/>
  <c r="D5150" i="1"/>
  <c r="D5152" i="1"/>
  <c r="D5154" i="1"/>
  <c r="D5156" i="1"/>
  <c r="D5158" i="1"/>
  <c r="D5160" i="1"/>
  <c r="D5162" i="1"/>
  <c r="D5164" i="1"/>
  <c r="D5166" i="1"/>
  <c r="D5168" i="1"/>
  <c r="D5170" i="1"/>
  <c r="D5172" i="1"/>
  <c r="D5174" i="1"/>
  <c r="D5176" i="1"/>
  <c r="D5178" i="1"/>
  <c r="D5180" i="1"/>
  <c r="D5182" i="1"/>
  <c r="D5184" i="1"/>
  <c r="D5186" i="1"/>
  <c r="D5188" i="1"/>
  <c r="D5190" i="1"/>
  <c r="D5192" i="1"/>
  <c r="D5194" i="1"/>
  <c r="D5196" i="1"/>
  <c r="D5198" i="1"/>
  <c r="D5200" i="1"/>
  <c r="D5202" i="1"/>
  <c r="D5204" i="1"/>
  <c r="D5206" i="1"/>
  <c r="D5208" i="1"/>
  <c r="D5210" i="1"/>
  <c r="D5212" i="1"/>
  <c r="D5214" i="1"/>
  <c r="D5216" i="1"/>
  <c r="D5218" i="1"/>
  <c r="D5220" i="1"/>
  <c r="D5222" i="1"/>
  <c r="D5224" i="1"/>
  <c r="D5226" i="1"/>
  <c r="D5228" i="1"/>
  <c r="D5230" i="1"/>
  <c r="D5232" i="1"/>
  <c r="D5234" i="1"/>
  <c r="D5236" i="1"/>
  <c r="D5238" i="1"/>
  <c r="D5240" i="1"/>
  <c r="D5242" i="1"/>
  <c r="D5244" i="1"/>
  <c r="D5246" i="1"/>
  <c r="D5248" i="1"/>
  <c r="D5250" i="1"/>
  <c r="D5252" i="1"/>
  <c r="D5254" i="1"/>
  <c r="D5256" i="1"/>
  <c r="D5258" i="1"/>
  <c r="D5260" i="1"/>
  <c r="D5262" i="1"/>
  <c r="D5264" i="1"/>
  <c r="D5266" i="1"/>
  <c r="D5268" i="1"/>
  <c r="D5270" i="1"/>
  <c r="D5272" i="1"/>
  <c r="D5274" i="1"/>
  <c r="D5276" i="1"/>
  <c r="D5278" i="1"/>
  <c r="D5280" i="1"/>
  <c r="D5282" i="1"/>
  <c r="D5284" i="1"/>
  <c r="D5286" i="1"/>
  <c r="D5288" i="1"/>
  <c r="D5290" i="1"/>
  <c r="D5292" i="1"/>
  <c r="D5294" i="1"/>
  <c r="D5296" i="1"/>
  <c r="D5298" i="1"/>
  <c r="D5300" i="1"/>
  <c r="D5302" i="1"/>
  <c r="D5304" i="1"/>
  <c r="D5306" i="1"/>
  <c r="D5308" i="1"/>
  <c r="D5310" i="1"/>
  <c r="D5312" i="1"/>
  <c r="D5314" i="1"/>
  <c r="D5316" i="1"/>
  <c r="D5318" i="1"/>
  <c r="D5320" i="1"/>
  <c r="D5322" i="1"/>
  <c r="D5324" i="1"/>
  <c r="D5326" i="1"/>
  <c r="D5328" i="1"/>
  <c r="D5330" i="1"/>
  <c r="D5332" i="1"/>
  <c r="D5334" i="1"/>
  <c r="D5336" i="1"/>
  <c r="D5338" i="1"/>
  <c r="D5340" i="1"/>
  <c r="D5342" i="1"/>
  <c r="D5344" i="1"/>
  <c r="D5346" i="1"/>
  <c r="D5348" i="1"/>
  <c r="D5350" i="1"/>
  <c r="D5352" i="1"/>
  <c r="D5354" i="1"/>
  <c r="D5356" i="1"/>
  <c r="D5358" i="1"/>
  <c r="D5360" i="1"/>
  <c r="D5362" i="1"/>
  <c r="D5364" i="1"/>
  <c r="D5366" i="1"/>
  <c r="D5368" i="1"/>
  <c r="D5370" i="1"/>
  <c r="D5372" i="1"/>
  <c r="D5374" i="1"/>
  <c r="D5376" i="1"/>
  <c r="D5378" i="1"/>
  <c r="D5380" i="1"/>
  <c r="D5382" i="1"/>
  <c r="D5384" i="1"/>
  <c r="D5386" i="1"/>
  <c r="D5388" i="1"/>
  <c r="D5390" i="1"/>
  <c r="D5392" i="1"/>
  <c r="D5394" i="1"/>
  <c r="D5396" i="1"/>
  <c r="D5398" i="1"/>
  <c r="D5400" i="1"/>
  <c r="D5402" i="1"/>
  <c r="D5404" i="1"/>
  <c r="D5406" i="1"/>
  <c r="D5408" i="1"/>
  <c r="D5410" i="1"/>
  <c r="D5412" i="1"/>
  <c r="D5414" i="1"/>
  <c r="D5416" i="1"/>
  <c r="D5418" i="1"/>
  <c r="D5420" i="1"/>
  <c r="D5422" i="1"/>
  <c r="D5424" i="1"/>
  <c r="D5426" i="1"/>
  <c r="D5428" i="1"/>
  <c r="D5430" i="1"/>
  <c r="D5432" i="1"/>
  <c r="D5434" i="1"/>
  <c r="D5436" i="1"/>
  <c r="D5438" i="1"/>
  <c r="D5440" i="1"/>
  <c r="D5442" i="1"/>
  <c r="D5444" i="1"/>
  <c r="D5446" i="1"/>
  <c r="D5448" i="1"/>
  <c r="D5450" i="1"/>
  <c r="D5452" i="1"/>
  <c r="D5454" i="1"/>
  <c r="D5456" i="1"/>
  <c r="D5458" i="1"/>
  <c r="D5460" i="1"/>
  <c r="D5462" i="1"/>
  <c r="D5464" i="1"/>
  <c r="D5466" i="1"/>
  <c r="D5468" i="1"/>
  <c r="D5470" i="1"/>
  <c r="D5472" i="1"/>
  <c r="D5474" i="1"/>
  <c r="D5476" i="1"/>
  <c r="D5478" i="1"/>
  <c r="D5480" i="1"/>
  <c r="D5482" i="1"/>
  <c r="D5484" i="1"/>
  <c r="D5486" i="1"/>
  <c r="D5488" i="1"/>
  <c r="D5490" i="1"/>
  <c r="D5492" i="1"/>
  <c r="D5494" i="1"/>
  <c r="D5496" i="1"/>
  <c r="D5498" i="1"/>
  <c r="D5500" i="1"/>
  <c r="D5502" i="1"/>
  <c r="D5504" i="1"/>
  <c r="D5506" i="1"/>
  <c r="D5508" i="1"/>
  <c r="D5510" i="1"/>
  <c r="D5512" i="1"/>
  <c r="D5514" i="1"/>
  <c r="D5516" i="1"/>
  <c r="D5518" i="1"/>
  <c r="D5520" i="1"/>
  <c r="D5522" i="1"/>
  <c r="D5524" i="1"/>
  <c r="D5526" i="1"/>
  <c r="D5528" i="1"/>
  <c r="D5530" i="1"/>
  <c r="D5532" i="1"/>
  <c r="D5534" i="1"/>
  <c r="D5536" i="1"/>
  <c r="D5538" i="1"/>
  <c r="D5540" i="1"/>
  <c r="D5542" i="1"/>
  <c r="D5544" i="1"/>
  <c r="D5546" i="1"/>
  <c r="D5548" i="1"/>
  <c r="D5550" i="1"/>
  <c r="D5552" i="1"/>
  <c r="D5554" i="1"/>
  <c r="D5556" i="1"/>
  <c r="D5558" i="1"/>
  <c r="D5560" i="1"/>
  <c r="D5562" i="1"/>
  <c r="D5564" i="1"/>
  <c r="D5566" i="1"/>
  <c r="D5568" i="1"/>
  <c r="D5570" i="1"/>
  <c r="D5572" i="1"/>
  <c r="D5574" i="1"/>
  <c r="D5576" i="1"/>
  <c r="D5578" i="1"/>
  <c r="D5580" i="1"/>
  <c r="D5582" i="1"/>
  <c r="D5584" i="1"/>
  <c r="D5586" i="1"/>
  <c r="D5588" i="1"/>
  <c r="D5590" i="1"/>
  <c r="D5592" i="1"/>
  <c r="D5594" i="1"/>
  <c r="D5596" i="1"/>
  <c r="D5598" i="1"/>
  <c r="D5600" i="1"/>
  <c r="D5602" i="1"/>
  <c r="D5604" i="1"/>
  <c r="D5606" i="1"/>
  <c r="D5608" i="1"/>
  <c r="D5610" i="1"/>
  <c r="D5612" i="1"/>
  <c r="D5614" i="1"/>
  <c r="D5616" i="1"/>
  <c r="D5618" i="1"/>
  <c r="D5620" i="1"/>
  <c r="D5622" i="1"/>
  <c r="D5624" i="1"/>
  <c r="D5626" i="1"/>
  <c r="D5628" i="1"/>
  <c r="D5630" i="1"/>
  <c r="D5632" i="1"/>
  <c r="D5634" i="1"/>
  <c r="D5636" i="1"/>
  <c r="D5638" i="1"/>
  <c r="D5640" i="1"/>
  <c r="D5642" i="1"/>
  <c r="D5644" i="1"/>
  <c r="D5646" i="1"/>
  <c r="D5648" i="1"/>
  <c r="D5650" i="1"/>
  <c r="D5652" i="1"/>
  <c r="D5654" i="1"/>
  <c r="D5656" i="1"/>
  <c r="D5658" i="1"/>
  <c r="D5660" i="1"/>
  <c r="D5662" i="1"/>
  <c r="D5664" i="1"/>
  <c r="D5666" i="1"/>
  <c r="D5668" i="1"/>
  <c r="D5670" i="1"/>
  <c r="D5672" i="1"/>
  <c r="D5674" i="1"/>
  <c r="D5676" i="1"/>
  <c r="D5678" i="1"/>
  <c r="D5680" i="1"/>
  <c r="D5682" i="1"/>
  <c r="D5684" i="1"/>
  <c r="D5686" i="1"/>
  <c r="D5688" i="1"/>
  <c r="D5690" i="1"/>
  <c r="D5692" i="1"/>
  <c r="D5694" i="1"/>
  <c r="D5696" i="1"/>
  <c r="D5698" i="1"/>
  <c r="D5700" i="1"/>
  <c r="D5702" i="1"/>
  <c r="D5704" i="1"/>
  <c r="D5706" i="1"/>
  <c r="D5708" i="1"/>
  <c r="D5710" i="1"/>
  <c r="D5712" i="1"/>
  <c r="D5714" i="1"/>
  <c r="D5716" i="1"/>
  <c r="D5718" i="1"/>
  <c r="D5720" i="1"/>
  <c r="D5722" i="1"/>
  <c r="D5724" i="1"/>
  <c r="D5726" i="1"/>
  <c r="D5728" i="1"/>
  <c r="D5730" i="1"/>
  <c r="D5732" i="1"/>
  <c r="D5734" i="1"/>
  <c r="D5736" i="1"/>
  <c r="D5738" i="1"/>
  <c r="D5740" i="1"/>
  <c r="D5742" i="1"/>
  <c r="D5744" i="1"/>
  <c r="D5746" i="1"/>
  <c r="D5748" i="1"/>
  <c r="D5750" i="1"/>
  <c r="D5752" i="1"/>
  <c r="D5754" i="1"/>
  <c r="D5756" i="1"/>
  <c r="D5758" i="1"/>
  <c r="D5760" i="1"/>
  <c r="D5762" i="1"/>
  <c r="D5764" i="1"/>
  <c r="D5766" i="1"/>
  <c r="D5768" i="1"/>
  <c r="D5770" i="1"/>
  <c r="D5772" i="1"/>
  <c r="D5774" i="1"/>
  <c r="D5776" i="1"/>
  <c r="D5778" i="1"/>
  <c r="D5780" i="1"/>
  <c r="D5782" i="1"/>
  <c r="D5784" i="1"/>
  <c r="D5786" i="1"/>
  <c r="D5788" i="1"/>
  <c r="D5790" i="1"/>
  <c r="D5792" i="1"/>
  <c r="D5794" i="1"/>
  <c r="D5796" i="1"/>
  <c r="D5798" i="1"/>
  <c r="D5800" i="1"/>
  <c r="D5802" i="1"/>
  <c r="D5804" i="1"/>
  <c r="D5806" i="1"/>
  <c r="D5808" i="1"/>
  <c r="D5810" i="1"/>
  <c r="D5812" i="1"/>
  <c r="D5814" i="1"/>
  <c r="D5816" i="1"/>
  <c r="D5818" i="1"/>
  <c r="D5820" i="1"/>
  <c r="D5822" i="1"/>
  <c r="D5824" i="1"/>
  <c r="D5826" i="1"/>
  <c r="D5828" i="1"/>
  <c r="D5830" i="1"/>
  <c r="D5832" i="1"/>
  <c r="D5834" i="1"/>
  <c r="D5836" i="1"/>
  <c r="D5838" i="1"/>
  <c r="D5840" i="1"/>
  <c r="D5842" i="1"/>
  <c r="D5844" i="1"/>
  <c r="D5846" i="1"/>
  <c r="D5848" i="1"/>
  <c r="D5850" i="1"/>
  <c r="D5852" i="1"/>
  <c r="D5854" i="1"/>
  <c r="D5856" i="1"/>
  <c r="D5858" i="1"/>
  <c r="D5860" i="1"/>
  <c r="D5862" i="1"/>
  <c r="D5864" i="1"/>
  <c r="D5866" i="1"/>
  <c r="D5868" i="1"/>
  <c r="D5870" i="1"/>
  <c r="D5872" i="1"/>
  <c r="D5874" i="1"/>
  <c r="D5876" i="1"/>
  <c r="D5878" i="1"/>
  <c r="D5880" i="1"/>
  <c r="D5882" i="1"/>
  <c r="D5884" i="1"/>
  <c r="D5886" i="1"/>
  <c r="D5888" i="1"/>
  <c r="D5890" i="1"/>
  <c r="D5892" i="1"/>
  <c r="D5894" i="1"/>
  <c r="D5896" i="1"/>
  <c r="D5898" i="1"/>
  <c r="D5900" i="1"/>
  <c r="D5902" i="1"/>
  <c r="D5904" i="1"/>
  <c r="D5906" i="1"/>
  <c r="D5908" i="1"/>
  <c r="D5910" i="1"/>
  <c r="D5912" i="1"/>
  <c r="D5914" i="1"/>
  <c r="D5916" i="1"/>
  <c r="D5918" i="1"/>
  <c r="D5920" i="1"/>
  <c r="D5922" i="1"/>
  <c r="D5924" i="1"/>
  <c r="D5926" i="1"/>
  <c r="D5928" i="1"/>
  <c r="D5930" i="1"/>
  <c r="D5932" i="1"/>
  <c r="D5934" i="1"/>
  <c r="D5936" i="1"/>
  <c r="D5938" i="1"/>
  <c r="D5940" i="1"/>
  <c r="D5942" i="1"/>
  <c r="D5944" i="1"/>
  <c r="D5946" i="1"/>
  <c r="D5948" i="1"/>
  <c r="D5950" i="1"/>
  <c r="D5952" i="1"/>
  <c r="D5954" i="1"/>
  <c r="D5956" i="1"/>
  <c r="D5958" i="1"/>
  <c r="D5960" i="1"/>
  <c r="D5962" i="1"/>
  <c r="D5964" i="1"/>
  <c r="D5966" i="1"/>
  <c r="D5968" i="1"/>
  <c r="D5970" i="1"/>
  <c r="D5972" i="1"/>
  <c r="D5974" i="1"/>
  <c r="D5976" i="1"/>
  <c r="D5978" i="1"/>
  <c r="D5980" i="1"/>
  <c r="D5982" i="1"/>
  <c r="D5984" i="1"/>
  <c r="D5986" i="1"/>
  <c r="D5988" i="1"/>
  <c r="D5990" i="1"/>
  <c r="D5992" i="1"/>
  <c r="D5994" i="1"/>
  <c r="D5996" i="1"/>
  <c r="D5998" i="1"/>
  <c r="D6000" i="1"/>
  <c r="D6002" i="1"/>
  <c r="D6004" i="1"/>
  <c r="D6006" i="1"/>
  <c r="D6008" i="1"/>
  <c r="D6010" i="1"/>
  <c r="D6012" i="1"/>
  <c r="D6014" i="1"/>
  <c r="D6016" i="1"/>
  <c r="D6018" i="1"/>
  <c r="D6020" i="1"/>
  <c r="D6022" i="1"/>
  <c r="D6024" i="1"/>
  <c r="D6026" i="1"/>
  <c r="D6028" i="1"/>
  <c r="D6030" i="1"/>
  <c r="D6032" i="1"/>
  <c r="D6034" i="1"/>
  <c r="D6036" i="1"/>
  <c r="D6038" i="1"/>
  <c r="D6040" i="1"/>
  <c r="D6042" i="1"/>
  <c r="D6044" i="1"/>
  <c r="D6046" i="1"/>
  <c r="D6048" i="1"/>
  <c r="D6050" i="1"/>
  <c r="D6052" i="1"/>
  <c r="D6054" i="1"/>
  <c r="D6056" i="1"/>
  <c r="D6058" i="1"/>
  <c r="D6060" i="1"/>
  <c r="D6062" i="1"/>
  <c r="D6064" i="1"/>
  <c r="D6066" i="1"/>
  <c r="D6068" i="1"/>
  <c r="D6070" i="1"/>
  <c r="D6072" i="1"/>
  <c r="D6074" i="1"/>
  <c r="D6076" i="1"/>
  <c r="D6078" i="1"/>
  <c r="D6080" i="1"/>
  <c r="D6082" i="1"/>
  <c r="D6084" i="1"/>
  <c r="D6086" i="1"/>
  <c r="D6088" i="1"/>
  <c r="D6090" i="1"/>
  <c r="D6092" i="1"/>
  <c r="D6094" i="1"/>
  <c r="D6096" i="1"/>
  <c r="D6098" i="1"/>
  <c r="D6100" i="1"/>
  <c r="D6102" i="1"/>
  <c r="D6104" i="1"/>
  <c r="D6106" i="1"/>
  <c r="D6108" i="1"/>
  <c r="D6110" i="1"/>
  <c r="D6112" i="1"/>
  <c r="D6114" i="1"/>
  <c r="D6116" i="1"/>
  <c r="D6118" i="1"/>
  <c r="D6120" i="1"/>
  <c r="D6122" i="1"/>
  <c r="D6124" i="1"/>
  <c r="D6126" i="1"/>
  <c r="D6128" i="1"/>
  <c r="D6130" i="1"/>
  <c r="D6132" i="1"/>
  <c r="D6134" i="1"/>
  <c r="D6136" i="1"/>
  <c r="D6138" i="1"/>
  <c r="D6140" i="1"/>
  <c r="D6142" i="1"/>
  <c r="D6144" i="1"/>
  <c r="D6146" i="1"/>
  <c r="D6148" i="1"/>
  <c r="D6150" i="1"/>
  <c r="D6152" i="1"/>
  <c r="D6154" i="1"/>
  <c r="D6156" i="1"/>
  <c r="D6158" i="1"/>
  <c r="D6160" i="1"/>
  <c r="D6162" i="1"/>
  <c r="D6164" i="1"/>
  <c r="D6166" i="1"/>
  <c r="D6168" i="1"/>
  <c r="D6170" i="1"/>
  <c r="D6172" i="1"/>
  <c r="D6174" i="1"/>
  <c r="D6176" i="1"/>
  <c r="D6178" i="1"/>
  <c r="D6180" i="1"/>
  <c r="D6182" i="1"/>
  <c r="D6184" i="1"/>
  <c r="D6186" i="1"/>
  <c r="D6188" i="1"/>
  <c r="D6190" i="1"/>
  <c r="D6192" i="1"/>
  <c r="D6194" i="1"/>
  <c r="D6196" i="1"/>
  <c r="D6198" i="1"/>
  <c r="D6200" i="1"/>
  <c r="D6202" i="1"/>
  <c r="D6204" i="1"/>
  <c r="D6206" i="1"/>
  <c r="D6208" i="1"/>
  <c r="D6210" i="1"/>
  <c r="D6212" i="1"/>
  <c r="D6214" i="1"/>
  <c r="D6216" i="1"/>
  <c r="D6218" i="1"/>
  <c r="D6220" i="1"/>
  <c r="D6222" i="1"/>
  <c r="D6224" i="1"/>
  <c r="D6226" i="1"/>
  <c r="D6228" i="1"/>
  <c r="D6230" i="1"/>
  <c r="D6232" i="1"/>
  <c r="D6234" i="1"/>
  <c r="D6236" i="1"/>
  <c r="D6238" i="1"/>
  <c r="D6240" i="1"/>
  <c r="D6242" i="1"/>
  <c r="D6244" i="1"/>
  <c r="D6246" i="1"/>
  <c r="D6248" i="1"/>
  <c r="D6250" i="1"/>
  <c r="D6252" i="1"/>
  <c r="D6254" i="1"/>
  <c r="D6256" i="1"/>
  <c r="D6258" i="1"/>
  <c r="D6260" i="1"/>
  <c r="D6262" i="1"/>
  <c r="D6264" i="1"/>
  <c r="D6266" i="1"/>
  <c r="D6268" i="1"/>
  <c r="D6270" i="1"/>
  <c r="D6272" i="1"/>
  <c r="D6274" i="1"/>
  <c r="D6276" i="1"/>
  <c r="D6278" i="1"/>
  <c r="D6280" i="1"/>
  <c r="D6282" i="1"/>
  <c r="D6284" i="1"/>
  <c r="D6286" i="1"/>
  <c r="D6288" i="1"/>
  <c r="D6290" i="1"/>
  <c r="D6292" i="1"/>
  <c r="D6294" i="1"/>
  <c r="D6296" i="1"/>
  <c r="D6298" i="1"/>
  <c r="D6300" i="1"/>
  <c r="D6302" i="1"/>
  <c r="D6304" i="1"/>
  <c r="D6306" i="1"/>
  <c r="D6308" i="1"/>
  <c r="D6310" i="1"/>
  <c r="D6312" i="1"/>
  <c r="D6314" i="1"/>
  <c r="D6316" i="1"/>
  <c r="D6318" i="1"/>
  <c r="D6320" i="1"/>
  <c r="D6322" i="1"/>
  <c r="D6324" i="1"/>
  <c r="D6326" i="1"/>
  <c r="D6328" i="1"/>
  <c r="D6330" i="1"/>
  <c r="D6332" i="1"/>
  <c r="D6334" i="1"/>
  <c r="D6336" i="1"/>
  <c r="D6338" i="1"/>
  <c r="D6340" i="1"/>
  <c r="D6342" i="1"/>
  <c r="D6344" i="1"/>
  <c r="D6346" i="1"/>
  <c r="D6348" i="1"/>
  <c r="D6350" i="1"/>
  <c r="D6352" i="1"/>
  <c r="D6354" i="1"/>
  <c r="D6356" i="1"/>
  <c r="D6358" i="1"/>
  <c r="D6360" i="1"/>
  <c r="D6362" i="1"/>
  <c r="D6364" i="1"/>
  <c r="D6366" i="1"/>
  <c r="D6368" i="1"/>
  <c r="D6370" i="1"/>
  <c r="D6372" i="1"/>
  <c r="D6374" i="1"/>
  <c r="D6376" i="1"/>
  <c r="D6378" i="1"/>
  <c r="D6380" i="1"/>
  <c r="D6382" i="1"/>
  <c r="D6384" i="1"/>
  <c r="D6386" i="1"/>
  <c r="D6388" i="1"/>
  <c r="D6390" i="1"/>
  <c r="D6392" i="1"/>
  <c r="D6394" i="1"/>
  <c r="D6396" i="1"/>
  <c r="D6398" i="1"/>
  <c r="D6400" i="1"/>
  <c r="D6402" i="1"/>
  <c r="D6404" i="1"/>
  <c r="D6406" i="1"/>
  <c r="D6408" i="1"/>
  <c r="D6410" i="1"/>
  <c r="D6412" i="1"/>
  <c r="D6414" i="1"/>
  <c r="D6416" i="1"/>
  <c r="D6418" i="1"/>
  <c r="D6420" i="1"/>
  <c r="D6422" i="1"/>
  <c r="D6424" i="1"/>
  <c r="D6426" i="1"/>
  <c r="D6428" i="1"/>
  <c r="D6430" i="1"/>
  <c r="D6432" i="1"/>
  <c r="D6434" i="1"/>
  <c r="D6436" i="1"/>
  <c r="D6438" i="1"/>
  <c r="D6440" i="1"/>
  <c r="D6442" i="1"/>
  <c r="D6444" i="1"/>
  <c r="D6446" i="1"/>
  <c r="D6448" i="1"/>
  <c r="D6450" i="1"/>
  <c r="D6452" i="1"/>
  <c r="D6454" i="1"/>
  <c r="D6456" i="1"/>
  <c r="D6458" i="1"/>
  <c r="D6460" i="1"/>
  <c r="D6462" i="1"/>
  <c r="D6464" i="1"/>
  <c r="D6466" i="1"/>
  <c r="D6468" i="1"/>
  <c r="D6470" i="1"/>
  <c r="D6472" i="1"/>
  <c r="D6474" i="1"/>
  <c r="F1522" i="1"/>
  <c r="F1335" i="1"/>
  <c r="F543" i="1"/>
  <c r="F2276" i="1"/>
  <c r="F1877" i="1"/>
  <c r="F2124" i="1"/>
  <c r="F1252" i="1"/>
  <c r="F2740" i="1"/>
  <c r="F1983" i="1"/>
  <c r="F153" i="1"/>
  <c r="F1198" i="1"/>
  <c r="F772" i="1"/>
  <c r="F1673" i="1"/>
  <c r="F1477" i="1"/>
  <c r="F1347" i="1"/>
  <c r="F134" i="1"/>
  <c r="F1906" i="1"/>
  <c r="F1849" i="1"/>
  <c r="F973" i="1"/>
  <c r="F1033" i="1"/>
  <c r="F599" i="1"/>
  <c r="F312" i="1"/>
  <c r="F1024" i="1"/>
  <c r="F2766" i="1"/>
  <c r="F930" i="1"/>
  <c r="F1931" i="1"/>
  <c r="F2462" i="1"/>
  <c r="F50" i="1"/>
  <c r="F515" i="1"/>
  <c r="F1932" i="1"/>
  <c r="F2170" i="1"/>
  <c r="F2145" i="1"/>
  <c r="F1199" i="1"/>
  <c r="F2078" i="1"/>
  <c r="F2864" i="1"/>
  <c r="F461" i="1"/>
  <c r="F536" i="1"/>
  <c r="F1574" i="1"/>
  <c r="F1084" i="1"/>
  <c r="F2160" i="1"/>
  <c r="F1258" i="1"/>
  <c r="F1957" i="1"/>
  <c r="F2254" i="1"/>
  <c r="F2230" i="1"/>
  <c r="F337" i="1"/>
  <c r="F338" i="1"/>
  <c r="F2223" i="1"/>
  <c r="F1478" i="1"/>
  <c r="F887" i="1"/>
  <c r="F489" i="1"/>
  <c r="F237" i="1"/>
  <c r="F1903" i="1"/>
  <c r="F444" i="1"/>
  <c r="F413" i="1"/>
  <c r="F1401" i="1"/>
  <c r="F51" i="1"/>
  <c r="F1907" i="1"/>
  <c r="F2200" i="1"/>
  <c r="F2058" i="1"/>
  <c r="F693" i="1"/>
  <c r="F1964" i="1"/>
  <c r="F1090" i="1"/>
  <c r="F1575" i="1"/>
  <c r="F177" i="1"/>
  <c r="F1637" i="1"/>
  <c r="F2085" i="1"/>
  <c r="F1525" i="1"/>
  <c r="F1916" i="1"/>
  <c r="F190" i="1"/>
  <c r="F2396" i="1"/>
  <c r="F1452" i="1"/>
  <c r="F2865" i="1"/>
  <c r="F890" i="1"/>
  <c r="F894" i="1"/>
  <c r="F1526" i="1"/>
  <c r="F2026" i="1"/>
  <c r="F625" i="1"/>
  <c r="F1619" i="1"/>
  <c r="F47" i="1"/>
  <c r="F804" i="1"/>
  <c r="F385" i="1"/>
  <c r="F1168" i="1"/>
  <c r="F116" i="1"/>
  <c r="F1361" i="1"/>
  <c r="F238" i="1"/>
  <c r="F2612" i="1"/>
  <c r="F1923" i="1"/>
  <c r="F269" i="1"/>
  <c r="F207" i="1"/>
  <c r="F978" i="1"/>
  <c r="F141" i="1"/>
  <c r="F2632" i="1"/>
  <c r="F330" i="1"/>
  <c r="F180" i="1"/>
  <c r="F1967" i="1"/>
  <c r="F1564" i="1"/>
  <c r="F2185" i="1"/>
  <c r="F1713" i="1"/>
  <c r="F305" i="1"/>
  <c r="F773" i="1"/>
  <c r="F2435" i="1"/>
  <c r="F1440" i="1"/>
  <c r="F508" i="1"/>
  <c r="F2013" i="1"/>
  <c r="F2625" i="1"/>
  <c r="F734" i="1"/>
  <c r="F1001" i="1"/>
  <c r="F23" i="1"/>
  <c r="F940" i="1"/>
  <c r="F2497" i="1"/>
  <c r="F475" i="1"/>
  <c r="F2406" i="1"/>
  <c r="F906" i="1"/>
  <c r="F1002" i="1"/>
  <c r="F2802" i="1"/>
  <c r="F2358" i="1"/>
  <c r="F1674" i="1"/>
  <c r="F1175" i="1"/>
  <c r="F2283" i="1"/>
  <c r="F407" i="1"/>
  <c r="F2407" i="1"/>
  <c r="F1072" i="1"/>
  <c r="F2785" i="1"/>
  <c r="F183" i="1"/>
  <c r="F1625" i="1"/>
  <c r="F2473" i="1"/>
  <c r="F2161" i="1"/>
  <c r="F1850" i="1"/>
  <c r="F1486" i="1"/>
  <c r="F408" i="1"/>
  <c r="F39" i="1"/>
  <c r="F2520" i="1"/>
  <c r="F2086" i="1"/>
  <c r="F1307" i="1"/>
  <c r="F2699" i="1"/>
  <c r="F1997" i="1"/>
  <c r="F1188" i="1"/>
  <c r="F1628" i="1"/>
  <c r="F1103" i="1"/>
  <c r="F392" i="1"/>
  <c r="F622" i="1"/>
  <c r="F1414" i="1"/>
  <c r="F552" i="1"/>
  <c r="F1878" i="1"/>
  <c r="F117" i="1"/>
  <c r="F2157" i="1"/>
  <c r="F2665" i="1"/>
  <c r="F2708" i="1"/>
  <c r="F1945" i="1"/>
  <c r="F339" i="1"/>
  <c r="F2224" i="1"/>
  <c r="F2039" i="1"/>
  <c r="F2741" i="1"/>
  <c r="F306" i="1"/>
  <c r="F1025" i="1"/>
  <c r="F1224" i="1"/>
  <c r="F705" i="1"/>
  <c r="F578" i="1"/>
  <c r="F17" i="1"/>
  <c r="F740" i="1"/>
  <c r="F778" i="1"/>
  <c r="F2186" i="1"/>
  <c r="F1590" i="1"/>
  <c r="F880" i="1"/>
  <c r="F440" i="1"/>
  <c r="F2653" i="1"/>
  <c r="F2727" i="1"/>
  <c r="F1809" i="1"/>
  <c r="F694" i="1"/>
  <c r="F1650" i="1"/>
  <c r="F2724" i="1"/>
  <c r="F1973" i="1"/>
  <c r="F1200" i="1"/>
  <c r="F1666" i="1"/>
  <c r="F1463" i="1"/>
  <c r="F369" i="1"/>
  <c r="F861" i="1"/>
  <c r="F184" i="1"/>
  <c r="F468" i="1"/>
  <c r="F313" i="1"/>
  <c r="F2171" i="1"/>
  <c r="F2455" i="1"/>
  <c r="F1532" i="1"/>
  <c r="F121" i="1"/>
  <c r="F462" i="1"/>
  <c r="F2703" i="1"/>
  <c r="F1634" i="1"/>
  <c r="F84" i="1"/>
  <c r="F505" i="1"/>
  <c r="F351" i="1"/>
  <c r="F1119" i="1"/>
  <c r="F1191" i="1"/>
  <c r="F2517" i="1"/>
  <c r="F1428" i="1"/>
  <c r="F482" i="1"/>
  <c r="F239" i="1"/>
  <c r="F29" i="1"/>
  <c r="F1787" i="1"/>
  <c r="F1790" i="1"/>
  <c r="F561" i="1"/>
  <c r="F1474" i="1"/>
  <c r="F742" i="1"/>
  <c r="F2547" i="1"/>
  <c r="F1884" i="1"/>
  <c r="F2666" i="1"/>
  <c r="F1026" i="1"/>
  <c r="F1150" i="1"/>
  <c r="F100" i="1"/>
  <c r="F1330" i="1"/>
  <c r="F2556" i="1"/>
  <c r="F1375" i="1"/>
  <c r="F42" i="1"/>
  <c r="F2641" i="1"/>
  <c r="F2111" i="1"/>
  <c r="F2452" i="1"/>
  <c r="F2821" i="1"/>
  <c r="F2064" i="1"/>
  <c r="F1797" i="1"/>
  <c r="F862" i="1"/>
  <c r="F252" i="1"/>
  <c r="F1253" i="1"/>
  <c r="F1599" i="1"/>
  <c r="F933" i="1"/>
  <c r="F1933" i="1"/>
  <c r="F2803" i="1"/>
  <c r="F2857" i="1"/>
  <c r="F483" i="1"/>
  <c r="F1120" i="1"/>
  <c r="F1058" i="1"/>
  <c r="F1980" i="1"/>
  <c r="F849" i="1"/>
  <c r="F2040" i="1"/>
  <c r="F1265" i="1"/>
  <c r="F359" i="1"/>
  <c r="F2508" i="1"/>
  <c r="F1696" i="1"/>
  <c r="F2368" i="1"/>
  <c r="F2521" i="1"/>
  <c r="F2582" i="1"/>
  <c r="F2369" i="1"/>
  <c r="F2210" i="1"/>
  <c r="F2384" i="1"/>
  <c r="F816" i="1"/>
  <c r="F1205" i="1"/>
  <c r="F498" i="1"/>
  <c r="F1151" i="1"/>
  <c r="F1754" i="1"/>
  <c r="F2167" i="1"/>
  <c r="F424" i="1"/>
  <c r="F995" i="1"/>
  <c r="F425" i="1"/>
  <c r="F2626" i="1"/>
  <c r="F1421" i="1"/>
  <c r="F2436" i="1"/>
  <c r="F581" i="1"/>
  <c r="F774" i="1"/>
  <c r="F2065" i="1"/>
  <c r="F2660" i="1"/>
  <c r="F682" i="1"/>
  <c r="F2661" i="1"/>
  <c r="F2792" i="1"/>
  <c r="F1851" i="1"/>
  <c r="F1426" i="1"/>
  <c r="F708" i="1"/>
  <c r="F2320" i="1"/>
  <c r="F230" i="1"/>
  <c r="F2501" i="1"/>
  <c r="F1366" i="1"/>
  <c r="F2270" i="1"/>
  <c r="F529" i="1"/>
  <c r="F1338" i="1"/>
  <c r="F1192" i="1"/>
  <c r="F2565" i="1"/>
  <c r="F2527" i="1"/>
  <c r="F749" i="1"/>
  <c r="F2162" i="1"/>
  <c r="F2782" i="1"/>
  <c r="F2016" i="1"/>
  <c r="F781" i="1"/>
  <c r="F873" i="1"/>
  <c r="F2071" i="1"/>
  <c r="F800" i="1"/>
  <c r="F1814" i="1"/>
  <c r="F1176" i="1"/>
  <c r="F1885" i="1"/>
  <c r="F549" i="1"/>
  <c r="F1234" i="1"/>
  <c r="F2866" i="1"/>
  <c r="F1464" i="1"/>
  <c r="F43" i="1"/>
  <c r="F2642" i="1"/>
  <c r="F1864" i="1"/>
  <c r="F2815" i="1"/>
  <c r="F122" i="1"/>
  <c r="F1606" i="1"/>
  <c r="F1795" i="1"/>
  <c r="F1580" i="1"/>
  <c r="F463" i="1"/>
  <c r="F1422" i="1"/>
  <c r="F1177" i="1"/>
  <c r="F2838" i="1"/>
  <c r="F2271" i="1"/>
  <c r="F2175" i="1"/>
  <c r="F1845" i="1"/>
  <c r="F2293" i="1"/>
  <c r="F295" i="1"/>
  <c r="F401" i="1"/>
  <c r="F562" i="1"/>
  <c r="F615" i="1"/>
  <c r="F2027" i="1"/>
  <c r="F2437" i="1"/>
  <c r="F2654" i="1"/>
  <c r="F630" i="1"/>
  <c r="F1689" i="1"/>
  <c r="F1746" i="1"/>
  <c r="F863" i="1"/>
  <c r="F1510" i="1"/>
  <c r="F2682" i="1"/>
  <c r="F1990" i="1"/>
  <c r="F1372" i="1"/>
  <c r="F756" i="1"/>
  <c r="F2327" i="1"/>
  <c r="F2709" i="1"/>
  <c r="F1087" i="1"/>
  <c r="F805" i="1"/>
  <c r="F992" i="1"/>
  <c r="F1820" i="1"/>
  <c r="F2816" i="1"/>
  <c r="F1968" i="1"/>
  <c r="F2793" i="1"/>
  <c r="F142" i="1"/>
  <c r="F52" i="1"/>
  <c r="F302" i="1"/>
  <c r="F1099" i="1"/>
  <c r="F2535" i="1"/>
  <c r="F1382" i="1"/>
  <c r="F2284" i="1"/>
  <c r="F1402" i="1"/>
  <c r="F1867" i="1"/>
  <c r="F1318" i="1"/>
  <c r="F874" i="1"/>
  <c r="F2752" i="1"/>
  <c r="F1760" i="1"/>
  <c r="F1235" i="1"/>
  <c r="F214" i="1"/>
  <c r="F832" i="1"/>
  <c r="F1073" i="1"/>
  <c r="F2522" i="1"/>
  <c r="F1268" i="1"/>
  <c r="F1161" i="1"/>
  <c r="F2247" i="1"/>
  <c r="F1348" i="1"/>
  <c r="F2794" i="1"/>
  <c r="F2201" i="1"/>
  <c r="F823" i="1"/>
  <c r="F2643" i="1"/>
  <c r="F1106" i="1"/>
  <c r="F1706" i="1"/>
  <c r="F1896" i="1"/>
  <c r="F2151" i="1"/>
  <c r="F1548" i="1"/>
  <c r="F244" i="1"/>
  <c r="F1445" i="1"/>
  <c r="F1558" i="1"/>
  <c r="F431" i="1"/>
  <c r="F2408" i="1"/>
  <c r="F1707" i="1"/>
  <c r="F1960" i="1"/>
  <c r="F2397" i="1"/>
  <c r="F2213" i="1"/>
  <c r="F2052" i="1"/>
  <c r="F1890" i="1"/>
  <c r="F2804" i="1"/>
  <c r="F544" i="1"/>
  <c r="F499" i="1"/>
  <c r="F340" i="1"/>
  <c r="F1567" i="1"/>
  <c r="F1974" i="1"/>
  <c r="F2753" i="1"/>
  <c r="F895" i="1"/>
  <c r="F135" i="1"/>
  <c r="F1431" i="1"/>
  <c r="F1408" i="1"/>
  <c r="F1231" i="1"/>
  <c r="F2678" i="1"/>
  <c r="F947" i="1"/>
  <c r="F320" i="1"/>
  <c r="F1675" i="1"/>
  <c r="F650" i="1"/>
  <c r="F2710" i="1"/>
  <c r="F127" i="1"/>
  <c r="F907" i="1"/>
  <c r="F2000" i="1"/>
  <c r="F2557" i="1"/>
  <c r="F1934" i="1"/>
  <c r="F1761" i="1"/>
  <c r="F1225" i="1"/>
  <c r="F2001" i="1"/>
  <c r="F582" i="1"/>
  <c r="F1646" i="1"/>
  <c r="F810" i="1"/>
  <c r="F2728" i="1"/>
  <c r="F1733" i="1"/>
  <c r="F1415" i="1"/>
  <c r="F592" i="1"/>
  <c r="F2017" i="1"/>
  <c r="F437" i="1"/>
  <c r="F2303" i="1"/>
  <c r="F824" i="1"/>
  <c r="F1237" i="1"/>
  <c r="F537" i="1"/>
  <c r="F974" i="1"/>
  <c r="F1254" i="1"/>
  <c r="F2239" i="1"/>
  <c r="F1218" i="1"/>
  <c r="F85" i="1"/>
  <c r="F270" i="1"/>
  <c r="F2456" i="1"/>
  <c r="F647" i="1"/>
  <c r="F2041" i="1"/>
  <c r="F568" i="1"/>
  <c r="F1135" i="1"/>
  <c r="F2313" i="1"/>
  <c r="F271" i="1"/>
  <c r="F1549" i="1"/>
  <c r="F2618" i="1"/>
  <c r="F586" i="1"/>
  <c r="F2187" i="1"/>
  <c r="F370" i="1"/>
  <c r="F2042" i="1"/>
  <c r="F593" i="1"/>
  <c r="F1938" i="1"/>
  <c r="F985" i="1"/>
  <c r="F675" i="1"/>
  <c r="F1762" i="1"/>
  <c r="F2524" i="1"/>
  <c r="F2172" i="1"/>
  <c r="F1834" i="1"/>
  <c r="F530" i="1"/>
  <c r="F817" i="1"/>
  <c r="F1670" i="1"/>
  <c r="F1284" i="1"/>
  <c r="F1091" i="1"/>
  <c r="F1065" i="1"/>
  <c r="F96" i="1"/>
  <c r="F719" i="1"/>
  <c r="F57" i="1"/>
  <c r="F2672" i="1"/>
  <c r="F1724" i="1"/>
  <c r="F1238" i="1"/>
  <c r="F727" i="1"/>
  <c r="F2055" i="1"/>
  <c r="F1162" i="1"/>
  <c r="F1388" i="1"/>
  <c r="F2255" i="1"/>
  <c r="F58" i="1"/>
  <c r="F2742" i="1"/>
  <c r="F1555" i="1"/>
  <c r="F191" i="1"/>
  <c r="F166" i="1"/>
  <c r="F631" i="1"/>
  <c r="F445" i="1"/>
  <c r="F1638" i="1"/>
  <c r="F2066" i="1"/>
  <c r="F1667" i="1"/>
  <c r="F888" i="1"/>
  <c r="F2711" i="1"/>
  <c r="F806" i="1"/>
  <c r="F2692" i="1"/>
  <c r="F469" i="1"/>
  <c r="F1725" i="1"/>
  <c r="F1011" i="1"/>
  <c r="F492" i="1"/>
  <c r="F30" i="1"/>
  <c r="F1446" i="1"/>
  <c r="F2285" i="1"/>
  <c r="F1259" i="1"/>
  <c r="F2418" i="1"/>
  <c r="F864" i="1"/>
  <c r="F1559" i="1"/>
  <c r="F1690" i="1"/>
  <c r="F1802" i="1"/>
  <c r="F1432" i="1"/>
  <c r="F2163" i="1"/>
  <c r="F944" i="1"/>
  <c r="F331" i="1"/>
  <c r="F1109" i="1"/>
  <c r="F2571" i="1"/>
  <c r="F2734" i="1"/>
  <c r="F1394" i="1"/>
  <c r="F553" i="1"/>
  <c r="F1487" i="1"/>
  <c r="F2409" i="1"/>
  <c r="F220" i="1"/>
  <c r="F1201" i="1"/>
  <c r="F865" i="1"/>
  <c r="F1285" i="1"/>
  <c r="F2419" i="1"/>
  <c r="F490" i="1"/>
  <c r="F2574" i="1"/>
  <c r="F276" i="1"/>
  <c r="F1492" i="1"/>
  <c r="F2844" i="1"/>
  <c r="F2112" i="1"/>
  <c r="F2858" i="1"/>
  <c r="F1051" i="1"/>
  <c r="F1034" i="1"/>
  <c r="F659" i="1"/>
  <c r="F154" i="1"/>
  <c r="F266" i="1"/>
  <c r="F1676" i="1"/>
  <c r="F2398" i="1"/>
  <c r="F2528" i="1"/>
  <c r="F855" i="1"/>
  <c r="F720" i="1"/>
  <c r="F1917" i="1"/>
  <c r="F1356" i="1"/>
  <c r="F1139" i="1"/>
  <c r="F1437" i="1"/>
  <c r="F324" i="1"/>
  <c r="F637" i="1"/>
  <c r="F45" i="1"/>
  <c r="F737" i="1"/>
  <c r="F626" i="1"/>
  <c r="F833" i="1"/>
  <c r="F1493" i="1"/>
  <c r="F850" i="1"/>
  <c r="F2059" i="1"/>
  <c r="F426" i="1"/>
  <c r="F1465" i="1"/>
  <c r="F418" i="1"/>
  <c r="F1339" i="1"/>
  <c r="F2638" i="1"/>
  <c r="F1182" i="1"/>
  <c r="F2548" i="1"/>
  <c r="F839" i="1"/>
  <c r="F612" i="1"/>
  <c r="F1527" i="1"/>
  <c r="F1772" i="1"/>
  <c r="F1568" i="1"/>
  <c r="F2036" i="1"/>
  <c r="F1274" i="1"/>
  <c r="F1140" i="1"/>
  <c r="F627" i="1"/>
  <c r="F563" i="1"/>
  <c r="F1395" i="1"/>
  <c r="F1720" i="1"/>
  <c r="F640" i="1"/>
  <c r="F2343" i="1"/>
  <c r="F1211" i="1"/>
  <c r="F1743" i="1"/>
  <c r="F2474" i="1"/>
  <c r="F155" i="1"/>
  <c r="F282" i="1"/>
  <c r="F1482" i="1"/>
  <c r="F493" i="1"/>
  <c r="F996" i="1"/>
  <c r="F2832" i="1"/>
  <c r="F376" i="1"/>
  <c r="F2328" i="1"/>
  <c r="F531" i="1"/>
  <c r="F2592" i="1"/>
  <c r="F2117" i="1"/>
  <c r="F1074" i="1"/>
  <c r="F2413" i="1"/>
  <c r="F500" i="1"/>
  <c r="F1846" i="1"/>
  <c r="F813" i="1"/>
  <c r="F690" i="1"/>
  <c r="F1886" i="1"/>
  <c r="F2263" i="1"/>
  <c r="F2566" i="1"/>
  <c r="F2130" i="1"/>
  <c r="F2148" i="1"/>
  <c r="F2131" i="1"/>
  <c r="F1088" i="1"/>
  <c r="F2817" i="1"/>
  <c r="F1647" i="1"/>
  <c r="F1260" i="1"/>
  <c r="F2105" i="1"/>
  <c r="F1560" i="1"/>
  <c r="F697" i="1"/>
  <c r="F2809" i="1"/>
  <c r="F1810" i="1"/>
  <c r="F1550" i="1"/>
  <c r="F851" i="1"/>
  <c r="F558" i="1"/>
  <c r="F2504" i="1"/>
  <c r="F283" i="1"/>
  <c r="F2399" i="1"/>
  <c r="F2355" i="1"/>
  <c r="F1542" i="1"/>
  <c r="F2370" i="1"/>
  <c r="F1593" i="1"/>
  <c r="F2743" i="1"/>
  <c r="F18" i="1"/>
  <c r="F2257" i="1"/>
  <c r="F2146" i="1"/>
  <c r="F1918" i="1"/>
  <c r="F2627" i="1"/>
  <c r="F616" i="1"/>
  <c r="F1286" i="1"/>
  <c r="F2002" i="1"/>
  <c r="F2490" i="1"/>
  <c r="F1096" i="1"/>
  <c r="F1897" i="1"/>
  <c r="F559" i="1"/>
  <c r="F1483" i="1"/>
  <c r="F954" i="1"/>
  <c r="F91" i="1"/>
  <c r="F2767" i="1"/>
  <c r="F653" i="1"/>
  <c r="F698" i="1"/>
  <c r="F1975" i="1"/>
  <c r="F2029" i="1"/>
  <c r="F60" i="1"/>
  <c r="F1212" i="1"/>
  <c r="F2644" i="1"/>
  <c r="F2657" i="1"/>
  <c r="F2290" i="1"/>
  <c r="F1539" i="1"/>
  <c r="F2491" i="1"/>
  <c r="F2683" i="1"/>
  <c r="F522" i="1"/>
  <c r="F1228" i="1"/>
  <c r="F1750" i="1"/>
  <c r="F914" i="1"/>
  <c r="F2445" i="1"/>
  <c r="F961" i="1"/>
  <c r="F2645" i="1"/>
  <c r="F545" i="1"/>
  <c r="F2619" i="1"/>
  <c r="F2392" i="1"/>
  <c r="F2810" i="1"/>
  <c r="F371" i="1"/>
  <c r="F2349" i="1"/>
  <c r="F2207" i="1"/>
  <c r="F2321" i="1"/>
  <c r="F2567" i="1"/>
  <c r="F1221" i="1"/>
  <c r="F1085" i="1"/>
  <c r="F2536" i="1"/>
  <c r="F665" i="1"/>
  <c r="F2258" i="1"/>
  <c r="F617" i="1"/>
  <c r="F1520" i="1"/>
  <c r="F775" i="1"/>
  <c r="F875" i="1"/>
  <c r="F76" i="1"/>
  <c r="F1976" i="1"/>
  <c r="F2685" i="1"/>
  <c r="F2839" i="1"/>
  <c r="F2469" i="1"/>
  <c r="F2693" i="1"/>
  <c r="F1132" i="1"/>
  <c r="F2425" i="1"/>
  <c r="F779" i="1"/>
  <c r="F1612" i="1"/>
  <c r="F1661" i="1"/>
  <c r="F2043" i="1"/>
  <c r="F2525" i="1"/>
  <c r="F1533" i="1"/>
  <c r="F743" i="1"/>
  <c r="F61" i="1"/>
  <c r="F1141" i="1"/>
  <c r="F2583" i="1"/>
  <c r="F1357" i="1"/>
  <c r="F136" i="1"/>
  <c r="F2225" i="1"/>
  <c r="F352" i="1"/>
  <c r="F1349" i="1"/>
  <c r="F856" i="1"/>
  <c r="F1052" i="1"/>
  <c r="F347" i="1"/>
  <c r="F53" i="1"/>
  <c r="F769" i="1"/>
  <c r="F1929" i="1"/>
  <c r="F2314" i="1"/>
  <c r="F834" i="1"/>
  <c r="F2259" i="1"/>
  <c r="F2446" i="1"/>
  <c r="F896" i="1"/>
  <c r="F1107" i="1"/>
  <c r="F2675" i="1"/>
  <c r="F2667" i="1"/>
  <c r="F712" i="1"/>
  <c r="F267" i="1"/>
  <c r="F2867" i="1"/>
  <c r="F1125" i="1"/>
  <c r="F2457" i="1"/>
  <c r="F532" i="1"/>
  <c r="F484" i="1"/>
  <c r="F1714" i="1"/>
  <c r="F632" i="1"/>
  <c r="F1455" i="1"/>
  <c r="F2615" i="1"/>
  <c r="F964" i="1"/>
  <c r="F538" i="1"/>
  <c r="F4" i="1"/>
  <c r="F1717" i="1"/>
  <c r="F2694" i="1"/>
  <c r="F1891" i="1"/>
  <c r="F2795" i="1"/>
  <c r="F1345" i="1"/>
  <c r="F2786" i="1"/>
  <c r="F2248" i="1"/>
  <c r="F691" i="1"/>
  <c r="F670" i="1"/>
  <c r="F1747" i="1"/>
  <c r="F1534" i="1"/>
  <c r="F641" i="1"/>
  <c r="F185" i="1"/>
  <c r="F2231" i="1"/>
  <c r="F1185" i="1"/>
  <c r="F1367" i="1"/>
  <c r="F1821" i="1"/>
  <c r="F2458" i="1"/>
  <c r="F1653" i="1"/>
  <c r="F1991" i="1"/>
  <c r="F735" i="1"/>
  <c r="F494" i="1"/>
  <c r="F1703" i="1"/>
  <c r="F1213" i="1"/>
  <c r="F2463" i="1"/>
  <c r="F2584" i="1"/>
  <c r="F2613" i="1"/>
  <c r="F2132" i="1"/>
  <c r="F807" i="1"/>
  <c r="F2628" i="1"/>
  <c r="F2822" i="1"/>
  <c r="F2695" i="1"/>
  <c r="F1543" i="1"/>
  <c r="F1376" i="1"/>
  <c r="F317" i="1"/>
  <c r="F1569" i="1"/>
  <c r="F1059" i="1"/>
  <c r="F1511" i="1"/>
  <c r="F289" i="1"/>
  <c r="F948" i="1"/>
  <c r="F1222" i="1"/>
  <c r="F2658" i="1"/>
  <c r="F210" i="1"/>
  <c r="F54" i="1"/>
  <c r="F2350" i="1"/>
  <c r="F2152" i="1"/>
  <c r="F840" i="1"/>
  <c r="F296" i="1"/>
  <c r="F2558" i="1"/>
  <c r="F159" i="1"/>
  <c r="F1269" i="1"/>
  <c r="F1827" i="1"/>
  <c r="F642" i="1"/>
  <c r="F2006" i="1"/>
  <c r="F1730" i="1"/>
  <c r="F2700" i="1"/>
  <c r="F2475" i="1"/>
  <c r="F1035" i="1"/>
  <c r="F128" i="1"/>
  <c r="F62" i="1"/>
  <c r="F606" i="1"/>
  <c r="F2359" i="1"/>
  <c r="F618" i="1"/>
  <c r="F20" i="1"/>
  <c r="F763" i="1"/>
  <c r="F353" i="1"/>
  <c r="F1544" i="1"/>
  <c r="F40" i="1"/>
  <c r="F633" i="1"/>
  <c r="F259" i="1"/>
  <c r="F2498" i="1"/>
  <c r="F797" i="1"/>
  <c r="F587" i="1"/>
  <c r="F2559" i="1"/>
  <c r="F2759" i="1"/>
  <c r="F240" i="1"/>
  <c r="F360" i="1"/>
  <c r="F791" i="1"/>
  <c r="F2220" i="1"/>
  <c r="F1270" i="1"/>
  <c r="F1244" i="1"/>
  <c r="F997" i="1"/>
  <c r="F1475" i="1"/>
  <c r="F143" i="1"/>
  <c r="F2760" i="1"/>
  <c r="F2329" i="1"/>
  <c r="F945" i="1"/>
  <c r="F2773" i="1"/>
  <c r="F2799" i="1"/>
  <c r="F2389" i="1"/>
  <c r="F2240" i="1"/>
  <c r="F1229" i="1"/>
  <c r="F197" i="1"/>
  <c r="F2805" i="1"/>
  <c r="F2135" i="1"/>
  <c r="F260" i="1"/>
  <c r="F2306" i="1"/>
  <c r="F1736" i="1"/>
  <c r="F217" i="1"/>
  <c r="F2360" i="1"/>
  <c r="F1581" i="1"/>
  <c r="F1075" i="1"/>
  <c r="F2018" i="1"/>
  <c r="F1835" i="1"/>
  <c r="F476" i="1"/>
  <c r="F2754" i="1"/>
  <c r="F1737" i="1"/>
  <c r="F554" i="1"/>
  <c r="F2044" i="1"/>
  <c r="F1908" i="1"/>
  <c r="F2192" i="1"/>
  <c r="F495" i="1"/>
  <c r="F2549" i="1"/>
  <c r="F2045" i="1"/>
  <c r="F1046" i="1"/>
  <c r="F1576" i="1"/>
  <c r="F533" i="1"/>
  <c r="F2232" i="1"/>
  <c r="F2410" i="1"/>
  <c r="F2264" i="1"/>
  <c r="F713" i="1"/>
  <c r="F1275" i="1"/>
  <c r="F2400" i="1"/>
  <c r="F372" i="1"/>
  <c r="F1691" i="1"/>
  <c r="F2322" i="1"/>
  <c r="F1512" i="1"/>
  <c r="F1654" i="1"/>
  <c r="F227" i="1"/>
  <c r="F2438" i="1"/>
  <c r="F2193" i="1"/>
  <c r="F798" i="1"/>
  <c r="F523" i="1"/>
  <c r="F2761" i="1"/>
  <c r="F2633" i="1"/>
  <c r="F1488" i="1"/>
  <c r="F801" i="1"/>
  <c r="F857" i="1"/>
  <c r="F241" i="1"/>
  <c r="F2679" i="1"/>
  <c r="F147" i="1"/>
  <c r="F1499" i="1"/>
  <c r="F539" i="1"/>
  <c r="F2646" i="1"/>
  <c r="F1040" i="1"/>
  <c r="F1513" i="1"/>
  <c r="F1822" i="1"/>
  <c r="F1738" i="1"/>
  <c r="F750" i="1"/>
  <c r="F808" i="1"/>
  <c r="F825" i="1"/>
  <c r="F1287" i="1"/>
  <c r="F957" i="1"/>
  <c r="F1060" i="1"/>
  <c r="F1300" i="1"/>
  <c r="F2668" i="1"/>
  <c r="F516" i="1"/>
  <c r="F1097" i="1"/>
  <c r="F2334" i="1"/>
  <c r="F1429" i="1"/>
  <c r="F2568" i="1"/>
  <c r="F2365" i="1"/>
  <c r="F1773" i="1"/>
  <c r="F788" i="1"/>
  <c r="F446" i="1"/>
  <c r="F2007" i="1"/>
  <c r="F2483" i="1"/>
  <c r="F1043" i="1"/>
  <c r="F2079" i="1"/>
  <c r="F2249" i="1"/>
  <c r="F1066" i="1"/>
  <c r="F2053" i="1"/>
  <c r="F757" i="1"/>
  <c r="F2125" i="1"/>
  <c r="F284" i="1"/>
  <c r="F2823" i="1"/>
  <c r="F70" i="1"/>
  <c r="F1774" i="1"/>
  <c r="F2072" i="1"/>
  <c r="F303" i="1"/>
  <c r="F643" i="1"/>
  <c r="F1954" i="1"/>
  <c r="F588" i="1"/>
  <c r="F71" i="1"/>
  <c r="F221" i="1"/>
  <c r="F409" i="1"/>
  <c r="F1992" i="1"/>
  <c r="F24" i="1"/>
  <c r="F1255" i="1"/>
  <c r="F167" i="1"/>
  <c r="F318" i="1"/>
  <c r="F2315" i="1"/>
  <c r="F2158" i="1"/>
  <c r="F2136" i="1"/>
  <c r="F600" i="1"/>
  <c r="F1163" i="1"/>
  <c r="F2073" i="1"/>
  <c r="F975" i="1"/>
  <c r="F2106" i="1"/>
  <c r="F470" i="1"/>
  <c r="F1613" i="1"/>
  <c r="F2008" i="1"/>
  <c r="F2393" i="1"/>
  <c r="F2737" i="1"/>
  <c r="F1651" i="1"/>
  <c r="F1603" i="1"/>
  <c r="F2680" i="1"/>
  <c r="F2107" i="1"/>
  <c r="F1110" i="1"/>
  <c r="F858" i="1"/>
  <c r="F1523" i="1"/>
  <c r="F835" i="1"/>
  <c r="F852" i="1"/>
  <c r="F644" i="1"/>
  <c r="F517" i="1"/>
  <c r="F2776" i="1"/>
  <c r="F321" i="1"/>
  <c r="F2841" i="1"/>
  <c r="F2294" i="1"/>
  <c r="F744" i="1"/>
  <c r="F525" i="1"/>
  <c r="F1308" i="1"/>
  <c r="F1061" i="1"/>
  <c r="F921" i="1"/>
  <c r="F2226" i="1"/>
  <c r="F931" i="1"/>
  <c r="F709" i="1"/>
  <c r="F171" i="1"/>
  <c r="F2428" i="1"/>
  <c r="F1697" i="1"/>
  <c r="F1639" i="1"/>
  <c r="F2277" i="1"/>
  <c r="F1700" i="1"/>
  <c r="F2371" i="1"/>
  <c r="F1757" i="1"/>
  <c r="F373" i="1"/>
  <c r="F1133" i="1"/>
  <c r="F218" i="1"/>
  <c r="F724" i="1"/>
  <c r="F1993" i="1"/>
  <c r="F414" i="1"/>
  <c r="F2009" i="1"/>
  <c r="F841" i="1"/>
  <c r="F792" i="1"/>
  <c r="F410" i="1"/>
  <c r="F1514" i="1"/>
  <c r="F1535" i="1"/>
  <c r="F1778" i="1"/>
  <c r="F97" i="1"/>
  <c r="F72" i="1"/>
  <c r="F160" i="1"/>
  <c r="F1403" i="1"/>
  <c r="F432" i="1"/>
  <c r="F2278" i="1"/>
  <c r="F623" i="1"/>
  <c r="F965" i="1"/>
  <c r="F137" i="1"/>
  <c r="F546" i="1"/>
  <c r="F2178" i="1"/>
  <c r="F2080" i="1"/>
  <c r="F1129" i="1"/>
  <c r="F2377" i="1"/>
  <c r="F411" i="1"/>
  <c r="F1528" i="1"/>
  <c r="F1874" i="1"/>
  <c r="F1677" i="1"/>
  <c r="F1142" i="1"/>
  <c r="F2721" i="1"/>
  <c r="F970" i="1"/>
  <c r="F1507" i="1"/>
  <c r="F198" i="1"/>
  <c r="F1629" i="1"/>
  <c r="F818" i="1"/>
  <c r="F2137" i="1"/>
  <c r="F1841" i="1"/>
  <c r="F2439" i="1"/>
  <c r="F471" i="1"/>
  <c r="F1823" i="1"/>
  <c r="F2529" i="1"/>
  <c r="F2717" i="1"/>
  <c r="F1924" i="1"/>
  <c r="F2060" i="1"/>
  <c r="F2411" i="1"/>
  <c r="F1383" i="1"/>
  <c r="F2067" i="1"/>
  <c r="F1155" i="1"/>
  <c r="F1472" i="1"/>
  <c r="F354" i="1"/>
  <c r="F1892" i="1"/>
  <c r="F1494" i="1"/>
  <c r="F231" i="1"/>
  <c r="F1763" i="1"/>
  <c r="F518" i="1"/>
  <c r="F915" i="1"/>
  <c r="F699" i="1"/>
  <c r="F714" i="1"/>
  <c r="F2056" i="1"/>
  <c r="F2138" i="1"/>
  <c r="F1898" i="1"/>
  <c r="F1164" i="1"/>
  <c r="F2214" i="1"/>
  <c r="F2003" i="1"/>
  <c r="F671" i="1"/>
  <c r="F1540" i="1"/>
  <c r="F2361" i="1"/>
  <c r="F453" i="1"/>
  <c r="F2492" i="1"/>
  <c r="F2433" i="1"/>
  <c r="F1169" i="1"/>
  <c r="F285" i="1"/>
  <c r="F2279" i="1"/>
  <c r="F249" i="1"/>
  <c r="F613" i="1"/>
  <c r="F355" i="1"/>
  <c r="F509" i="1"/>
  <c r="F1948" i="1"/>
  <c r="F1239" i="1"/>
  <c r="F1684" i="1"/>
  <c r="F949" i="1"/>
  <c r="F1396" i="1"/>
  <c r="F2286" i="1"/>
  <c r="F1170" i="1"/>
  <c r="F2378" i="1"/>
  <c r="F1053" i="1"/>
  <c r="F1368" i="1"/>
  <c r="F2464" i="1"/>
  <c r="F2379" i="1"/>
  <c r="F2634" i="1"/>
  <c r="F846" i="1"/>
  <c r="F660" i="1"/>
  <c r="F2049" i="1"/>
  <c r="F986" i="1"/>
  <c r="F922" i="1"/>
  <c r="F2316" i="1"/>
  <c r="F802" i="1"/>
  <c r="F1433" i="1"/>
  <c r="F1715" i="1"/>
  <c r="F398" i="1"/>
  <c r="F2542" i="1"/>
  <c r="F1685" i="1"/>
  <c r="F987" i="1"/>
  <c r="F2250" i="1"/>
  <c r="F1607" i="1"/>
  <c r="F2811" i="1"/>
  <c r="F1860" i="1"/>
  <c r="F1279" i="1"/>
  <c r="F2669" i="1"/>
  <c r="F2744" i="1"/>
  <c r="F2585" i="1"/>
  <c r="F979" i="1"/>
  <c r="F297" i="1"/>
  <c r="F447" i="1"/>
  <c r="F2704" i="1"/>
  <c r="F2344" i="1"/>
  <c r="F1529" i="1"/>
  <c r="F2380" i="1"/>
  <c r="F1779" i="1"/>
  <c r="F1295" i="1"/>
  <c r="F168" i="1"/>
  <c r="F327" i="1"/>
  <c r="F2241" i="1"/>
  <c r="F2755" i="1"/>
  <c r="F1280" i="1"/>
  <c r="F1803" i="1"/>
  <c r="F1327" i="1"/>
  <c r="F2227" i="1"/>
  <c r="F510" i="1"/>
  <c r="F1764" i="1"/>
  <c r="F1984" i="1"/>
  <c r="F1692" i="1"/>
  <c r="F793" i="1"/>
  <c r="F1377" i="1"/>
  <c r="F2208" i="1"/>
  <c r="F1495" i="1"/>
  <c r="F891" i="1"/>
  <c r="F1899" i="1"/>
  <c r="F63" i="1"/>
  <c r="F569" i="1"/>
  <c r="F1171" i="1"/>
  <c r="F261" i="1"/>
  <c r="F2569" i="1"/>
  <c r="F1744" i="1"/>
  <c r="F1734" i="1"/>
  <c r="F1662" i="1"/>
  <c r="F477" i="1"/>
  <c r="F1152" i="1"/>
  <c r="F2589" i="1"/>
  <c r="F1479" i="1"/>
  <c r="F876" i="1"/>
  <c r="F2530" i="1"/>
  <c r="F2317" i="1"/>
  <c r="F2476" i="1"/>
  <c r="F570" i="1"/>
  <c r="F2493" i="1"/>
  <c r="F903" i="1"/>
  <c r="F1496" i="1"/>
  <c r="F33" i="1"/>
  <c r="F789" i="1"/>
  <c r="F2179" i="1"/>
  <c r="F826" i="1"/>
  <c r="F1788" i="1"/>
  <c r="F1775" i="1"/>
  <c r="F1804" i="1"/>
  <c r="F1391" i="1"/>
  <c r="F2842" i="1"/>
  <c r="F2537" i="1"/>
  <c r="F129" i="1"/>
  <c r="F628" i="1"/>
  <c r="F1985" i="1"/>
  <c r="F2686" i="1"/>
  <c r="F1805" i="1"/>
  <c r="F916" i="1"/>
  <c r="F2593" i="1"/>
  <c r="F564" i="1"/>
  <c r="F2828" i="1"/>
  <c r="F1565" i="1"/>
  <c r="F2272" i="1"/>
  <c r="F1678" i="1"/>
  <c r="F332" i="1"/>
  <c r="F1460" i="1"/>
  <c r="F1126" i="1"/>
  <c r="F934" i="1"/>
  <c r="F2676" i="1"/>
  <c r="F2696" i="1"/>
  <c r="F565" i="1"/>
  <c r="F666" i="1"/>
  <c r="F1030" i="1"/>
  <c r="F2385" i="1"/>
  <c r="F1640" i="1"/>
  <c r="F2859" i="1"/>
  <c r="F1879" i="1"/>
  <c r="F1961" i="1"/>
  <c r="F1497" i="1"/>
  <c r="F1249" i="1"/>
  <c r="F448" i="1"/>
  <c r="F1183" i="1"/>
  <c r="F2251" i="1"/>
  <c r="F2366" i="1"/>
  <c r="F2019" i="1"/>
  <c r="F1409" i="1"/>
  <c r="F2550" i="1"/>
  <c r="F1686" i="1"/>
  <c r="F2074" i="1"/>
  <c r="F1815" i="1"/>
  <c r="F374" i="1"/>
  <c r="F661" i="1"/>
  <c r="F1404" i="1"/>
  <c r="F1130" i="1"/>
  <c r="F77" i="1"/>
  <c r="F1121" i="1"/>
  <c r="F1309" i="1"/>
  <c r="F253" i="1"/>
  <c r="F1718" i="1"/>
  <c r="F1828" i="1"/>
  <c r="F1410" i="1"/>
  <c r="F1310" i="1"/>
  <c r="F1434" i="1"/>
  <c r="F78" i="1"/>
  <c r="F1641" i="1"/>
  <c r="F601" i="1"/>
  <c r="F2113" i="1"/>
  <c r="F2465" i="1"/>
  <c r="F1570" i="1"/>
  <c r="F2466" i="1"/>
  <c r="F715" i="1"/>
  <c r="F1708" i="1"/>
  <c r="F526" i="1"/>
  <c r="F1900" i="1"/>
  <c r="F1816" i="1"/>
  <c r="F36" i="1"/>
  <c r="F2197" i="1"/>
  <c r="F181" i="1"/>
  <c r="F1998" i="1"/>
  <c r="F555" i="1"/>
  <c r="F2265" i="1"/>
  <c r="F1551" i="1"/>
  <c r="F941" i="1"/>
  <c r="F2046" i="1"/>
  <c r="F776" i="1"/>
  <c r="F101" i="1"/>
  <c r="F393" i="1"/>
  <c r="F2075" i="1"/>
  <c r="F86" i="1"/>
  <c r="F667" i="1"/>
  <c r="F1331" i="1"/>
  <c r="F1296" i="1"/>
  <c r="F2401" i="1"/>
  <c r="F1648" i="1"/>
  <c r="F2118" i="1"/>
  <c r="F2139" i="1"/>
  <c r="F1447" i="1"/>
  <c r="F199" i="1"/>
  <c r="F721" i="1"/>
  <c r="F1919" i="1"/>
  <c r="F1596" i="1"/>
  <c r="F2836" i="1"/>
  <c r="F2538" i="1"/>
  <c r="F2745" i="1"/>
  <c r="F2335" i="1"/>
  <c r="F1297" i="1"/>
  <c r="F935" i="1"/>
  <c r="F2372" i="1"/>
  <c r="F866" i="1"/>
  <c r="F2762" i="1"/>
  <c r="F2295" i="1"/>
  <c r="F438" i="1"/>
  <c r="F819" i="1"/>
  <c r="F654" i="1"/>
  <c r="F1856" i="1"/>
  <c r="F751" i="1"/>
  <c r="F676" i="1"/>
  <c r="F2215" i="1"/>
  <c r="F333" i="1"/>
  <c r="F1484" i="1"/>
  <c r="F2068" i="1"/>
  <c r="F2381" i="1"/>
  <c r="F1769" i="1"/>
  <c r="F48" i="1"/>
  <c r="F936" i="1"/>
  <c r="F607" i="1"/>
  <c r="F2629" i="1"/>
  <c r="F2202" i="1"/>
  <c r="F2777" i="1"/>
  <c r="F123" i="1"/>
  <c r="F1353" i="1"/>
  <c r="F662" i="1"/>
  <c r="F286" i="1"/>
  <c r="F900" i="1"/>
  <c r="F2850" i="1"/>
  <c r="F2531" i="1"/>
  <c r="F2749" i="1"/>
  <c r="F827" i="1"/>
  <c r="F1067" i="1"/>
  <c r="F107" i="1"/>
  <c r="F1500" i="1"/>
  <c r="F725" i="1"/>
  <c r="F1868" i="1"/>
  <c r="F2429" i="1"/>
  <c r="F782" i="1"/>
  <c r="F1780" i="1"/>
  <c r="F1054" i="1"/>
  <c r="F1545" i="1"/>
  <c r="F655" i="1"/>
  <c r="F1378" i="1"/>
  <c r="F728" i="1"/>
  <c r="F1861" i="1"/>
  <c r="F923" i="1"/>
  <c r="F950" i="1"/>
  <c r="F348" i="1"/>
  <c r="F1441" i="1"/>
  <c r="F951" i="1"/>
  <c r="F290" i="1"/>
  <c r="F2484" i="1"/>
  <c r="F172" i="1"/>
  <c r="F356" i="1"/>
  <c r="F365" i="1"/>
  <c r="F464" i="1"/>
  <c r="F571" i="1"/>
  <c r="F988" i="1"/>
  <c r="F2514" i="1"/>
  <c r="F2729" i="1"/>
  <c r="F2100" i="1"/>
  <c r="F1949" i="1"/>
  <c r="F1765" i="1"/>
  <c r="F594" i="1"/>
  <c r="F1324" i="1"/>
  <c r="F254" i="1"/>
  <c r="F1364" i="1"/>
  <c r="F1986" i="1"/>
  <c r="F2594" i="1"/>
  <c r="F1165" i="1"/>
  <c r="F2091" i="1"/>
  <c r="F2426" i="1"/>
  <c r="F1925" i="1"/>
  <c r="F2562" i="1"/>
  <c r="F298" i="1"/>
  <c r="F828" i="1"/>
  <c r="F1319" i="1"/>
  <c r="F1178" i="1"/>
  <c r="F334" i="1"/>
  <c r="F1015" i="1"/>
  <c r="F1261" i="1"/>
  <c r="F2323" i="1"/>
  <c r="F93" i="1"/>
  <c r="F325" i="1"/>
  <c r="F1739" i="1"/>
  <c r="F2756" i="1"/>
  <c r="F433" i="1"/>
  <c r="F2586" i="1"/>
  <c r="F34" i="1"/>
  <c r="F394" i="1"/>
  <c r="F21" i="1"/>
  <c r="F2630" i="1"/>
  <c r="F124" i="1"/>
  <c r="F1466" i="1"/>
  <c r="F1411" i="1"/>
  <c r="F9" i="1"/>
  <c r="F1320" i="1"/>
  <c r="F478" i="1"/>
  <c r="F1076" i="1"/>
  <c r="F307" i="1"/>
  <c r="F2662" i="1"/>
  <c r="F262" i="1"/>
  <c r="F1630" i="1"/>
  <c r="F335" i="1"/>
  <c r="F2575" i="1"/>
  <c r="F881" i="1"/>
  <c r="F1016" i="1"/>
  <c r="F138" i="1"/>
  <c r="F2735" i="1"/>
  <c r="F942" i="1"/>
  <c r="F2730" i="1"/>
  <c r="F465" i="1"/>
  <c r="F2030" i="1"/>
  <c r="F441" i="1"/>
  <c r="F2587" i="1"/>
  <c r="F2447" i="1"/>
  <c r="F1031" i="1"/>
  <c r="F1658" i="1"/>
  <c r="F685" i="1"/>
  <c r="F108" i="1"/>
  <c r="F200" i="1"/>
  <c r="F1987" i="1"/>
  <c r="F1100" i="1"/>
  <c r="F232" i="1"/>
  <c r="F472" i="1"/>
  <c r="F2216" i="1"/>
  <c r="F1179" i="1"/>
  <c r="F1271" i="1"/>
  <c r="F2340" i="1"/>
  <c r="F976" i="1"/>
  <c r="F2718" i="1"/>
  <c r="F1887" i="1"/>
  <c r="F109" i="1"/>
  <c r="F1262" i="1"/>
  <c r="F1272" i="1"/>
  <c r="F2307" i="1"/>
  <c r="F25" i="1"/>
  <c r="F2453" i="1"/>
  <c r="F1561" i="1"/>
  <c r="F204" i="1"/>
  <c r="F6" i="1"/>
  <c r="F2647" i="1"/>
  <c r="F656" i="1"/>
  <c r="F2037" i="1"/>
  <c r="F1659" i="1"/>
  <c r="F1977" i="1"/>
  <c r="F1122" i="1"/>
  <c r="F161" i="1"/>
  <c r="F255" i="1"/>
  <c r="F421" i="1"/>
  <c r="F2459" i="1"/>
  <c r="F1438" i="1"/>
  <c r="F2746" i="1"/>
  <c r="F1008" i="1"/>
  <c r="F1994" i="1"/>
  <c r="F1276" i="1"/>
  <c r="F1379" i="1"/>
  <c r="F256" i="1"/>
  <c r="F764" i="1"/>
  <c r="F2532" i="1"/>
  <c r="F731" i="1"/>
  <c r="F1469" i="1"/>
  <c r="F829" i="1"/>
  <c r="F1041" i="1"/>
  <c r="F2480" i="1"/>
  <c r="F150" i="1"/>
  <c r="F2097" i="1"/>
  <c r="F2081" i="1"/>
  <c r="F2296" i="1"/>
  <c r="F1281" i="1"/>
  <c r="F130" i="1"/>
  <c r="F1631" i="1"/>
  <c r="F904" i="1"/>
  <c r="F1546" i="1"/>
  <c r="F1950" i="1"/>
  <c r="F1288" i="1"/>
  <c r="F1829" i="1"/>
  <c r="F908" i="1"/>
  <c r="F677" i="1"/>
  <c r="F2149" i="1"/>
  <c r="F1332" i="1"/>
  <c r="F2812" i="1"/>
  <c r="F1941" i="1"/>
  <c r="F820" i="1"/>
  <c r="F1784" i="1"/>
  <c r="F2373" i="1"/>
  <c r="F496" i="1"/>
  <c r="F2266" i="1"/>
  <c r="F2731" i="1"/>
  <c r="F678" i="1"/>
  <c r="F927" i="1"/>
  <c r="F308" i="1"/>
  <c r="F602" i="1"/>
  <c r="F574" i="1"/>
  <c r="F233" i="1"/>
  <c r="F928" i="1"/>
  <c r="F148" i="1"/>
  <c r="F1340" i="1"/>
  <c r="F1021" i="1"/>
  <c r="F897" i="1"/>
  <c r="F595" i="1"/>
  <c r="F192" i="1"/>
  <c r="F1156" i="1"/>
  <c r="F2031" i="1"/>
  <c r="F1942" i="1"/>
  <c r="F222" i="1"/>
  <c r="F1369" i="1"/>
  <c r="F139" i="1"/>
  <c r="F2687" i="1"/>
  <c r="F1003" i="1"/>
  <c r="F2076" i="1"/>
  <c r="F668" i="1"/>
  <c r="F1970" i="1"/>
  <c r="F1047" i="1"/>
  <c r="F1776" i="1"/>
  <c r="F2860" i="1"/>
  <c r="F909" i="1"/>
  <c r="F716" i="1"/>
  <c r="F386" i="1"/>
  <c r="F422" i="1"/>
  <c r="F1668" i="1"/>
  <c r="F2768" i="1"/>
  <c r="F980" i="1"/>
  <c r="F87" i="1"/>
  <c r="F263" i="1"/>
  <c r="F814" i="1"/>
  <c r="F1622" i="1"/>
  <c r="F1591" i="1"/>
  <c r="F1693" i="1"/>
  <c r="F1311" i="1"/>
  <c r="F645" i="1"/>
  <c r="F387" i="1"/>
  <c r="F1312" i="1"/>
  <c r="F1012" i="1"/>
  <c r="F1869" i="1"/>
  <c r="F2590" i="1"/>
  <c r="F14" i="1"/>
  <c r="F1515" i="1"/>
  <c r="F1250" i="1"/>
  <c r="F501" i="1"/>
  <c r="F1995" i="1"/>
  <c r="F1943" i="1"/>
  <c r="F1180" i="1"/>
  <c r="F1781" i="1"/>
  <c r="F1062" i="1"/>
  <c r="F113" i="1"/>
  <c r="F1333" i="1"/>
  <c r="F2509" i="1"/>
  <c r="F395" i="1"/>
  <c r="F2153" i="1"/>
  <c r="F867" i="1"/>
  <c r="F396" i="1"/>
  <c r="F1341" i="1"/>
  <c r="F1442" i="1"/>
  <c r="F2576" i="1"/>
  <c r="F291" i="1"/>
  <c r="F619" i="1"/>
  <c r="F427" i="1"/>
  <c r="F2732" i="1"/>
  <c r="F1416" i="1"/>
  <c r="F2648" i="1"/>
  <c r="F1852" i="1"/>
  <c r="F821" i="1"/>
  <c r="F1068" i="1"/>
  <c r="F2787" i="1"/>
  <c r="F449" i="1"/>
  <c r="F2032" i="1"/>
  <c r="F79" i="1"/>
  <c r="F1582" i="1"/>
  <c r="F156" i="1"/>
  <c r="F399" i="1"/>
  <c r="F2620" i="1"/>
  <c r="F473" i="1"/>
  <c r="F937" i="1"/>
  <c r="F1397" i="1"/>
  <c r="F2188" i="1"/>
  <c r="F1423" i="1"/>
  <c r="F917" i="1"/>
  <c r="F2300" i="1"/>
  <c r="F1836" i="1"/>
  <c r="F638" i="1"/>
  <c r="F842" i="1"/>
  <c r="F1044" i="1"/>
  <c r="F2551" i="1"/>
  <c r="F1153" i="1"/>
  <c r="F1246" i="1"/>
  <c r="F242" i="1"/>
  <c r="F1093" i="1"/>
  <c r="F1704" i="1"/>
  <c r="F1158" i="1"/>
  <c r="F186" i="1"/>
  <c r="F1748" i="1"/>
  <c r="F1384" i="1"/>
  <c r="F2440" i="1"/>
  <c r="F1785" i="1"/>
  <c r="F1853" i="1"/>
  <c r="F1147" i="1"/>
  <c r="F1321" i="1"/>
  <c r="F2861" i="1"/>
  <c r="F2442" i="1"/>
  <c r="F88" i="1"/>
  <c r="F2639" i="1"/>
  <c r="F1600" i="1"/>
  <c r="F511" i="1"/>
  <c r="F2788" i="1"/>
  <c r="F1313" i="1"/>
  <c r="F2769" i="1"/>
  <c r="F2203" i="1"/>
  <c r="F2783" i="1"/>
  <c r="F434" i="1"/>
  <c r="F502" i="1"/>
  <c r="F1195" i="1"/>
  <c r="F382" i="1"/>
  <c r="F2324" i="1"/>
  <c r="F882" i="1"/>
  <c r="F1817" i="1"/>
  <c r="F428" i="1"/>
  <c r="F2297" i="1"/>
  <c r="F1214" i="1"/>
  <c r="F64" i="1"/>
  <c r="F1614" i="1"/>
  <c r="F745" i="1"/>
  <c r="F2287" i="1"/>
  <c r="F1663" i="1"/>
  <c r="F173" i="1"/>
  <c r="F1806" i="1"/>
  <c r="F193" i="1"/>
  <c r="F1048" i="1"/>
  <c r="F2714" i="1"/>
  <c r="F2341" i="1"/>
  <c r="F2414" i="1"/>
  <c r="F357" i="1"/>
  <c r="F1880" i="1"/>
  <c r="F65" i="1"/>
  <c r="F2119" i="1"/>
  <c r="F877" i="1"/>
  <c r="F1013" i="1"/>
  <c r="F277" i="1"/>
  <c r="F102" i="1"/>
  <c r="F10" i="1"/>
  <c r="F2050" i="1"/>
  <c r="F341" i="1"/>
  <c r="F2154" i="1"/>
  <c r="F1456" i="1"/>
  <c r="F2510" i="1"/>
  <c r="F998" i="1"/>
  <c r="F1398" i="1"/>
  <c r="F2047" i="1"/>
  <c r="F2195" i="1"/>
  <c r="F1202" i="1"/>
  <c r="F1935" i="1"/>
  <c r="F450" i="1"/>
  <c r="F377" i="1"/>
  <c r="F223" i="1"/>
  <c r="F1782" i="1"/>
  <c r="F912" i="1"/>
  <c r="F1186" i="1"/>
  <c r="F910" i="1"/>
  <c r="F1837" i="1"/>
  <c r="F2485" i="1"/>
  <c r="F843" i="1"/>
  <c r="F151" i="1"/>
  <c r="F1069" i="1"/>
  <c r="F765" i="1"/>
  <c r="F1571" i="1"/>
  <c r="F2242" i="1"/>
  <c r="F485" i="1"/>
  <c r="F2595" i="1"/>
  <c r="F710" i="1"/>
  <c r="F859" i="1"/>
  <c r="F868" i="1"/>
  <c r="F1193" i="1"/>
  <c r="F2356" i="1"/>
  <c r="F404" i="1"/>
  <c r="F1055" i="1"/>
  <c r="F1457" i="1"/>
  <c r="F1112" i="1"/>
  <c r="F1597" i="1"/>
  <c r="F2098" i="1"/>
  <c r="F435" i="1"/>
  <c r="F1489" i="1"/>
  <c r="F1240" i="1"/>
  <c r="F162" i="1"/>
  <c r="F2010" i="1"/>
  <c r="F80" i="1"/>
  <c r="F1604" i="1"/>
  <c r="F215" i="1"/>
  <c r="F278" i="1"/>
  <c r="F2577" i="1"/>
  <c r="F1385" i="1"/>
  <c r="F1115" i="1"/>
  <c r="F1501" i="1"/>
  <c r="F2120" i="1"/>
  <c r="F989" i="1"/>
  <c r="F2004" i="1"/>
  <c r="F388" i="1"/>
  <c r="F2621" i="1"/>
  <c r="F1077" i="1"/>
  <c r="F1530" i="1"/>
  <c r="F2420" i="1"/>
  <c r="F11" i="1"/>
  <c r="F1721" i="1"/>
  <c r="F2818" i="1"/>
  <c r="F955" i="1"/>
  <c r="F2121" i="1"/>
  <c r="F361" i="1"/>
  <c r="F2430" i="1"/>
  <c r="F2403" i="1"/>
  <c r="F81" i="1"/>
  <c r="F2688" i="1"/>
  <c r="F228" i="1"/>
  <c r="F1556" i="1"/>
  <c r="F2022" i="1"/>
  <c r="F309" i="1"/>
  <c r="F1266" i="1"/>
  <c r="F1206" i="1"/>
  <c r="F2267" i="1"/>
  <c r="F758" i="1"/>
  <c r="F1798" i="1"/>
  <c r="F1978" i="1"/>
  <c r="F1893" i="1"/>
  <c r="F314" i="1"/>
  <c r="F2394" i="1"/>
  <c r="F2421" i="1"/>
  <c r="F272" i="1"/>
  <c r="F794" i="1"/>
  <c r="F2774" i="1"/>
  <c r="F442" i="1"/>
  <c r="F322" i="1"/>
  <c r="F2670" i="1"/>
  <c r="F981" i="1"/>
  <c r="F2033" i="1"/>
  <c r="F2252" i="1"/>
  <c r="F2386" i="1"/>
  <c r="F2563" i="1"/>
  <c r="F2308" i="1"/>
  <c r="F1049" i="1"/>
  <c r="F2273" i="1"/>
  <c r="F2599" i="1"/>
  <c r="F2543" i="1"/>
  <c r="F1405" i="1"/>
  <c r="F1282" i="1"/>
  <c r="F402" i="1"/>
  <c r="F1301" i="1"/>
  <c r="F2243" i="1"/>
  <c r="F2750" i="1"/>
  <c r="F534" i="1"/>
  <c r="F2511" i="1"/>
  <c r="F795" i="1"/>
  <c r="F2486" i="1"/>
  <c r="F15" i="1"/>
  <c r="F2114" i="1"/>
  <c r="F451" i="1"/>
  <c r="F67" i="1"/>
  <c r="F811" i="1"/>
  <c r="F2204" i="1"/>
  <c r="F292" i="1"/>
  <c r="F2236" i="1"/>
  <c r="F2448" i="1"/>
  <c r="F1056" i="1"/>
  <c r="F2180" i="1"/>
  <c r="F299" i="1"/>
  <c r="F1888" i="1"/>
  <c r="F527" i="1"/>
  <c r="F287" i="1"/>
  <c r="F1004" i="1"/>
  <c r="F2697" i="1"/>
  <c r="F982" i="1"/>
  <c r="F2325" i="1"/>
  <c r="F1502" i="1"/>
  <c r="F566" i="1"/>
  <c r="F1336" i="1"/>
  <c r="F342" i="1"/>
  <c r="F2390" i="1"/>
  <c r="F512" i="1"/>
  <c r="F349" i="1"/>
  <c r="F759" i="1"/>
  <c r="F2606" i="1"/>
  <c r="F379" i="1"/>
  <c r="F729" i="1"/>
  <c r="F1215" i="1"/>
  <c r="F2415" i="1"/>
  <c r="F2345" i="1"/>
  <c r="F2205" i="1"/>
  <c r="F2330" i="1"/>
  <c r="F2600" i="1"/>
  <c r="F547" i="1"/>
  <c r="F2829" i="1"/>
  <c r="F1552" i="1"/>
  <c r="F1241" i="1"/>
  <c r="F2596" i="1"/>
  <c r="F1623" i="1"/>
  <c r="F1263" i="1"/>
  <c r="F2280" i="1"/>
  <c r="F2824" i="1"/>
  <c r="F766" i="1"/>
  <c r="F1302" i="1"/>
  <c r="F94" i="1"/>
  <c r="F1951" i="1"/>
  <c r="F1655" i="1"/>
  <c r="F2023" i="1"/>
  <c r="F663" i="1"/>
  <c r="F2813" i="1"/>
  <c r="F55" i="1"/>
  <c r="F990" i="1"/>
  <c r="F760" i="1"/>
  <c r="F1608" i="1"/>
  <c r="F2544" i="1"/>
  <c r="F1113" i="1"/>
  <c r="F2331" i="1"/>
  <c r="F2351" i="1"/>
  <c r="F2505" i="1"/>
  <c r="F2087" i="1"/>
  <c r="F847" i="1"/>
  <c r="F2539" i="1"/>
  <c r="F2336" i="1"/>
  <c r="F2362" i="1"/>
  <c r="F1792" i="1"/>
  <c r="F556" i="1"/>
  <c r="F2108" i="1"/>
  <c r="F2109" i="1"/>
  <c r="F1755" i="1"/>
  <c r="F1017" i="1"/>
  <c r="F1189" i="1"/>
  <c r="F2673" i="1"/>
  <c r="F2374" i="1"/>
  <c r="F2572" i="1"/>
  <c r="F2800" i="1"/>
  <c r="F2494" i="1"/>
  <c r="F1314" i="1"/>
  <c r="F717" i="1"/>
  <c r="F1830" i="1"/>
  <c r="F1078" i="1"/>
  <c r="F2540" i="1"/>
  <c r="F2851" i="1"/>
  <c r="F620" i="1"/>
  <c r="F1070" i="1"/>
  <c r="F1643" i="1"/>
  <c r="F1322" i="1"/>
  <c r="F1615" i="1"/>
  <c r="F211" i="1"/>
  <c r="F2168" i="1"/>
  <c r="F250" i="1"/>
  <c r="F1709" i="1"/>
  <c r="F1417" i="1"/>
  <c r="F2092" i="1"/>
  <c r="F2763" i="1"/>
  <c r="F328" i="1"/>
  <c r="F1679" i="1"/>
  <c r="F1315" i="1"/>
  <c r="F1389" i="1"/>
  <c r="F550" i="1"/>
  <c r="F892" i="1"/>
  <c r="F2142" i="1"/>
  <c r="F2011" i="1"/>
  <c r="F1687" i="1"/>
  <c r="F878" i="1"/>
  <c r="F2093" i="1"/>
  <c r="F1936" i="1"/>
  <c r="F2825" i="1"/>
  <c r="F2533" i="1"/>
  <c r="F1166" i="1"/>
  <c r="F770" i="1"/>
  <c r="F732" i="1"/>
  <c r="F1635" i="1"/>
  <c r="F2715" i="1"/>
  <c r="F657" i="1"/>
  <c r="F2237" i="1"/>
  <c r="F938" i="1"/>
  <c r="F971" i="1"/>
  <c r="F1807" i="1"/>
  <c r="F651" i="1"/>
  <c r="F2601" i="1"/>
  <c r="F383" i="1"/>
  <c r="F1380" i="1"/>
  <c r="F2778" i="1"/>
  <c r="F2164" i="1"/>
  <c r="F2088" i="1"/>
  <c r="F2512" i="1"/>
  <c r="F1009" i="1"/>
  <c r="F2176" i="1"/>
  <c r="F2181" i="1"/>
  <c r="F187" i="1"/>
  <c r="F2155" i="1"/>
  <c r="F1842" i="1"/>
  <c r="F144" i="1"/>
  <c r="F2830" i="1"/>
  <c r="F883" i="1"/>
  <c r="F1562" i="1"/>
  <c r="F163" i="1"/>
  <c r="F454" i="1"/>
  <c r="F2796" i="1"/>
  <c r="F589" i="1"/>
  <c r="F648" i="1"/>
  <c r="F967" i="1"/>
  <c r="F2499" i="1"/>
  <c r="F1448" i="1"/>
  <c r="F784" i="1"/>
  <c r="F118" i="1"/>
  <c r="F1063" i="1"/>
  <c r="F1289" i="1"/>
  <c r="F2725" i="1"/>
  <c r="F2622" i="1"/>
  <c r="F188" i="1"/>
  <c r="F993" i="1"/>
  <c r="F131" i="1"/>
  <c r="F2127" i="1"/>
  <c r="F1081" i="1"/>
  <c r="F918" i="1"/>
  <c r="F1946" i="1"/>
  <c r="F1362" i="1"/>
  <c r="F458" i="1"/>
  <c r="F634" i="1"/>
  <c r="F2182" i="1"/>
  <c r="F1449" i="1"/>
  <c r="F1620" i="1"/>
  <c r="F429" i="1"/>
  <c r="F2298" i="1"/>
  <c r="F1018" i="1"/>
  <c r="F68" i="1"/>
  <c r="F590" i="1"/>
  <c r="F82" i="1"/>
  <c r="F1710" i="1"/>
  <c r="F2281" i="1"/>
  <c r="F1894" i="1"/>
  <c r="F2034" i="1"/>
  <c r="F2165" i="1"/>
  <c r="F752" i="1"/>
  <c r="F310" i="1"/>
  <c r="F2623" i="1"/>
  <c r="F2467" i="1"/>
  <c r="F2416" i="1"/>
  <c r="F1766" i="1"/>
  <c r="F1854" i="1"/>
  <c r="F1962" i="1"/>
  <c r="F1616" i="1"/>
  <c r="F1350" i="1"/>
  <c r="F2545" i="1"/>
  <c r="F2705" i="1"/>
  <c r="F785" i="1"/>
  <c r="F1981" i="1"/>
  <c r="F1027" i="1"/>
  <c r="F1354" i="1"/>
  <c r="F2868" i="1"/>
  <c r="F898" i="1"/>
  <c r="F2061" i="1"/>
  <c r="F1277" i="1"/>
  <c r="F1838" i="1"/>
  <c r="F2101" i="1"/>
  <c r="F1824" i="1"/>
  <c r="F2189" i="1"/>
  <c r="F1881" i="1"/>
  <c r="F234" i="1"/>
  <c r="F103" i="1"/>
  <c r="F722" i="1"/>
  <c r="F1971" i="1"/>
  <c r="F1553" i="1"/>
  <c r="F26" i="1"/>
  <c r="F2309" i="1"/>
  <c r="F869" i="1"/>
  <c r="F2103" i="1"/>
  <c r="F958" i="1"/>
  <c r="F575" i="1"/>
  <c r="F919" i="1"/>
  <c r="F2515" i="1"/>
  <c r="F1028" i="1"/>
  <c r="F1609" i="1"/>
  <c r="F1247" i="1"/>
  <c r="F1101" i="1"/>
  <c r="F1424" i="1"/>
  <c r="F2449" i="1"/>
  <c r="F1857" i="1"/>
  <c r="F1516" i="1"/>
  <c r="F1751" i="1"/>
  <c r="F1617" i="1"/>
  <c r="F700" i="1"/>
  <c r="F2747" i="1"/>
  <c r="F2770" i="1"/>
  <c r="F2082" i="1"/>
  <c r="F2460" i="1"/>
  <c r="F2404" i="1"/>
  <c r="F1148" i="1"/>
  <c r="F366" i="1"/>
  <c r="F1958" i="1"/>
  <c r="F583" i="1"/>
  <c r="F344" i="1"/>
  <c r="F1610" i="1"/>
  <c r="F596" i="1"/>
  <c r="F1536" i="1"/>
  <c r="F1490" i="1"/>
  <c r="F1870" i="1"/>
  <c r="F2689" i="1"/>
  <c r="F455" i="1"/>
  <c r="F1904" i="1"/>
  <c r="F1242" i="1"/>
  <c r="F205" i="1"/>
  <c r="F2352" i="1"/>
  <c r="F2443" i="1"/>
  <c r="F1094" i="1"/>
  <c r="F1358" i="1"/>
  <c r="F1172" i="1"/>
  <c r="F2291" i="1"/>
  <c r="F2518" i="1"/>
  <c r="F114" i="1"/>
  <c r="F672" i="1"/>
  <c r="F1418" i="1"/>
  <c r="F293" i="1"/>
  <c r="F2221" i="1"/>
  <c r="F2431" i="1"/>
  <c r="F1386" i="1"/>
  <c r="F844" i="1"/>
  <c r="F2635" i="1"/>
  <c r="F706" i="1"/>
  <c r="F486" i="1"/>
  <c r="F2198" i="1"/>
  <c r="F1644" i="1"/>
  <c r="F201" i="1"/>
  <c r="F2014" i="1"/>
  <c r="F31" i="1"/>
  <c r="F2764" i="1"/>
  <c r="F1291" i="1"/>
  <c r="F1537" i="1"/>
  <c r="F738" i="1"/>
  <c r="F2636" i="1"/>
  <c r="F1173" i="1"/>
  <c r="F1909" i="1"/>
  <c r="F1443" i="1"/>
  <c r="F2217" i="1"/>
  <c r="F2143" i="1"/>
  <c r="F1694" i="1"/>
  <c r="F1825" i="1"/>
  <c r="F1831" i="1"/>
  <c r="F1412" i="1"/>
  <c r="F1920" i="1"/>
  <c r="F2069" i="1"/>
  <c r="F2609" i="1"/>
  <c r="F2789" i="1"/>
  <c r="F2757" i="1"/>
  <c r="F1399" i="1"/>
  <c r="F2211" i="1"/>
  <c r="F1504" i="1"/>
  <c r="F686" i="1"/>
  <c r="F853" i="1"/>
  <c r="F2260" i="1"/>
  <c r="F753" i="1"/>
  <c r="F1104" i="1"/>
  <c r="F479" i="1"/>
  <c r="F608" i="1"/>
  <c r="F1351" i="1"/>
  <c r="F1587" i="1"/>
  <c r="F1022" i="1"/>
  <c r="F2422" i="1"/>
  <c r="F1419" i="1"/>
  <c r="F104" i="1"/>
  <c r="F194" i="1"/>
  <c r="F683" i="1"/>
  <c r="F2616" i="1"/>
  <c r="F273" i="1"/>
  <c r="F2712" i="1"/>
  <c r="F2597" i="1"/>
  <c r="F2552" i="1"/>
  <c r="F1159" i="1"/>
  <c r="F2790" i="1"/>
  <c r="F2655" i="1"/>
  <c r="F702" i="1"/>
  <c r="F2738" i="1"/>
  <c r="F1839" i="1"/>
  <c r="F1216" i="1"/>
  <c r="F1767" i="1"/>
  <c r="F2806" i="1"/>
  <c r="F1207" i="1"/>
  <c r="F27" i="1"/>
  <c r="F2610" i="1"/>
  <c r="F1740" i="1"/>
  <c r="F1965" i="1"/>
  <c r="F264" i="1"/>
  <c r="F1583" i="1"/>
  <c r="F1232" i="1"/>
  <c r="F1298" i="1"/>
  <c r="F1406" i="1"/>
  <c r="F2487" i="1"/>
  <c r="F959" i="1"/>
  <c r="F2862" i="1"/>
  <c r="F2346" i="1"/>
  <c r="F519" i="1"/>
  <c r="F1875" i="1"/>
  <c r="F1698" i="1"/>
  <c r="F1601" i="1"/>
  <c r="F202" i="1"/>
  <c r="F1480" i="1"/>
  <c r="F164" i="1"/>
  <c r="F389" i="1"/>
  <c r="F761" i="1"/>
  <c r="F2819" i="1"/>
  <c r="F983" i="1"/>
  <c r="F1921" i="1"/>
  <c r="F2337" i="1"/>
  <c r="F1862" i="1"/>
  <c r="F2332" i="1"/>
  <c r="F1325" i="1"/>
  <c r="F1871" i="1"/>
  <c r="F1036" i="1"/>
  <c r="F952" i="1"/>
  <c r="F1517" i="1"/>
  <c r="F999" i="1"/>
  <c r="F2233" i="1"/>
  <c r="F2602" i="1"/>
  <c r="F1811" i="1"/>
  <c r="F679" i="1"/>
  <c r="F2094" i="1"/>
  <c r="F2122" i="1"/>
  <c r="F786" i="1"/>
  <c r="F2183" i="1"/>
  <c r="F7" i="1"/>
  <c r="F2607" i="1"/>
  <c r="F2304" i="1"/>
  <c r="F208" i="1"/>
  <c r="F2095" i="1"/>
  <c r="F687" i="1"/>
  <c r="F2382" i="1"/>
  <c r="F1303" i="1"/>
  <c r="F1136" i="1"/>
  <c r="F1304" i="1"/>
  <c r="F224" i="1"/>
  <c r="F1461" i="1"/>
  <c r="F1144" i="1"/>
  <c r="F2701" i="1"/>
  <c r="F1832" i="1"/>
  <c r="F1305" i="1"/>
  <c r="F1872" i="1"/>
  <c r="F1079" i="1"/>
  <c r="F1939" i="1"/>
  <c r="F1847" i="1"/>
  <c r="F2083" i="1"/>
  <c r="F2190" i="1"/>
  <c r="F487" i="1"/>
  <c r="F1865" i="1"/>
  <c r="F2719" i="1"/>
  <c r="F1594" i="1"/>
  <c r="F2173" i="1"/>
  <c r="F1435" i="1"/>
  <c r="F884" i="1"/>
  <c r="F2244" i="1"/>
  <c r="F1359" i="1"/>
  <c r="F1037" i="1"/>
  <c r="F1752" i="1"/>
  <c r="F1800" i="1"/>
  <c r="F688" i="1"/>
  <c r="F1818" i="1"/>
  <c r="F680" i="1"/>
  <c r="F119" i="1"/>
  <c r="F830" i="1"/>
  <c r="F2502" i="1"/>
  <c r="F1988" i="1"/>
  <c r="F962" i="1"/>
  <c r="F1731" i="1"/>
  <c r="F2845" i="1"/>
  <c r="F2846" i="1"/>
  <c r="F2603" i="1"/>
  <c r="F466" i="1"/>
  <c r="F1505" i="1"/>
  <c r="F1680" i="1"/>
  <c r="F1577" i="1"/>
  <c r="F362" i="1"/>
  <c r="F363" i="1"/>
  <c r="F1450" i="1"/>
  <c r="F157" i="1"/>
  <c r="F924" i="1"/>
  <c r="F2477" i="1"/>
  <c r="F300" i="1"/>
  <c r="F2288" i="1"/>
  <c r="F1741" i="1"/>
  <c r="F1005" i="1"/>
  <c r="F1770" i="1"/>
  <c r="F2245" i="1"/>
  <c r="F274" i="1"/>
  <c r="F1882" i="1"/>
  <c r="F603" i="1"/>
  <c r="F2826" i="1"/>
  <c r="F506" i="1"/>
  <c r="F1812" i="1"/>
  <c r="F1722" i="1"/>
  <c r="F315" i="1"/>
  <c r="F1910" i="1"/>
  <c r="F1911" i="1"/>
  <c r="F746" i="1"/>
  <c r="F1123" i="1"/>
  <c r="F1912" i="1"/>
  <c r="F1656" i="1"/>
  <c r="F2020" i="1"/>
  <c r="F513" i="1"/>
  <c r="F235" i="1"/>
  <c r="F279" i="1"/>
  <c r="F871" i="1"/>
  <c r="F1913" i="1"/>
  <c r="F1843" i="1"/>
  <c r="F1208" i="1"/>
  <c r="F572" i="1"/>
  <c r="F132" i="1"/>
  <c r="F1470" i="1"/>
  <c r="F2363" i="1"/>
  <c r="F98" i="1"/>
  <c r="F480" i="1"/>
  <c r="F2833" i="1"/>
  <c r="F2495" i="1"/>
  <c r="F579" i="1"/>
  <c r="F836" i="1"/>
  <c r="F673" i="1"/>
  <c r="F541" i="1"/>
  <c r="F380" i="1"/>
  <c r="F1572" i="1"/>
  <c r="F1342" i="1"/>
  <c r="F2310" i="1"/>
  <c r="F280" i="1"/>
  <c r="F767" i="1"/>
  <c r="F2553" i="1"/>
  <c r="F195" i="1"/>
  <c r="F2771" i="1"/>
  <c r="F635" i="1"/>
  <c r="F2338" i="1"/>
  <c r="F2274" i="1"/>
  <c r="F257" i="1"/>
  <c r="F1019" i="1"/>
  <c r="F2268" i="1"/>
  <c r="F110" i="1"/>
  <c r="F2649" i="1"/>
  <c r="F747" i="1"/>
  <c r="F1256" i="1"/>
  <c r="F901" i="1"/>
  <c r="F1203" i="1"/>
  <c r="F1082" i="1"/>
  <c r="F1701" i="1"/>
  <c r="F1952" i="1"/>
  <c r="F1955" i="1"/>
  <c r="F2578" i="1"/>
  <c r="F1370" i="1"/>
  <c r="F1209" i="1"/>
  <c r="F2140" i="1"/>
  <c r="F2663" i="1"/>
  <c r="F2650" i="1"/>
  <c r="F367" i="1"/>
  <c r="F169" i="1"/>
  <c r="F1578" i="1"/>
  <c r="F2347" i="1"/>
  <c r="F2852" i="1"/>
  <c r="F174" i="1"/>
  <c r="F2847" i="1"/>
  <c r="F1632" i="1"/>
  <c r="F145" i="1"/>
  <c r="F885" i="1"/>
  <c r="F1584" i="1"/>
  <c r="F111" i="1"/>
  <c r="F1914" i="1"/>
  <c r="F1145" i="1"/>
  <c r="F837" i="1"/>
  <c r="F2797" i="1"/>
  <c r="F2311" i="1"/>
  <c r="F1585" i="1"/>
  <c r="F2722" i="1"/>
  <c r="F2261" i="1"/>
  <c r="F2062" i="1"/>
  <c r="F2706" i="1"/>
  <c r="F1711" i="1"/>
  <c r="F2853" i="1"/>
  <c r="F1758" i="1"/>
  <c r="F609" i="1"/>
  <c r="F1328" i="1"/>
  <c r="F2848" i="1"/>
  <c r="F1343" i="1"/>
  <c r="F345" i="1"/>
  <c r="F2470" i="1"/>
  <c r="F2651" i="1"/>
  <c r="F2471" i="1"/>
  <c r="F125" i="1"/>
  <c r="F2481" i="1"/>
  <c r="F2115" i="1"/>
  <c r="F12" i="1"/>
  <c r="F89" i="1"/>
  <c r="F2450" i="1"/>
  <c r="F2375" i="1"/>
  <c r="F2854" i="1"/>
  <c r="F2218" i="1"/>
  <c r="F2488" i="1"/>
  <c r="F1467" i="1"/>
  <c r="F1038" i="1"/>
  <c r="F1926" i="1"/>
  <c r="F1292" i="1"/>
  <c r="F1626" i="1"/>
  <c r="F405" i="1"/>
  <c r="F73" i="1"/>
  <c r="F2387" i="1"/>
  <c r="F520" i="1"/>
  <c r="F604" i="1"/>
  <c r="F968" i="1"/>
  <c r="F1588" i="1"/>
  <c r="F2234" i="1"/>
  <c r="F1664" i="1"/>
  <c r="F1373" i="1"/>
  <c r="F2089" i="1"/>
  <c r="F2807" i="1"/>
  <c r="F2855" i="1"/>
  <c r="F1793" i="1"/>
  <c r="F415" i="1"/>
  <c r="F2353" i="1"/>
  <c r="F2869" i="1"/>
  <c r="F1927" i="1"/>
  <c r="F2024" i="1"/>
  <c r="F2604" i="1"/>
  <c r="F2423" i="1"/>
  <c r="F2554" i="1"/>
  <c r="F703" i="1"/>
  <c r="F416" i="1"/>
  <c r="F2779" i="1"/>
  <c r="F2560" i="1"/>
  <c r="F503" i="1"/>
  <c r="F456" i="1"/>
  <c r="F105" i="1"/>
  <c r="F2318" i="1"/>
  <c r="F2579" i="1"/>
  <c r="F1293" i="1"/>
  <c r="F610" i="1"/>
  <c r="F1316" i="1"/>
  <c r="F2506" i="1"/>
  <c r="F390" i="1"/>
  <c r="F37" i="1"/>
  <c r="F1453" i="1"/>
  <c r="F1671" i="1"/>
  <c r="F1196" i="1"/>
  <c r="F419" i="1"/>
  <c r="F1127" i="1"/>
  <c r="F2133" i="1"/>
  <c r="F1006" i="1"/>
  <c r="F1116" i="1"/>
  <c r="F695" i="1"/>
  <c r="F584" i="1"/>
  <c r="F2780" i="1"/>
  <c r="F459" i="1"/>
  <c r="F1392" i="1"/>
  <c r="F1727" i="1"/>
  <c r="F925" i="1"/>
  <c r="F225" i="1"/>
  <c r="F597" i="1"/>
  <c r="F1728" i="1"/>
  <c r="F2301" i="1"/>
  <c r="F2690" i="1"/>
  <c r="F1901" i="1"/>
  <c r="F2580" i="1"/>
  <c r="F1458" i="1"/>
  <c r="F1219" i="1"/>
  <c r="F1508" i="1"/>
  <c r="F1226" i="1"/>
  <c r="F2228" i="1"/>
  <c r="F175" i="1"/>
  <c r="F247" i="1"/>
  <c r="F2478" i="1"/>
  <c r="F754" i="1"/>
  <c r="F1682" i="1"/>
  <c r="F74" i="1"/>
  <c r="F178" i="1"/>
  <c r="F212" i="1"/>
  <c r="F1519" i="1"/>
  <c r="F1138" i="1"/>
  <c r="F2835" i="1"/>
  <c r="F1118" i="1"/>
  <c r="F577" i="1"/>
  <c r="F246" i="1"/>
  <c r="F2129" i="1"/>
  <c r="F1859" i="1"/>
  <c r="E2129" i="1"/>
  <c r="E1522" i="1"/>
  <c r="E1335" i="1"/>
  <c r="E543" i="1"/>
  <c r="E2276" i="1"/>
  <c r="E1877" i="1"/>
  <c r="E2124" i="1"/>
  <c r="E1252" i="1"/>
  <c r="E2740" i="1"/>
  <c r="E1983" i="1"/>
  <c r="E153" i="1"/>
  <c r="E1198" i="1"/>
  <c r="E772" i="1"/>
  <c r="E1673" i="1"/>
  <c r="E1477" i="1"/>
  <c r="E1347" i="1"/>
  <c r="E134" i="1"/>
  <c r="E1906" i="1"/>
  <c r="E1849" i="1"/>
  <c r="E973" i="1"/>
  <c r="E1033" i="1"/>
  <c r="E599" i="1"/>
  <c r="E312" i="1"/>
  <c r="E1024" i="1"/>
  <c r="E2766" i="1"/>
  <c r="E930" i="1"/>
  <c r="E1931" i="1"/>
  <c r="E2462" i="1"/>
  <c r="E50" i="1"/>
  <c r="E515" i="1"/>
  <c r="E1932" i="1"/>
  <c r="E2170" i="1"/>
  <c r="E2145" i="1"/>
  <c r="E1199" i="1"/>
  <c r="E2078" i="1"/>
  <c r="E2864" i="1"/>
  <c r="E461" i="1"/>
  <c r="E536" i="1"/>
  <c r="E1574" i="1"/>
  <c r="E1084" i="1"/>
  <c r="E2160" i="1"/>
  <c r="E1258" i="1"/>
  <c r="E1957" i="1"/>
  <c r="E2254" i="1"/>
  <c r="E2230" i="1"/>
  <c r="E337" i="1"/>
  <c r="E338" i="1"/>
  <c r="E2223" i="1"/>
  <c r="E1478" i="1"/>
  <c r="E887" i="1"/>
  <c r="E489" i="1"/>
  <c r="E237" i="1"/>
  <c r="E1903" i="1"/>
  <c r="E444" i="1"/>
  <c r="E413" i="1"/>
  <c r="E1401" i="1"/>
  <c r="E51" i="1"/>
  <c r="E1907" i="1"/>
  <c r="E2200" i="1"/>
  <c r="E2058" i="1"/>
  <c r="E693" i="1"/>
  <c r="E1964" i="1"/>
  <c r="E1090" i="1"/>
  <c r="E1575" i="1"/>
  <c r="E177" i="1"/>
  <c r="E1637" i="1"/>
  <c r="E2085" i="1"/>
  <c r="E1525" i="1"/>
  <c r="E1916" i="1"/>
  <c r="E190" i="1"/>
  <c r="E2396" i="1"/>
  <c r="E1452" i="1"/>
  <c r="E2865" i="1"/>
  <c r="E890" i="1"/>
  <c r="E894" i="1"/>
  <c r="E1526" i="1"/>
  <c r="E2026" i="1"/>
  <c r="E625" i="1"/>
  <c r="E1619" i="1"/>
  <c r="E47" i="1"/>
  <c r="E804" i="1"/>
  <c r="E385" i="1"/>
  <c r="E1168" i="1"/>
  <c r="E116" i="1"/>
  <c r="E1361" i="1"/>
  <c r="E238" i="1"/>
  <c r="E2612" i="1"/>
  <c r="E1923" i="1"/>
  <c r="E269" i="1"/>
  <c r="E207" i="1"/>
  <c r="E978" i="1"/>
  <c r="E141" i="1"/>
  <c r="E2632" i="1"/>
  <c r="E330" i="1"/>
  <c r="E180" i="1"/>
  <c r="E1967" i="1"/>
  <c r="E1564" i="1"/>
  <c r="E2185" i="1"/>
  <c r="E1713" i="1"/>
  <c r="E305" i="1"/>
  <c r="E773" i="1"/>
  <c r="E2435" i="1"/>
  <c r="E1440" i="1"/>
  <c r="E508" i="1"/>
  <c r="E2013" i="1"/>
  <c r="E2625" i="1"/>
  <c r="E734" i="1"/>
  <c r="E1001" i="1"/>
  <c r="E23" i="1"/>
  <c r="E940" i="1"/>
  <c r="E2497" i="1"/>
  <c r="E475" i="1"/>
  <c r="E2406" i="1"/>
  <c r="E906" i="1"/>
  <c r="E1002" i="1"/>
  <c r="E2802" i="1"/>
  <c r="E2358" i="1"/>
  <c r="E1674" i="1"/>
  <c r="E1175" i="1"/>
  <c r="E2283" i="1"/>
  <c r="E407" i="1"/>
  <c r="E2407" i="1"/>
  <c r="E1072" i="1"/>
  <c r="E2785" i="1"/>
  <c r="E183" i="1"/>
  <c r="E1625" i="1"/>
  <c r="E2473" i="1"/>
  <c r="E2161" i="1"/>
  <c r="E1850" i="1"/>
  <c r="E1486" i="1"/>
  <c r="E408" i="1"/>
  <c r="E39" i="1"/>
  <c r="E2520" i="1"/>
  <c r="E2086" i="1"/>
  <c r="E1307" i="1"/>
  <c r="E2699" i="1"/>
  <c r="E1997" i="1"/>
  <c r="E1188" i="1"/>
  <c r="E1628" i="1"/>
  <c r="E1103" i="1"/>
  <c r="E392" i="1"/>
  <c r="E622" i="1"/>
  <c r="E1414" i="1"/>
  <c r="E552" i="1"/>
  <c r="E1878" i="1"/>
  <c r="E117" i="1"/>
  <c r="E2157" i="1"/>
  <c r="E2665" i="1"/>
  <c r="E2708" i="1"/>
  <c r="E1945" i="1"/>
  <c r="E339" i="1"/>
  <c r="E2224" i="1"/>
  <c r="E2039" i="1"/>
  <c r="E2741" i="1"/>
  <c r="E306" i="1"/>
  <c r="E1025" i="1"/>
  <c r="E1224" i="1"/>
  <c r="E705" i="1"/>
  <c r="E578" i="1"/>
  <c r="E17" i="1"/>
  <c r="E740" i="1"/>
  <c r="E778" i="1"/>
  <c r="E2186" i="1"/>
  <c r="E1590" i="1"/>
  <c r="E880" i="1"/>
  <c r="E440" i="1"/>
  <c r="E2653" i="1"/>
  <c r="E2727" i="1"/>
  <c r="E1809" i="1"/>
  <c r="E694" i="1"/>
  <c r="E1650" i="1"/>
  <c r="E2724" i="1"/>
  <c r="E1973" i="1"/>
  <c r="E1200" i="1"/>
  <c r="E1666" i="1"/>
  <c r="E1463" i="1"/>
  <c r="E369" i="1"/>
  <c r="E861" i="1"/>
  <c r="E184" i="1"/>
  <c r="E468" i="1"/>
  <c r="E313" i="1"/>
  <c r="E2171" i="1"/>
  <c r="E2455" i="1"/>
  <c r="E1532" i="1"/>
  <c r="E121" i="1"/>
  <c r="E462" i="1"/>
  <c r="E2703" i="1"/>
  <c r="E1634" i="1"/>
  <c r="E84" i="1"/>
  <c r="E505" i="1"/>
  <c r="E351" i="1"/>
  <c r="E1119" i="1"/>
  <c r="E1191" i="1"/>
  <c r="E2517" i="1"/>
  <c r="E1428" i="1"/>
  <c r="E482" i="1"/>
  <c r="E239" i="1"/>
  <c r="E29" i="1"/>
  <c r="E1787" i="1"/>
  <c r="E1790" i="1"/>
  <c r="E561" i="1"/>
  <c r="E1474" i="1"/>
  <c r="E742" i="1"/>
  <c r="E2547" i="1"/>
  <c r="E1884" i="1"/>
  <c r="E2666" i="1"/>
  <c r="E1026" i="1"/>
  <c r="E1150" i="1"/>
  <c r="E100" i="1"/>
  <c r="E1330" i="1"/>
  <c r="E2556" i="1"/>
  <c r="E1375" i="1"/>
  <c r="E42" i="1"/>
  <c r="E2641" i="1"/>
  <c r="E2111" i="1"/>
  <c r="E2452" i="1"/>
  <c r="E2821" i="1"/>
  <c r="E2064" i="1"/>
  <c r="E1797" i="1"/>
  <c r="E862" i="1"/>
  <c r="E252" i="1"/>
  <c r="E1253" i="1"/>
  <c r="E1599" i="1"/>
  <c r="E933" i="1"/>
  <c r="E1933" i="1"/>
  <c r="E2803" i="1"/>
  <c r="E2857" i="1"/>
  <c r="E483" i="1"/>
  <c r="E1120" i="1"/>
  <c r="E1058" i="1"/>
  <c r="E1980" i="1"/>
  <c r="E849" i="1"/>
  <c r="E2040" i="1"/>
  <c r="E1265" i="1"/>
  <c r="E359" i="1"/>
  <c r="E2508" i="1"/>
  <c r="E1696" i="1"/>
  <c r="E2368" i="1"/>
  <c r="E2521" i="1"/>
  <c r="E2582" i="1"/>
  <c r="E2369" i="1"/>
  <c r="E2210" i="1"/>
  <c r="E2384" i="1"/>
  <c r="E816" i="1"/>
  <c r="E1205" i="1"/>
  <c r="E498" i="1"/>
  <c r="E1151" i="1"/>
  <c r="E1754" i="1"/>
  <c r="E2167" i="1"/>
  <c r="E424" i="1"/>
  <c r="E995" i="1"/>
  <c r="E425" i="1"/>
  <c r="E2626" i="1"/>
  <c r="E1421" i="1"/>
  <c r="E2436" i="1"/>
  <c r="E581" i="1"/>
  <c r="E774" i="1"/>
  <c r="E2065" i="1"/>
  <c r="E2660" i="1"/>
  <c r="E682" i="1"/>
  <c r="E2661" i="1"/>
  <c r="E2792" i="1"/>
  <c r="E1851" i="1"/>
  <c r="E1426" i="1"/>
  <c r="E708" i="1"/>
  <c r="E2320" i="1"/>
  <c r="E230" i="1"/>
  <c r="E2501" i="1"/>
  <c r="E1366" i="1"/>
  <c r="E2270" i="1"/>
  <c r="E529" i="1"/>
  <c r="E1338" i="1"/>
  <c r="E1192" i="1"/>
  <c r="E2565" i="1"/>
  <c r="E2527" i="1"/>
  <c r="E749" i="1"/>
  <c r="E2162" i="1"/>
  <c r="E2782" i="1"/>
  <c r="E2016" i="1"/>
  <c r="E781" i="1"/>
  <c r="E873" i="1"/>
  <c r="E2071" i="1"/>
  <c r="E800" i="1"/>
  <c r="E1814" i="1"/>
  <c r="E1176" i="1"/>
  <c r="E1885" i="1"/>
  <c r="E549" i="1"/>
  <c r="E1234" i="1"/>
  <c r="E2866" i="1"/>
  <c r="E1464" i="1"/>
  <c r="E43" i="1"/>
  <c r="E2642" i="1"/>
  <c r="E1864" i="1"/>
  <c r="E2815" i="1"/>
  <c r="E122" i="1"/>
  <c r="E1606" i="1"/>
  <c r="E1795" i="1"/>
  <c r="E1580" i="1"/>
  <c r="E463" i="1"/>
  <c r="E1422" i="1"/>
  <c r="E1177" i="1"/>
  <c r="E2838" i="1"/>
  <c r="E2271" i="1"/>
  <c r="E2175" i="1"/>
  <c r="E1845" i="1"/>
  <c r="E2293" i="1"/>
  <c r="E295" i="1"/>
  <c r="E401" i="1"/>
  <c r="E562" i="1"/>
  <c r="E615" i="1"/>
  <c r="E2027" i="1"/>
  <c r="E2437" i="1"/>
  <c r="E2654" i="1"/>
  <c r="E630" i="1"/>
  <c r="E1689" i="1"/>
  <c r="E1746" i="1"/>
  <c r="E863" i="1"/>
  <c r="E1510" i="1"/>
  <c r="E2682" i="1"/>
  <c r="E1990" i="1"/>
  <c r="E1372" i="1"/>
  <c r="E756" i="1"/>
  <c r="E2327" i="1"/>
  <c r="E2709" i="1"/>
  <c r="E1087" i="1"/>
  <c r="E805" i="1"/>
  <c r="E992" i="1"/>
  <c r="E1820" i="1"/>
  <c r="E2816" i="1"/>
  <c r="E1968" i="1"/>
  <c r="E2793" i="1"/>
  <c r="E142" i="1"/>
  <c r="E52" i="1"/>
  <c r="E302" i="1"/>
  <c r="E1099" i="1"/>
  <c r="E2535" i="1"/>
  <c r="E1382" i="1"/>
  <c r="E2284" i="1"/>
  <c r="E1402" i="1"/>
  <c r="E1867" i="1"/>
  <c r="E1318" i="1"/>
  <c r="E874" i="1"/>
  <c r="E2752" i="1"/>
  <c r="E1760" i="1"/>
  <c r="E1235" i="1"/>
  <c r="E214" i="1"/>
  <c r="E832" i="1"/>
  <c r="E1073" i="1"/>
  <c r="E2522" i="1"/>
  <c r="E1268" i="1"/>
  <c r="E1161" i="1"/>
  <c r="E2247" i="1"/>
  <c r="E1348" i="1"/>
  <c r="E2794" i="1"/>
  <c r="E2201" i="1"/>
  <c r="E823" i="1"/>
  <c r="E2643" i="1"/>
  <c r="E1106" i="1"/>
  <c r="E1706" i="1"/>
  <c r="E1896" i="1"/>
  <c r="E2151" i="1"/>
  <c r="E1548" i="1"/>
  <c r="E244" i="1"/>
  <c r="E1445" i="1"/>
  <c r="E1558" i="1"/>
  <c r="E431" i="1"/>
  <c r="E2408" i="1"/>
  <c r="E1707" i="1"/>
  <c r="E1960" i="1"/>
  <c r="E2397" i="1"/>
  <c r="E2213" i="1"/>
  <c r="E2052" i="1"/>
  <c r="E1890" i="1"/>
  <c r="E2804" i="1"/>
  <c r="E544" i="1"/>
  <c r="E499" i="1"/>
  <c r="E340" i="1"/>
  <c r="E1567" i="1"/>
  <c r="E1974" i="1"/>
  <c r="E2753" i="1"/>
  <c r="E895" i="1"/>
  <c r="E135" i="1"/>
  <c r="E1431" i="1"/>
  <c r="E1408" i="1"/>
  <c r="E1231" i="1"/>
  <c r="E2678" i="1"/>
  <c r="E947" i="1"/>
  <c r="E320" i="1"/>
  <c r="E1675" i="1"/>
  <c r="E650" i="1"/>
  <c r="E2710" i="1"/>
  <c r="E127" i="1"/>
  <c r="E907" i="1"/>
  <c r="E2000" i="1"/>
  <c r="E2557" i="1"/>
  <c r="E1934" i="1"/>
  <c r="E1761" i="1"/>
  <c r="E1225" i="1"/>
  <c r="E2001" i="1"/>
  <c r="E582" i="1"/>
  <c r="E1646" i="1"/>
  <c r="E810" i="1"/>
  <c r="E2728" i="1"/>
  <c r="E1733" i="1"/>
  <c r="E1415" i="1"/>
  <c r="E592" i="1"/>
  <c r="E2017" i="1"/>
  <c r="E437" i="1"/>
  <c r="E2303" i="1"/>
  <c r="E824" i="1"/>
  <c r="E1237" i="1"/>
  <c r="E537" i="1"/>
  <c r="E974" i="1"/>
  <c r="E1254" i="1"/>
  <c r="E2239" i="1"/>
  <c r="E1218" i="1"/>
  <c r="E85" i="1"/>
  <c r="E270" i="1"/>
  <c r="E2456" i="1"/>
  <c r="E647" i="1"/>
  <c r="E2041" i="1"/>
  <c r="E568" i="1"/>
  <c r="E1135" i="1"/>
  <c r="E2313" i="1"/>
  <c r="E271" i="1"/>
  <c r="E1549" i="1"/>
  <c r="E2618" i="1"/>
  <c r="E586" i="1"/>
  <c r="E2187" i="1"/>
  <c r="E370" i="1"/>
  <c r="E2042" i="1"/>
  <c r="E593" i="1"/>
  <c r="E1938" i="1"/>
  <c r="E985" i="1"/>
  <c r="E675" i="1"/>
  <c r="E1762" i="1"/>
  <c r="E2524" i="1"/>
  <c r="E2172" i="1"/>
  <c r="E1834" i="1"/>
  <c r="E530" i="1"/>
  <c r="E817" i="1"/>
  <c r="E1670" i="1"/>
  <c r="E1284" i="1"/>
  <c r="E1091" i="1"/>
  <c r="E1065" i="1"/>
  <c r="E96" i="1"/>
  <c r="E719" i="1"/>
  <c r="E57" i="1"/>
  <c r="E2672" i="1"/>
  <c r="E1724" i="1"/>
  <c r="E1238" i="1"/>
  <c r="E727" i="1"/>
  <c r="E2055" i="1"/>
  <c r="E1162" i="1"/>
  <c r="E1388" i="1"/>
  <c r="E2255" i="1"/>
  <c r="E58" i="1"/>
  <c r="E2742" i="1"/>
  <c r="E1555" i="1"/>
  <c r="E191" i="1"/>
  <c r="E166" i="1"/>
  <c r="E631" i="1"/>
  <c r="E445" i="1"/>
  <c r="E1638" i="1"/>
  <c r="E2066" i="1"/>
  <c r="E1667" i="1"/>
  <c r="E888" i="1"/>
  <c r="E2711" i="1"/>
  <c r="E806" i="1"/>
  <c r="E2692" i="1"/>
  <c r="E469" i="1"/>
  <c r="E1725" i="1"/>
  <c r="E1011" i="1"/>
  <c r="E492" i="1"/>
  <c r="E30" i="1"/>
  <c r="E1446" i="1"/>
  <c r="E2285" i="1"/>
  <c r="E1259" i="1"/>
  <c r="E2418" i="1"/>
  <c r="E864" i="1"/>
  <c r="E1559" i="1"/>
  <c r="E1690" i="1"/>
  <c r="E1802" i="1"/>
  <c r="E1432" i="1"/>
  <c r="E2163" i="1"/>
  <c r="E944" i="1"/>
  <c r="E331" i="1"/>
  <c r="E1109" i="1"/>
  <c r="E2571" i="1"/>
  <c r="E2734" i="1"/>
  <c r="E1394" i="1"/>
  <c r="E553" i="1"/>
  <c r="E1487" i="1"/>
  <c r="E2409" i="1"/>
  <c r="E220" i="1"/>
  <c r="E1201" i="1"/>
  <c r="E865" i="1"/>
  <c r="E1285" i="1"/>
  <c r="E2419" i="1"/>
  <c r="E490" i="1"/>
  <c r="E2574" i="1"/>
  <c r="E276" i="1"/>
  <c r="E1492" i="1"/>
  <c r="E2844" i="1"/>
  <c r="E2112" i="1"/>
  <c r="E2858" i="1"/>
  <c r="E1051" i="1"/>
  <c r="E1034" i="1"/>
  <c r="E659" i="1"/>
  <c r="E154" i="1"/>
  <c r="E266" i="1"/>
  <c r="E1676" i="1"/>
  <c r="E2398" i="1"/>
  <c r="E2528" i="1"/>
  <c r="E855" i="1"/>
  <c r="E720" i="1"/>
  <c r="E1917" i="1"/>
  <c r="E1356" i="1"/>
  <c r="E1139" i="1"/>
  <c r="E1437" i="1"/>
  <c r="E324" i="1"/>
  <c r="E637" i="1"/>
  <c r="E45" i="1"/>
  <c r="E737" i="1"/>
  <c r="E626" i="1"/>
  <c r="E833" i="1"/>
  <c r="E1493" i="1"/>
  <c r="E850" i="1"/>
  <c r="E2059" i="1"/>
  <c r="E426" i="1"/>
  <c r="E1465" i="1"/>
  <c r="E418" i="1"/>
  <c r="E1339" i="1"/>
  <c r="E2638" i="1"/>
  <c r="E1182" i="1"/>
  <c r="E2548" i="1"/>
  <c r="E839" i="1"/>
  <c r="E612" i="1"/>
  <c r="E1527" i="1"/>
  <c r="E1772" i="1"/>
  <c r="E1568" i="1"/>
  <c r="E2036" i="1"/>
  <c r="E1274" i="1"/>
  <c r="E1140" i="1"/>
  <c r="E627" i="1"/>
  <c r="E563" i="1"/>
  <c r="E1395" i="1"/>
  <c r="E1720" i="1"/>
  <c r="E640" i="1"/>
  <c r="E2343" i="1"/>
  <c r="E1211" i="1"/>
  <c r="E1743" i="1"/>
  <c r="E2474" i="1"/>
  <c r="E155" i="1"/>
  <c r="E282" i="1"/>
  <c r="E1482" i="1"/>
  <c r="E493" i="1"/>
  <c r="E996" i="1"/>
  <c r="E2832" i="1"/>
  <c r="E376" i="1"/>
  <c r="E2328" i="1"/>
  <c r="E531" i="1"/>
  <c r="E2592" i="1"/>
  <c r="E2117" i="1"/>
  <c r="E1074" i="1"/>
  <c r="E2413" i="1"/>
  <c r="E500" i="1"/>
  <c r="E1846" i="1"/>
  <c r="E813" i="1"/>
  <c r="E690" i="1"/>
  <c r="E1886" i="1"/>
  <c r="E2263" i="1"/>
  <c r="E2566" i="1"/>
  <c r="E2130" i="1"/>
  <c r="E2148" i="1"/>
  <c r="E2131" i="1"/>
  <c r="E1088" i="1"/>
  <c r="E2817" i="1"/>
  <c r="E1647" i="1"/>
  <c r="E1260" i="1"/>
  <c r="E2105" i="1"/>
  <c r="E1560" i="1"/>
  <c r="E697" i="1"/>
  <c r="E2809" i="1"/>
  <c r="E1810" i="1"/>
  <c r="E1550" i="1"/>
  <c r="E851" i="1"/>
  <c r="E558" i="1"/>
  <c r="E2504" i="1"/>
  <c r="E283" i="1"/>
  <c r="E2399" i="1"/>
  <c r="E2355" i="1"/>
  <c r="E1542" i="1"/>
  <c r="E2370" i="1"/>
  <c r="E1593" i="1"/>
  <c r="E2743" i="1"/>
  <c r="E18" i="1"/>
  <c r="E2257" i="1"/>
  <c r="E2146" i="1"/>
  <c r="E1918" i="1"/>
  <c r="E2627" i="1"/>
  <c r="E616" i="1"/>
  <c r="E1286" i="1"/>
  <c r="E2002" i="1"/>
  <c r="E2490" i="1"/>
  <c r="E1096" i="1"/>
  <c r="E1897" i="1"/>
  <c r="E559" i="1"/>
  <c r="E1483" i="1"/>
  <c r="E954" i="1"/>
  <c r="E91" i="1"/>
  <c r="E2767" i="1"/>
  <c r="E653" i="1"/>
  <c r="E698" i="1"/>
  <c r="E1975" i="1"/>
  <c r="E2029" i="1"/>
  <c r="E60" i="1"/>
  <c r="E1212" i="1"/>
  <c r="E2644" i="1"/>
  <c r="E2657" i="1"/>
  <c r="E2290" i="1"/>
  <c r="E1539" i="1"/>
  <c r="E2491" i="1"/>
  <c r="E2683" i="1"/>
  <c r="E522" i="1"/>
  <c r="E1228" i="1"/>
  <c r="E1750" i="1"/>
  <c r="E914" i="1"/>
  <c r="E2445" i="1"/>
  <c r="E961" i="1"/>
  <c r="E2645" i="1"/>
  <c r="E545" i="1"/>
  <c r="E2619" i="1"/>
  <c r="E2392" i="1"/>
  <c r="E2810" i="1"/>
  <c r="E371" i="1"/>
  <c r="E2349" i="1"/>
  <c r="E2207" i="1"/>
  <c r="E2321" i="1"/>
  <c r="E2567" i="1"/>
  <c r="E1221" i="1"/>
  <c r="E1085" i="1"/>
  <c r="E2536" i="1"/>
  <c r="E665" i="1"/>
  <c r="E2258" i="1"/>
  <c r="E617" i="1"/>
  <c r="E1520" i="1"/>
  <c r="E775" i="1"/>
  <c r="E875" i="1"/>
  <c r="E76" i="1"/>
  <c r="E1976" i="1"/>
  <c r="E2685" i="1"/>
  <c r="E2839" i="1"/>
  <c r="E2469" i="1"/>
  <c r="E2693" i="1"/>
  <c r="E1132" i="1"/>
  <c r="E2425" i="1"/>
  <c r="E779" i="1"/>
  <c r="E1612" i="1"/>
  <c r="E1661" i="1"/>
  <c r="E2043" i="1"/>
  <c r="E2525" i="1"/>
  <c r="E1533" i="1"/>
  <c r="E743" i="1"/>
  <c r="E61" i="1"/>
  <c r="E1141" i="1"/>
  <c r="E2583" i="1"/>
  <c r="E1357" i="1"/>
  <c r="E136" i="1"/>
  <c r="E2225" i="1"/>
  <c r="E352" i="1"/>
  <c r="E1349" i="1"/>
  <c r="E856" i="1"/>
  <c r="E1052" i="1"/>
  <c r="E347" i="1"/>
  <c r="E53" i="1"/>
  <c r="E769" i="1"/>
  <c r="E1929" i="1"/>
  <c r="E2314" i="1"/>
  <c r="E834" i="1"/>
  <c r="E2259" i="1"/>
  <c r="E2446" i="1"/>
  <c r="E896" i="1"/>
  <c r="E1107" i="1"/>
  <c r="E2675" i="1"/>
  <c r="E2667" i="1"/>
  <c r="E712" i="1"/>
  <c r="E267" i="1"/>
  <c r="E2867" i="1"/>
  <c r="E1125" i="1"/>
  <c r="E2457" i="1"/>
  <c r="E532" i="1"/>
  <c r="E484" i="1"/>
  <c r="E1714" i="1"/>
  <c r="E632" i="1"/>
  <c r="E1455" i="1"/>
  <c r="E2615" i="1"/>
  <c r="E964" i="1"/>
  <c r="E538" i="1"/>
  <c r="E4" i="1"/>
  <c r="E1717" i="1"/>
  <c r="E2694" i="1"/>
  <c r="E1891" i="1"/>
  <c r="E2795" i="1"/>
  <c r="E1345" i="1"/>
  <c r="E2786" i="1"/>
  <c r="E2248" i="1"/>
  <c r="E691" i="1"/>
  <c r="E670" i="1"/>
  <c r="E1747" i="1"/>
  <c r="E1534" i="1"/>
  <c r="E641" i="1"/>
  <c r="E185" i="1"/>
  <c r="E2231" i="1"/>
  <c r="E1185" i="1"/>
  <c r="E1367" i="1"/>
  <c r="E1821" i="1"/>
  <c r="E2458" i="1"/>
  <c r="E1653" i="1"/>
  <c r="E1991" i="1"/>
  <c r="E735" i="1"/>
  <c r="E494" i="1"/>
  <c r="E1703" i="1"/>
  <c r="E1213" i="1"/>
  <c r="E2463" i="1"/>
  <c r="E2584" i="1"/>
  <c r="E2613" i="1"/>
  <c r="E2132" i="1"/>
  <c r="E807" i="1"/>
  <c r="E2628" i="1"/>
  <c r="E2822" i="1"/>
  <c r="E2695" i="1"/>
  <c r="E1543" i="1"/>
  <c r="E1376" i="1"/>
  <c r="E317" i="1"/>
  <c r="E1569" i="1"/>
  <c r="E1059" i="1"/>
  <c r="E1511" i="1"/>
  <c r="E289" i="1"/>
  <c r="E948" i="1"/>
  <c r="E1222" i="1"/>
  <c r="E2658" i="1"/>
  <c r="E210" i="1"/>
  <c r="E54" i="1"/>
  <c r="E2350" i="1"/>
  <c r="E2152" i="1"/>
  <c r="E840" i="1"/>
  <c r="E296" i="1"/>
  <c r="E2558" i="1"/>
  <c r="E159" i="1"/>
  <c r="E1269" i="1"/>
  <c r="E1827" i="1"/>
  <c r="E642" i="1"/>
  <c r="E2006" i="1"/>
  <c r="E1730" i="1"/>
  <c r="E2700" i="1"/>
  <c r="E2475" i="1"/>
  <c r="E1035" i="1"/>
  <c r="E128" i="1"/>
  <c r="E62" i="1"/>
  <c r="E606" i="1"/>
  <c r="E2359" i="1"/>
  <c r="E618" i="1"/>
  <c r="E20" i="1"/>
  <c r="E763" i="1"/>
  <c r="E353" i="1"/>
  <c r="E1544" i="1"/>
  <c r="E40" i="1"/>
  <c r="E633" i="1"/>
  <c r="E259" i="1"/>
  <c r="E2498" i="1"/>
  <c r="E797" i="1"/>
  <c r="E587" i="1"/>
  <c r="E2559" i="1"/>
  <c r="E2759" i="1"/>
  <c r="E240" i="1"/>
  <c r="E360" i="1"/>
  <c r="E791" i="1"/>
  <c r="E2220" i="1"/>
  <c r="E1270" i="1"/>
  <c r="E1244" i="1"/>
  <c r="E997" i="1"/>
  <c r="E1475" i="1"/>
  <c r="E143" i="1"/>
  <c r="E2760" i="1"/>
  <c r="E2329" i="1"/>
  <c r="E945" i="1"/>
  <c r="E2773" i="1"/>
  <c r="E2799" i="1"/>
  <c r="E2389" i="1"/>
  <c r="E2240" i="1"/>
  <c r="E1229" i="1"/>
  <c r="E197" i="1"/>
  <c r="E2805" i="1"/>
  <c r="E2135" i="1"/>
  <c r="E260" i="1"/>
  <c r="E2306" i="1"/>
  <c r="E1736" i="1"/>
  <c r="E217" i="1"/>
  <c r="E2360" i="1"/>
  <c r="E1581" i="1"/>
  <c r="E1075" i="1"/>
  <c r="E2018" i="1"/>
  <c r="E1835" i="1"/>
  <c r="E476" i="1"/>
  <c r="E2754" i="1"/>
  <c r="E1737" i="1"/>
  <c r="E554" i="1"/>
  <c r="E2044" i="1"/>
  <c r="E1908" i="1"/>
  <c r="E2192" i="1"/>
  <c r="E495" i="1"/>
  <c r="E2549" i="1"/>
  <c r="E2045" i="1"/>
  <c r="E1046" i="1"/>
  <c r="E1576" i="1"/>
  <c r="E533" i="1"/>
  <c r="E2232" i="1"/>
  <c r="E2410" i="1"/>
  <c r="E2264" i="1"/>
  <c r="E713" i="1"/>
  <c r="E1275" i="1"/>
  <c r="E2400" i="1"/>
  <c r="E372" i="1"/>
  <c r="E1691" i="1"/>
  <c r="E2322" i="1"/>
  <c r="E1512" i="1"/>
  <c r="E1654" i="1"/>
  <c r="E227" i="1"/>
  <c r="E2438" i="1"/>
  <c r="E2193" i="1"/>
  <c r="E798" i="1"/>
  <c r="E523" i="1"/>
  <c r="E2761" i="1"/>
  <c r="E2633" i="1"/>
  <c r="E1488" i="1"/>
  <c r="E801" i="1"/>
  <c r="E857" i="1"/>
  <c r="E241" i="1"/>
  <c r="E2679" i="1"/>
  <c r="E147" i="1"/>
  <c r="E1499" i="1"/>
  <c r="E539" i="1"/>
  <c r="E2646" i="1"/>
  <c r="E1040" i="1"/>
  <c r="E1513" i="1"/>
  <c r="E1822" i="1"/>
  <c r="E1738" i="1"/>
  <c r="E750" i="1"/>
  <c r="E808" i="1"/>
  <c r="E825" i="1"/>
  <c r="E1287" i="1"/>
  <c r="E957" i="1"/>
  <c r="E1060" i="1"/>
  <c r="E1300" i="1"/>
  <c r="E2668" i="1"/>
  <c r="E516" i="1"/>
  <c r="E1097" i="1"/>
  <c r="E2334" i="1"/>
  <c r="E1429" i="1"/>
  <c r="E2568" i="1"/>
  <c r="E2365" i="1"/>
  <c r="E1773" i="1"/>
  <c r="E788" i="1"/>
  <c r="E446" i="1"/>
  <c r="E2007" i="1"/>
  <c r="E2483" i="1"/>
  <c r="E1043" i="1"/>
  <c r="E2079" i="1"/>
  <c r="E2249" i="1"/>
  <c r="E1066" i="1"/>
  <c r="E2053" i="1"/>
  <c r="E757" i="1"/>
  <c r="E2125" i="1"/>
  <c r="E284" i="1"/>
  <c r="E2823" i="1"/>
  <c r="E70" i="1"/>
  <c r="E1774" i="1"/>
  <c r="E2072" i="1"/>
  <c r="E303" i="1"/>
  <c r="E643" i="1"/>
  <c r="E1954" i="1"/>
  <c r="E588" i="1"/>
  <c r="E71" i="1"/>
  <c r="E221" i="1"/>
  <c r="E409" i="1"/>
  <c r="E1992" i="1"/>
  <c r="E24" i="1"/>
  <c r="E1255" i="1"/>
  <c r="E167" i="1"/>
  <c r="E318" i="1"/>
  <c r="E2315" i="1"/>
  <c r="E2158" i="1"/>
  <c r="E2136" i="1"/>
  <c r="E600" i="1"/>
  <c r="E1163" i="1"/>
  <c r="E2073" i="1"/>
  <c r="E975" i="1"/>
  <c r="E2106" i="1"/>
  <c r="E470" i="1"/>
  <c r="E1613" i="1"/>
  <c r="E2008" i="1"/>
  <c r="E2393" i="1"/>
  <c r="E2737" i="1"/>
  <c r="E1651" i="1"/>
  <c r="E1603" i="1"/>
  <c r="E2680" i="1"/>
  <c r="E2107" i="1"/>
  <c r="E1110" i="1"/>
  <c r="E858" i="1"/>
  <c r="E1523" i="1"/>
  <c r="E835" i="1"/>
  <c r="E852" i="1"/>
  <c r="E644" i="1"/>
  <c r="E517" i="1"/>
  <c r="E2776" i="1"/>
  <c r="E321" i="1"/>
  <c r="E2841" i="1"/>
  <c r="E2294" i="1"/>
  <c r="E744" i="1"/>
  <c r="E525" i="1"/>
  <c r="E1308" i="1"/>
  <c r="E1061" i="1"/>
  <c r="E921" i="1"/>
  <c r="E2226" i="1"/>
  <c r="E931" i="1"/>
  <c r="E709" i="1"/>
  <c r="E171" i="1"/>
  <c r="E2428" i="1"/>
  <c r="E1697" i="1"/>
  <c r="E1639" i="1"/>
  <c r="E2277" i="1"/>
  <c r="E1700" i="1"/>
  <c r="E2371" i="1"/>
  <c r="E1757" i="1"/>
  <c r="E373" i="1"/>
  <c r="E1133" i="1"/>
  <c r="E218" i="1"/>
  <c r="E724" i="1"/>
  <c r="E1993" i="1"/>
  <c r="E414" i="1"/>
  <c r="E2009" i="1"/>
  <c r="E841" i="1"/>
  <c r="E792" i="1"/>
  <c r="E410" i="1"/>
  <c r="E1514" i="1"/>
  <c r="E1535" i="1"/>
  <c r="E1778" i="1"/>
  <c r="E97" i="1"/>
  <c r="E72" i="1"/>
  <c r="E160" i="1"/>
  <c r="E1403" i="1"/>
  <c r="E432" i="1"/>
  <c r="E2278" i="1"/>
  <c r="E623" i="1"/>
  <c r="E965" i="1"/>
  <c r="E137" i="1"/>
  <c r="E546" i="1"/>
  <c r="E2178" i="1"/>
  <c r="E2080" i="1"/>
  <c r="E1129" i="1"/>
  <c r="E2377" i="1"/>
  <c r="E411" i="1"/>
  <c r="E1528" i="1"/>
  <c r="E1874" i="1"/>
  <c r="E1677" i="1"/>
  <c r="E1142" i="1"/>
  <c r="E2721" i="1"/>
  <c r="E970" i="1"/>
  <c r="E1507" i="1"/>
  <c r="E198" i="1"/>
  <c r="E1629" i="1"/>
  <c r="E818" i="1"/>
  <c r="E2137" i="1"/>
  <c r="E1841" i="1"/>
  <c r="E2439" i="1"/>
  <c r="E471" i="1"/>
  <c r="E1823" i="1"/>
  <c r="E2529" i="1"/>
  <c r="E2717" i="1"/>
  <c r="E1924" i="1"/>
  <c r="E2060" i="1"/>
  <c r="E2411" i="1"/>
  <c r="E1383" i="1"/>
  <c r="E2067" i="1"/>
  <c r="E1155" i="1"/>
  <c r="E1472" i="1"/>
  <c r="E354" i="1"/>
  <c r="E1892" i="1"/>
  <c r="E1494" i="1"/>
  <c r="E231" i="1"/>
  <c r="E1763" i="1"/>
  <c r="E518" i="1"/>
  <c r="E915" i="1"/>
  <c r="E699" i="1"/>
  <c r="E714" i="1"/>
  <c r="E2056" i="1"/>
  <c r="E2138" i="1"/>
  <c r="E1898" i="1"/>
  <c r="E1164" i="1"/>
  <c r="E2214" i="1"/>
  <c r="E2003" i="1"/>
  <c r="E671" i="1"/>
  <c r="E1540" i="1"/>
  <c r="E2361" i="1"/>
  <c r="E453" i="1"/>
  <c r="E2492" i="1"/>
  <c r="E2433" i="1"/>
  <c r="E1169" i="1"/>
  <c r="E285" i="1"/>
  <c r="E2279" i="1"/>
  <c r="E249" i="1"/>
  <c r="E613" i="1"/>
  <c r="E355" i="1"/>
  <c r="E509" i="1"/>
  <c r="E1948" i="1"/>
  <c r="E1239" i="1"/>
  <c r="E1684" i="1"/>
  <c r="E949" i="1"/>
  <c r="E1396" i="1"/>
  <c r="E2286" i="1"/>
  <c r="E1170" i="1"/>
  <c r="E2378" i="1"/>
  <c r="E1053" i="1"/>
  <c r="E1368" i="1"/>
  <c r="E2464" i="1"/>
  <c r="E2379" i="1"/>
  <c r="E2634" i="1"/>
  <c r="E846" i="1"/>
  <c r="E660" i="1"/>
  <c r="E2049" i="1"/>
  <c r="E986" i="1"/>
  <c r="E922" i="1"/>
  <c r="E2316" i="1"/>
  <c r="E802" i="1"/>
  <c r="E1433" i="1"/>
  <c r="E1715" i="1"/>
  <c r="E398" i="1"/>
  <c r="E2542" i="1"/>
  <c r="E1685" i="1"/>
  <c r="E987" i="1"/>
  <c r="E2250" i="1"/>
  <c r="E1607" i="1"/>
  <c r="E2811" i="1"/>
  <c r="E1860" i="1"/>
  <c r="E1279" i="1"/>
  <c r="E2669" i="1"/>
  <c r="E2744" i="1"/>
  <c r="E2585" i="1"/>
  <c r="E979" i="1"/>
  <c r="E297" i="1"/>
  <c r="E447" i="1"/>
  <c r="E2704" i="1"/>
  <c r="E2344" i="1"/>
  <c r="E1529" i="1"/>
  <c r="E2380" i="1"/>
  <c r="E1779" i="1"/>
  <c r="E1295" i="1"/>
  <c r="E168" i="1"/>
  <c r="E327" i="1"/>
  <c r="E2241" i="1"/>
  <c r="E2755" i="1"/>
  <c r="E1280" i="1"/>
  <c r="E1803" i="1"/>
  <c r="E1327" i="1"/>
  <c r="E2227" i="1"/>
  <c r="E510" i="1"/>
  <c r="E1764" i="1"/>
  <c r="E1984" i="1"/>
  <c r="E1692" i="1"/>
  <c r="E793" i="1"/>
  <c r="E1377" i="1"/>
  <c r="E2208" i="1"/>
  <c r="E1495" i="1"/>
  <c r="E891" i="1"/>
  <c r="E1899" i="1"/>
  <c r="E63" i="1"/>
  <c r="E569" i="1"/>
  <c r="E1171" i="1"/>
  <c r="E261" i="1"/>
  <c r="E2569" i="1"/>
  <c r="E1744" i="1"/>
  <c r="E1734" i="1"/>
  <c r="E1662" i="1"/>
  <c r="E477" i="1"/>
  <c r="E1152" i="1"/>
  <c r="E2589" i="1"/>
  <c r="E1479" i="1"/>
  <c r="E876" i="1"/>
  <c r="E2530" i="1"/>
  <c r="E2317" i="1"/>
  <c r="E2476" i="1"/>
  <c r="E570" i="1"/>
  <c r="E2493" i="1"/>
  <c r="E903" i="1"/>
  <c r="E1496" i="1"/>
  <c r="E33" i="1"/>
  <c r="E789" i="1"/>
  <c r="E2179" i="1"/>
  <c r="E826" i="1"/>
  <c r="E1788" i="1"/>
  <c r="E1775" i="1"/>
  <c r="E1804" i="1"/>
  <c r="E1391" i="1"/>
  <c r="E2842" i="1"/>
  <c r="E2537" i="1"/>
  <c r="E129" i="1"/>
  <c r="E628" i="1"/>
  <c r="E1985" i="1"/>
  <c r="E2686" i="1"/>
  <c r="E1805" i="1"/>
  <c r="E916" i="1"/>
  <c r="E2593" i="1"/>
  <c r="E564" i="1"/>
  <c r="E2828" i="1"/>
  <c r="E1565" i="1"/>
  <c r="E2272" i="1"/>
  <c r="E1678" i="1"/>
  <c r="E332" i="1"/>
  <c r="E1460" i="1"/>
  <c r="E1126" i="1"/>
  <c r="E934" i="1"/>
  <c r="E2676" i="1"/>
  <c r="E2696" i="1"/>
  <c r="E565" i="1"/>
  <c r="E666" i="1"/>
  <c r="E1030" i="1"/>
  <c r="E2385" i="1"/>
  <c r="E1640" i="1"/>
  <c r="E2859" i="1"/>
  <c r="E1879" i="1"/>
  <c r="E1961" i="1"/>
  <c r="E1497" i="1"/>
  <c r="E1249" i="1"/>
  <c r="E448" i="1"/>
  <c r="E1183" i="1"/>
  <c r="E2251" i="1"/>
  <c r="E2366" i="1"/>
  <c r="E2019" i="1"/>
  <c r="E1409" i="1"/>
  <c r="E2550" i="1"/>
  <c r="E1686" i="1"/>
  <c r="E2074" i="1"/>
  <c r="E1815" i="1"/>
  <c r="E374" i="1"/>
  <c r="E661" i="1"/>
  <c r="E1404" i="1"/>
  <c r="E1130" i="1"/>
  <c r="E77" i="1"/>
  <c r="E1121" i="1"/>
  <c r="E1309" i="1"/>
  <c r="E253" i="1"/>
  <c r="E1718" i="1"/>
  <c r="E1828" i="1"/>
  <c r="E1410" i="1"/>
  <c r="E1310" i="1"/>
  <c r="E1434" i="1"/>
  <c r="E78" i="1"/>
  <c r="E1641" i="1"/>
  <c r="E601" i="1"/>
  <c r="E2113" i="1"/>
  <c r="E2465" i="1"/>
  <c r="E1570" i="1"/>
  <c r="E2466" i="1"/>
  <c r="E715" i="1"/>
  <c r="E1708" i="1"/>
  <c r="E526" i="1"/>
  <c r="E1900" i="1"/>
  <c r="E1816" i="1"/>
  <c r="E36" i="1"/>
  <c r="E2197" i="1"/>
  <c r="E181" i="1"/>
  <c r="E1998" i="1"/>
  <c r="E555" i="1"/>
  <c r="E2265" i="1"/>
  <c r="E1551" i="1"/>
  <c r="E941" i="1"/>
  <c r="E2046" i="1"/>
  <c r="E776" i="1"/>
  <c r="E101" i="1"/>
  <c r="E393" i="1"/>
  <c r="E2075" i="1"/>
  <c r="E86" i="1"/>
  <c r="E667" i="1"/>
  <c r="E1331" i="1"/>
  <c r="E1296" i="1"/>
  <c r="E2401" i="1"/>
  <c r="E1648" i="1"/>
  <c r="E2118" i="1"/>
  <c r="E2139" i="1"/>
  <c r="E1447" i="1"/>
  <c r="E199" i="1"/>
  <c r="E721" i="1"/>
  <c r="E1919" i="1"/>
  <c r="E1596" i="1"/>
  <c r="E2836" i="1"/>
  <c r="E2538" i="1"/>
  <c r="E2745" i="1"/>
  <c r="E2335" i="1"/>
  <c r="E1297" i="1"/>
  <c r="E935" i="1"/>
  <c r="E2372" i="1"/>
  <c r="E866" i="1"/>
  <c r="E2762" i="1"/>
  <c r="E2295" i="1"/>
  <c r="E438" i="1"/>
  <c r="E819" i="1"/>
  <c r="E654" i="1"/>
  <c r="E1856" i="1"/>
  <c r="E751" i="1"/>
  <c r="E676" i="1"/>
  <c r="E2215" i="1"/>
  <c r="E333" i="1"/>
  <c r="E1484" i="1"/>
  <c r="E2068" i="1"/>
  <c r="E2381" i="1"/>
  <c r="E1769" i="1"/>
  <c r="E48" i="1"/>
  <c r="E936" i="1"/>
  <c r="E607" i="1"/>
  <c r="E2629" i="1"/>
  <c r="E2202" i="1"/>
  <c r="E2777" i="1"/>
  <c r="E123" i="1"/>
  <c r="E1353" i="1"/>
  <c r="E662" i="1"/>
  <c r="E286" i="1"/>
  <c r="E900" i="1"/>
  <c r="E2850" i="1"/>
  <c r="E2531" i="1"/>
  <c r="E2749" i="1"/>
  <c r="E827" i="1"/>
  <c r="E1067" i="1"/>
  <c r="E107" i="1"/>
  <c r="E1500" i="1"/>
  <c r="E725" i="1"/>
  <c r="E1868" i="1"/>
  <c r="E2429" i="1"/>
  <c r="E782" i="1"/>
  <c r="E1780" i="1"/>
  <c r="E1054" i="1"/>
  <c r="E1545" i="1"/>
  <c r="E655" i="1"/>
  <c r="E1378" i="1"/>
  <c r="E728" i="1"/>
  <c r="E1861" i="1"/>
  <c r="E923" i="1"/>
  <c r="E950" i="1"/>
  <c r="E348" i="1"/>
  <c r="E1441" i="1"/>
  <c r="E951" i="1"/>
  <c r="E290" i="1"/>
  <c r="E2484" i="1"/>
  <c r="E172" i="1"/>
  <c r="E356" i="1"/>
  <c r="E365" i="1"/>
  <c r="E464" i="1"/>
  <c r="E571" i="1"/>
  <c r="E988" i="1"/>
  <c r="E2514" i="1"/>
  <c r="E2729" i="1"/>
  <c r="E2100" i="1"/>
  <c r="E1949" i="1"/>
  <c r="E1765" i="1"/>
  <c r="E594" i="1"/>
  <c r="E1324" i="1"/>
  <c r="E254" i="1"/>
  <c r="E1364" i="1"/>
  <c r="E1986" i="1"/>
  <c r="E2594" i="1"/>
  <c r="E1165" i="1"/>
  <c r="E2091" i="1"/>
  <c r="E2426" i="1"/>
  <c r="E1925" i="1"/>
  <c r="E2562" i="1"/>
  <c r="E298" i="1"/>
  <c r="E828" i="1"/>
  <c r="E1319" i="1"/>
  <c r="E1178" i="1"/>
  <c r="E334" i="1"/>
  <c r="E1015" i="1"/>
  <c r="E1261" i="1"/>
  <c r="E2323" i="1"/>
  <c r="E93" i="1"/>
  <c r="E325" i="1"/>
  <c r="E1739" i="1"/>
  <c r="E2756" i="1"/>
  <c r="E433" i="1"/>
  <c r="E2586" i="1"/>
  <c r="E34" i="1"/>
  <c r="E394" i="1"/>
  <c r="E21" i="1"/>
  <c r="E2630" i="1"/>
  <c r="E124" i="1"/>
  <c r="E1466" i="1"/>
  <c r="E1411" i="1"/>
  <c r="E9" i="1"/>
  <c r="E1320" i="1"/>
  <c r="E478" i="1"/>
  <c r="E1076" i="1"/>
  <c r="E307" i="1"/>
  <c r="E2662" i="1"/>
  <c r="E262" i="1"/>
  <c r="E1630" i="1"/>
  <c r="E335" i="1"/>
  <c r="E2575" i="1"/>
  <c r="E881" i="1"/>
  <c r="E1016" i="1"/>
  <c r="E138" i="1"/>
  <c r="E2735" i="1"/>
  <c r="E942" i="1"/>
  <c r="E2730" i="1"/>
  <c r="E465" i="1"/>
  <c r="E2030" i="1"/>
  <c r="E441" i="1"/>
  <c r="E2587" i="1"/>
  <c r="E2447" i="1"/>
  <c r="E1031" i="1"/>
  <c r="E1658" i="1"/>
  <c r="E685" i="1"/>
  <c r="E108" i="1"/>
  <c r="E200" i="1"/>
  <c r="E1987" i="1"/>
  <c r="E1100" i="1"/>
  <c r="E232" i="1"/>
  <c r="E472" i="1"/>
  <c r="E2216" i="1"/>
  <c r="E1179" i="1"/>
  <c r="E1271" i="1"/>
  <c r="E2340" i="1"/>
  <c r="E976" i="1"/>
  <c r="E2718" i="1"/>
  <c r="E1887" i="1"/>
  <c r="E109" i="1"/>
  <c r="E1262" i="1"/>
  <c r="E1272" i="1"/>
  <c r="E2307" i="1"/>
  <c r="E25" i="1"/>
  <c r="E2453" i="1"/>
  <c r="E1561" i="1"/>
  <c r="E204" i="1"/>
  <c r="E6" i="1"/>
  <c r="E2647" i="1"/>
  <c r="E656" i="1"/>
  <c r="E2037" i="1"/>
  <c r="E1659" i="1"/>
  <c r="E1977" i="1"/>
  <c r="E1122" i="1"/>
  <c r="E161" i="1"/>
  <c r="E255" i="1"/>
  <c r="E421" i="1"/>
  <c r="E2459" i="1"/>
  <c r="E1438" i="1"/>
  <c r="E2746" i="1"/>
  <c r="E1008" i="1"/>
  <c r="E1994" i="1"/>
  <c r="E1276" i="1"/>
  <c r="E1379" i="1"/>
  <c r="E256" i="1"/>
  <c r="E764" i="1"/>
  <c r="E2532" i="1"/>
  <c r="E731" i="1"/>
  <c r="E1469" i="1"/>
  <c r="E829" i="1"/>
  <c r="E1041" i="1"/>
  <c r="E2480" i="1"/>
  <c r="E150" i="1"/>
  <c r="E2097" i="1"/>
  <c r="E2081" i="1"/>
  <c r="E2296" i="1"/>
  <c r="E1281" i="1"/>
  <c r="E130" i="1"/>
  <c r="E1631" i="1"/>
  <c r="E904" i="1"/>
  <c r="E1546" i="1"/>
  <c r="E1950" i="1"/>
  <c r="E1288" i="1"/>
  <c r="E1829" i="1"/>
  <c r="E908" i="1"/>
  <c r="E677" i="1"/>
  <c r="E2149" i="1"/>
  <c r="E1332" i="1"/>
  <c r="E2812" i="1"/>
  <c r="E1941" i="1"/>
  <c r="E820" i="1"/>
  <c r="E1784" i="1"/>
  <c r="E2373" i="1"/>
  <c r="E496" i="1"/>
  <c r="E2266" i="1"/>
  <c r="E2731" i="1"/>
  <c r="E678" i="1"/>
  <c r="E927" i="1"/>
  <c r="E308" i="1"/>
  <c r="E602" i="1"/>
  <c r="E574" i="1"/>
  <c r="E233" i="1"/>
  <c r="E928" i="1"/>
  <c r="E148" i="1"/>
  <c r="E1340" i="1"/>
  <c r="E1021" i="1"/>
  <c r="E897" i="1"/>
  <c r="E595" i="1"/>
  <c r="E192" i="1"/>
  <c r="E1156" i="1"/>
  <c r="E2031" i="1"/>
  <c r="E1942" i="1"/>
  <c r="E222" i="1"/>
  <c r="E1369" i="1"/>
  <c r="E139" i="1"/>
  <c r="E2687" i="1"/>
  <c r="E1003" i="1"/>
  <c r="E2076" i="1"/>
  <c r="E668" i="1"/>
  <c r="E1970" i="1"/>
  <c r="E1047" i="1"/>
  <c r="E1776" i="1"/>
  <c r="E2860" i="1"/>
  <c r="E909" i="1"/>
  <c r="E716" i="1"/>
  <c r="E386" i="1"/>
  <c r="E422" i="1"/>
  <c r="E1668" i="1"/>
  <c r="E2768" i="1"/>
  <c r="E980" i="1"/>
  <c r="E87" i="1"/>
  <c r="E263" i="1"/>
  <c r="E814" i="1"/>
  <c r="E1622" i="1"/>
  <c r="E1591" i="1"/>
  <c r="E1693" i="1"/>
  <c r="E1311" i="1"/>
  <c r="E645" i="1"/>
  <c r="E387" i="1"/>
  <c r="E1312" i="1"/>
  <c r="E1012" i="1"/>
  <c r="E1869" i="1"/>
  <c r="E2590" i="1"/>
  <c r="E14" i="1"/>
  <c r="E1515" i="1"/>
  <c r="E1250" i="1"/>
  <c r="E501" i="1"/>
  <c r="E1995" i="1"/>
  <c r="E1943" i="1"/>
  <c r="E1180" i="1"/>
  <c r="E1781" i="1"/>
  <c r="E1062" i="1"/>
  <c r="E113" i="1"/>
  <c r="E1333" i="1"/>
  <c r="E2509" i="1"/>
  <c r="E395" i="1"/>
  <c r="E2153" i="1"/>
  <c r="E867" i="1"/>
  <c r="E396" i="1"/>
  <c r="E1341" i="1"/>
  <c r="E1442" i="1"/>
  <c r="E2576" i="1"/>
  <c r="E291" i="1"/>
  <c r="E619" i="1"/>
  <c r="E427" i="1"/>
  <c r="E2732" i="1"/>
  <c r="E1416" i="1"/>
  <c r="E2648" i="1"/>
  <c r="E1852" i="1"/>
  <c r="E821" i="1"/>
  <c r="E1068" i="1"/>
  <c r="E2787" i="1"/>
  <c r="E449" i="1"/>
  <c r="E2032" i="1"/>
  <c r="E79" i="1"/>
  <c r="E1582" i="1"/>
  <c r="E156" i="1"/>
  <c r="E399" i="1"/>
  <c r="E2620" i="1"/>
  <c r="E473" i="1"/>
  <c r="E937" i="1"/>
  <c r="E1397" i="1"/>
  <c r="E2188" i="1"/>
  <c r="E1423" i="1"/>
  <c r="E917" i="1"/>
  <c r="E2300" i="1"/>
  <c r="E1836" i="1"/>
  <c r="E638" i="1"/>
  <c r="E842" i="1"/>
  <c r="E1044" i="1"/>
  <c r="E2551" i="1"/>
  <c r="E1153" i="1"/>
  <c r="E1246" i="1"/>
  <c r="E242" i="1"/>
  <c r="E1093" i="1"/>
  <c r="E1704" i="1"/>
  <c r="E1158" i="1"/>
  <c r="E186" i="1"/>
  <c r="E1748" i="1"/>
  <c r="E1384" i="1"/>
  <c r="E2440" i="1"/>
  <c r="E1785" i="1"/>
  <c r="E1853" i="1"/>
  <c r="E1147" i="1"/>
  <c r="E1321" i="1"/>
  <c r="E2861" i="1"/>
  <c r="E2442" i="1"/>
  <c r="E88" i="1"/>
  <c r="E2639" i="1"/>
  <c r="E1600" i="1"/>
  <c r="E511" i="1"/>
  <c r="E2788" i="1"/>
  <c r="E1313" i="1"/>
  <c r="E2769" i="1"/>
  <c r="E2203" i="1"/>
  <c r="E2783" i="1"/>
  <c r="E434" i="1"/>
  <c r="E502" i="1"/>
  <c r="E1195" i="1"/>
  <c r="E382" i="1"/>
  <c r="E2324" i="1"/>
  <c r="E882" i="1"/>
  <c r="E1817" i="1"/>
  <c r="E428" i="1"/>
  <c r="E2297" i="1"/>
  <c r="E1214" i="1"/>
  <c r="E64" i="1"/>
  <c r="E1614" i="1"/>
  <c r="E745" i="1"/>
  <c r="E2287" i="1"/>
  <c r="E1663" i="1"/>
  <c r="E173" i="1"/>
  <c r="E1806" i="1"/>
  <c r="E193" i="1"/>
  <c r="E1048" i="1"/>
  <c r="E2714" i="1"/>
  <c r="E2341" i="1"/>
  <c r="E2414" i="1"/>
  <c r="E357" i="1"/>
  <c r="E1880" i="1"/>
  <c r="E65" i="1"/>
  <c r="E2119" i="1"/>
  <c r="E877" i="1"/>
  <c r="E1013" i="1"/>
  <c r="E277" i="1"/>
  <c r="E102" i="1"/>
  <c r="E10" i="1"/>
  <c r="E2050" i="1"/>
  <c r="E341" i="1"/>
  <c r="E2154" i="1"/>
  <c r="E1456" i="1"/>
  <c r="E2510" i="1"/>
  <c r="E998" i="1"/>
  <c r="E1398" i="1"/>
  <c r="E2047" i="1"/>
  <c r="E2195" i="1"/>
  <c r="E1202" i="1"/>
  <c r="E1935" i="1"/>
  <c r="E450" i="1"/>
  <c r="E377" i="1"/>
  <c r="E223" i="1"/>
  <c r="E1782" i="1"/>
  <c r="E912" i="1"/>
  <c r="E1186" i="1"/>
  <c r="E910" i="1"/>
  <c r="E1837" i="1"/>
  <c r="E2485" i="1"/>
  <c r="E843" i="1"/>
  <c r="E151" i="1"/>
  <c r="E1069" i="1"/>
  <c r="E765" i="1"/>
  <c r="E1571" i="1"/>
  <c r="E2242" i="1"/>
  <c r="E485" i="1"/>
  <c r="E2595" i="1"/>
  <c r="E710" i="1"/>
  <c r="E859" i="1"/>
  <c r="E868" i="1"/>
  <c r="E1193" i="1"/>
  <c r="E2356" i="1"/>
  <c r="E404" i="1"/>
  <c r="E1055" i="1"/>
  <c r="E1457" i="1"/>
  <c r="E1112" i="1"/>
  <c r="E1597" i="1"/>
  <c r="E2098" i="1"/>
  <c r="E435" i="1"/>
  <c r="E1489" i="1"/>
  <c r="E1240" i="1"/>
  <c r="E162" i="1"/>
  <c r="E2010" i="1"/>
  <c r="E80" i="1"/>
  <c r="E1604" i="1"/>
  <c r="E215" i="1"/>
  <c r="E278" i="1"/>
  <c r="E2577" i="1"/>
  <c r="E1385" i="1"/>
  <c r="E1115" i="1"/>
  <c r="E1501" i="1"/>
  <c r="E2120" i="1"/>
  <c r="E989" i="1"/>
  <c r="E2004" i="1"/>
  <c r="E388" i="1"/>
  <c r="E2621" i="1"/>
  <c r="E1077" i="1"/>
  <c r="E1530" i="1"/>
  <c r="E2420" i="1"/>
  <c r="E11" i="1"/>
  <c r="E1721" i="1"/>
  <c r="E2818" i="1"/>
  <c r="E955" i="1"/>
  <c r="E2121" i="1"/>
  <c r="E361" i="1"/>
  <c r="E2430" i="1"/>
  <c r="E2403" i="1"/>
  <c r="E81" i="1"/>
  <c r="E2688" i="1"/>
  <c r="E228" i="1"/>
  <c r="E1556" i="1"/>
  <c r="E2022" i="1"/>
  <c r="E309" i="1"/>
  <c r="E1266" i="1"/>
  <c r="E1206" i="1"/>
  <c r="E2267" i="1"/>
  <c r="E758" i="1"/>
  <c r="E1798" i="1"/>
  <c r="E1978" i="1"/>
  <c r="E1893" i="1"/>
  <c r="E314" i="1"/>
  <c r="E2394" i="1"/>
  <c r="E2421" i="1"/>
  <c r="E272" i="1"/>
  <c r="E794" i="1"/>
  <c r="E2774" i="1"/>
  <c r="E442" i="1"/>
  <c r="E322" i="1"/>
  <c r="E2670" i="1"/>
  <c r="E981" i="1"/>
  <c r="E2033" i="1"/>
  <c r="E2252" i="1"/>
  <c r="E2386" i="1"/>
  <c r="E2563" i="1"/>
  <c r="E2308" i="1"/>
  <c r="E1049" i="1"/>
  <c r="E2273" i="1"/>
  <c r="E2599" i="1"/>
  <c r="E2543" i="1"/>
  <c r="E1405" i="1"/>
  <c r="E1282" i="1"/>
  <c r="E402" i="1"/>
  <c r="E1301" i="1"/>
  <c r="E2243" i="1"/>
  <c r="E2750" i="1"/>
  <c r="E534" i="1"/>
  <c r="E2511" i="1"/>
  <c r="E795" i="1"/>
  <c r="E2486" i="1"/>
  <c r="E15" i="1"/>
  <c r="E2114" i="1"/>
  <c r="E451" i="1"/>
  <c r="E67" i="1"/>
  <c r="E811" i="1"/>
  <c r="E2204" i="1"/>
  <c r="E292" i="1"/>
  <c r="E2236" i="1"/>
  <c r="E2448" i="1"/>
  <c r="E1056" i="1"/>
  <c r="E2180" i="1"/>
  <c r="E299" i="1"/>
  <c r="E1888" i="1"/>
  <c r="E527" i="1"/>
  <c r="E287" i="1"/>
  <c r="E1004" i="1"/>
  <c r="E2697" i="1"/>
  <c r="E982" i="1"/>
  <c r="E2325" i="1"/>
  <c r="E1502" i="1"/>
  <c r="E566" i="1"/>
  <c r="E1336" i="1"/>
  <c r="E342" i="1"/>
  <c r="E2390" i="1"/>
  <c r="E512" i="1"/>
  <c r="E349" i="1"/>
  <c r="E759" i="1"/>
  <c r="E2606" i="1"/>
  <c r="E379" i="1"/>
  <c r="E729" i="1"/>
  <c r="E1215" i="1"/>
  <c r="E2415" i="1"/>
  <c r="E2345" i="1"/>
  <c r="E2205" i="1"/>
  <c r="E2330" i="1"/>
  <c r="E2600" i="1"/>
  <c r="E547" i="1"/>
  <c r="E2829" i="1"/>
  <c r="E1552" i="1"/>
  <c r="E1241" i="1"/>
  <c r="E2596" i="1"/>
  <c r="E1623" i="1"/>
  <c r="E1263" i="1"/>
  <c r="E2280" i="1"/>
  <c r="E2824" i="1"/>
  <c r="E766" i="1"/>
  <c r="E1302" i="1"/>
  <c r="E94" i="1"/>
  <c r="E1951" i="1"/>
  <c r="E1655" i="1"/>
  <c r="E2023" i="1"/>
  <c r="E663" i="1"/>
  <c r="E2813" i="1"/>
  <c r="E55" i="1"/>
  <c r="E990" i="1"/>
  <c r="E760" i="1"/>
  <c r="E1608" i="1"/>
  <c r="E2544" i="1"/>
  <c r="E1113" i="1"/>
  <c r="E2331" i="1"/>
  <c r="E2351" i="1"/>
  <c r="E2505" i="1"/>
  <c r="E2087" i="1"/>
  <c r="E847" i="1"/>
  <c r="E2539" i="1"/>
  <c r="E2336" i="1"/>
  <c r="E2362" i="1"/>
  <c r="E1792" i="1"/>
  <c r="E556" i="1"/>
  <c r="E2108" i="1"/>
  <c r="E2109" i="1"/>
  <c r="E1755" i="1"/>
  <c r="E1017" i="1"/>
  <c r="E1189" i="1"/>
  <c r="E2673" i="1"/>
  <c r="E2374" i="1"/>
  <c r="E2572" i="1"/>
  <c r="E2800" i="1"/>
  <c r="E2494" i="1"/>
  <c r="E1314" i="1"/>
  <c r="E717" i="1"/>
  <c r="E1830" i="1"/>
  <c r="E1078" i="1"/>
  <c r="E2540" i="1"/>
  <c r="E2851" i="1"/>
  <c r="E620" i="1"/>
  <c r="E1070" i="1"/>
  <c r="E1643" i="1"/>
  <c r="E1322" i="1"/>
  <c r="E1615" i="1"/>
  <c r="E211" i="1"/>
  <c r="E2168" i="1"/>
  <c r="E250" i="1"/>
  <c r="E1709" i="1"/>
  <c r="E1417" i="1"/>
  <c r="E2092" i="1"/>
  <c r="E2763" i="1"/>
  <c r="E328" i="1"/>
  <c r="E1679" i="1"/>
  <c r="E1315" i="1"/>
  <c r="E1389" i="1"/>
  <c r="E550" i="1"/>
  <c r="E892" i="1"/>
  <c r="E2142" i="1"/>
  <c r="E2011" i="1"/>
  <c r="E1687" i="1"/>
  <c r="E878" i="1"/>
  <c r="E2093" i="1"/>
  <c r="E1936" i="1"/>
  <c r="E2825" i="1"/>
  <c r="E2533" i="1"/>
  <c r="E1166" i="1"/>
  <c r="E770" i="1"/>
  <c r="E732" i="1"/>
  <c r="E1635" i="1"/>
  <c r="E2715" i="1"/>
  <c r="E657" i="1"/>
  <c r="E2237" i="1"/>
  <c r="E938" i="1"/>
  <c r="E971" i="1"/>
  <c r="E1807" i="1"/>
  <c r="E651" i="1"/>
  <c r="E2601" i="1"/>
  <c r="E383" i="1"/>
  <c r="E1380" i="1"/>
  <c r="E2778" i="1"/>
  <c r="E2164" i="1"/>
  <c r="E2088" i="1"/>
  <c r="E2512" i="1"/>
  <c r="E1009" i="1"/>
  <c r="E2176" i="1"/>
  <c r="E2181" i="1"/>
  <c r="E187" i="1"/>
  <c r="E2155" i="1"/>
  <c r="E1842" i="1"/>
  <c r="E144" i="1"/>
  <c r="E2830" i="1"/>
  <c r="E883" i="1"/>
  <c r="E1562" i="1"/>
  <c r="E163" i="1"/>
  <c r="E454" i="1"/>
  <c r="E2796" i="1"/>
  <c r="E589" i="1"/>
  <c r="E648" i="1"/>
  <c r="E967" i="1"/>
  <c r="E2499" i="1"/>
  <c r="E1448" i="1"/>
  <c r="E784" i="1"/>
  <c r="E118" i="1"/>
  <c r="E1063" i="1"/>
  <c r="E1289" i="1"/>
  <c r="E2725" i="1"/>
  <c r="E2622" i="1"/>
  <c r="E188" i="1"/>
  <c r="E993" i="1"/>
  <c r="E131" i="1"/>
  <c r="E2127" i="1"/>
  <c r="E1081" i="1"/>
  <c r="E918" i="1"/>
  <c r="E1946" i="1"/>
  <c r="E1362" i="1"/>
  <c r="E458" i="1"/>
  <c r="E634" i="1"/>
  <c r="E2182" i="1"/>
  <c r="E1449" i="1"/>
  <c r="E1620" i="1"/>
  <c r="E429" i="1"/>
  <c r="E2298" i="1"/>
  <c r="E1018" i="1"/>
  <c r="E68" i="1"/>
  <c r="E590" i="1"/>
  <c r="E82" i="1"/>
  <c r="E1710" i="1"/>
  <c r="E2281" i="1"/>
  <c r="E1894" i="1"/>
  <c r="E2034" i="1"/>
  <c r="E2165" i="1"/>
  <c r="E752" i="1"/>
  <c r="E310" i="1"/>
  <c r="E2623" i="1"/>
  <c r="E2467" i="1"/>
  <c r="E2416" i="1"/>
  <c r="E1766" i="1"/>
  <c r="E1854" i="1"/>
  <c r="E1962" i="1"/>
  <c r="E1616" i="1"/>
  <c r="E1350" i="1"/>
  <c r="E2545" i="1"/>
  <c r="E2705" i="1"/>
  <c r="E785" i="1"/>
  <c r="E1981" i="1"/>
  <c r="E1027" i="1"/>
  <c r="E1354" i="1"/>
  <c r="E2868" i="1"/>
  <c r="E898" i="1"/>
  <c r="E2061" i="1"/>
  <c r="E1277" i="1"/>
  <c r="E1838" i="1"/>
  <c r="E2101" i="1"/>
  <c r="E1824" i="1"/>
  <c r="E2189" i="1"/>
  <c r="E1881" i="1"/>
  <c r="E234" i="1"/>
  <c r="E103" i="1"/>
  <c r="E722" i="1"/>
  <c r="E1971" i="1"/>
  <c r="E1553" i="1"/>
  <c r="E26" i="1"/>
  <c r="E2309" i="1"/>
  <c r="E869" i="1"/>
  <c r="E2103" i="1"/>
  <c r="E958" i="1"/>
  <c r="E575" i="1"/>
  <c r="E919" i="1"/>
  <c r="E2515" i="1"/>
  <c r="E1028" i="1"/>
  <c r="E1609" i="1"/>
  <c r="E1247" i="1"/>
  <c r="E1101" i="1"/>
  <c r="E1424" i="1"/>
  <c r="E2449" i="1"/>
  <c r="E1857" i="1"/>
  <c r="E1516" i="1"/>
  <c r="E1751" i="1"/>
  <c r="E1617" i="1"/>
  <c r="E700" i="1"/>
  <c r="E2747" i="1"/>
  <c r="E2770" i="1"/>
  <c r="E2082" i="1"/>
  <c r="E2460" i="1"/>
  <c r="E2404" i="1"/>
  <c r="E1148" i="1"/>
  <c r="E366" i="1"/>
  <c r="E1958" i="1"/>
  <c r="E583" i="1"/>
  <c r="E344" i="1"/>
  <c r="E1610" i="1"/>
  <c r="E596" i="1"/>
  <c r="E1536" i="1"/>
  <c r="E1490" i="1"/>
  <c r="E1870" i="1"/>
  <c r="E2689" i="1"/>
  <c r="E455" i="1"/>
  <c r="E1904" i="1"/>
  <c r="E1242" i="1"/>
  <c r="E205" i="1"/>
  <c r="E2352" i="1"/>
  <c r="E2443" i="1"/>
  <c r="E1094" i="1"/>
  <c r="E1358" i="1"/>
  <c r="E1172" i="1"/>
  <c r="E2291" i="1"/>
  <c r="E2518" i="1"/>
  <c r="E114" i="1"/>
  <c r="E672" i="1"/>
  <c r="E1418" i="1"/>
  <c r="E293" i="1"/>
  <c r="E2221" i="1"/>
  <c r="E2431" i="1"/>
  <c r="E1386" i="1"/>
  <c r="E844" i="1"/>
  <c r="E2635" i="1"/>
  <c r="E706" i="1"/>
  <c r="E486" i="1"/>
  <c r="E2198" i="1"/>
  <c r="E1644" i="1"/>
  <c r="E201" i="1"/>
  <c r="E2014" i="1"/>
  <c r="E31" i="1"/>
  <c r="E2764" i="1"/>
  <c r="E1291" i="1"/>
  <c r="E1537" i="1"/>
  <c r="E738" i="1"/>
  <c r="E2636" i="1"/>
  <c r="E1173" i="1"/>
  <c r="E1909" i="1"/>
  <c r="E1443" i="1"/>
  <c r="E2217" i="1"/>
  <c r="E2143" i="1"/>
  <c r="E1694" i="1"/>
  <c r="E1825" i="1"/>
  <c r="E1831" i="1"/>
  <c r="E1412" i="1"/>
  <c r="E1920" i="1"/>
  <c r="E2069" i="1"/>
  <c r="E2609" i="1"/>
  <c r="E2789" i="1"/>
  <c r="E2757" i="1"/>
  <c r="E1399" i="1"/>
  <c r="E2211" i="1"/>
  <c r="E1504" i="1"/>
  <c r="E686" i="1"/>
  <c r="E853" i="1"/>
  <c r="E2260" i="1"/>
  <c r="E753" i="1"/>
  <c r="E1104" i="1"/>
  <c r="E479" i="1"/>
  <c r="E608" i="1"/>
  <c r="E1351" i="1"/>
  <c r="E1587" i="1"/>
  <c r="E1022" i="1"/>
  <c r="E2422" i="1"/>
  <c r="E1419" i="1"/>
  <c r="E104" i="1"/>
  <c r="E194" i="1"/>
  <c r="E683" i="1"/>
  <c r="E2616" i="1"/>
  <c r="E273" i="1"/>
  <c r="E2712" i="1"/>
  <c r="E2597" i="1"/>
  <c r="E2552" i="1"/>
  <c r="E1159" i="1"/>
  <c r="E2790" i="1"/>
  <c r="E2655" i="1"/>
  <c r="E702" i="1"/>
  <c r="E2738" i="1"/>
  <c r="E1839" i="1"/>
  <c r="E1216" i="1"/>
  <c r="E1767" i="1"/>
  <c r="E2806" i="1"/>
  <c r="E1207" i="1"/>
  <c r="E27" i="1"/>
  <c r="E2610" i="1"/>
  <c r="E1740" i="1"/>
  <c r="E1965" i="1"/>
  <c r="E264" i="1"/>
  <c r="E1583" i="1"/>
  <c r="E1232" i="1"/>
  <c r="E1298" i="1"/>
  <c r="E1406" i="1"/>
  <c r="E2487" i="1"/>
  <c r="E959" i="1"/>
  <c r="E2862" i="1"/>
  <c r="E2346" i="1"/>
  <c r="E519" i="1"/>
  <c r="E1875" i="1"/>
  <c r="E1698" i="1"/>
  <c r="E1601" i="1"/>
  <c r="E202" i="1"/>
  <c r="E1480" i="1"/>
  <c r="E164" i="1"/>
  <c r="E389" i="1"/>
  <c r="E761" i="1"/>
  <c r="E2819" i="1"/>
  <c r="E983" i="1"/>
  <c r="E1921" i="1"/>
  <c r="E2337" i="1"/>
  <c r="E1862" i="1"/>
  <c r="E2332" i="1"/>
  <c r="E1325" i="1"/>
  <c r="E1871" i="1"/>
  <c r="E1036" i="1"/>
  <c r="E952" i="1"/>
  <c r="E1517" i="1"/>
  <c r="E999" i="1"/>
  <c r="E2233" i="1"/>
  <c r="E2602" i="1"/>
  <c r="E1811" i="1"/>
  <c r="E679" i="1"/>
  <c r="E2094" i="1"/>
  <c r="E2122" i="1"/>
  <c r="E786" i="1"/>
  <c r="E2183" i="1"/>
  <c r="E7" i="1"/>
  <c r="E2607" i="1"/>
  <c r="E2304" i="1"/>
  <c r="E208" i="1"/>
  <c r="E2095" i="1"/>
  <c r="E687" i="1"/>
  <c r="E2382" i="1"/>
  <c r="E1303" i="1"/>
  <c r="E1136" i="1"/>
  <c r="E1304" i="1"/>
  <c r="E224" i="1"/>
  <c r="E1461" i="1"/>
  <c r="E1144" i="1"/>
  <c r="E2701" i="1"/>
  <c r="E1832" i="1"/>
  <c r="E1305" i="1"/>
  <c r="E1872" i="1"/>
  <c r="E1079" i="1"/>
  <c r="E1939" i="1"/>
  <c r="E1847" i="1"/>
  <c r="E2083" i="1"/>
  <c r="E2190" i="1"/>
  <c r="E487" i="1"/>
  <c r="E1865" i="1"/>
  <c r="E2719" i="1"/>
  <c r="E1594" i="1"/>
  <c r="E2173" i="1"/>
  <c r="E1435" i="1"/>
  <c r="E884" i="1"/>
  <c r="E2244" i="1"/>
  <c r="E1359" i="1"/>
  <c r="E1037" i="1"/>
  <c r="E1752" i="1"/>
  <c r="E1800" i="1"/>
  <c r="E688" i="1"/>
  <c r="E1818" i="1"/>
  <c r="E680" i="1"/>
  <c r="E119" i="1"/>
  <c r="E830" i="1"/>
  <c r="E2502" i="1"/>
  <c r="E1988" i="1"/>
  <c r="E962" i="1"/>
  <c r="E1731" i="1"/>
  <c r="E2845" i="1"/>
  <c r="E2846" i="1"/>
  <c r="E2603" i="1"/>
  <c r="E466" i="1"/>
  <c r="E1505" i="1"/>
  <c r="E1680" i="1"/>
  <c r="E1577" i="1"/>
  <c r="E362" i="1"/>
  <c r="E363" i="1"/>
  <c r="E1450" i="1"/>
  <c r="E157" i="1"/>
  <c r="E924" i="1"/>
  <c r="E2477" i="1"/>
  <c r="E300" i="1"/>
  <c r="E2288" i="1"/>
  <c r="E1741" i="1"/>
  <c r="E1005" i="1"/>
  <c r="E1770" i="1"/>
  <c r="E2245" i="1"/>
  <c r="E274" i="1"/>
  <c r="E1882" i="1"/>
  <c r="E603" i="1"/>
  <c r="E2826" i="1"/>
  <c r="E506" i="1"/>
  <c r="E1812" i="1"/>
  <c r="E1722" i="1"/>
  <c r="E315" i="1"/>
  <c r="E1910" i="1"/>
  <c r="E1911" i="1"/>
  <c r="E746" i="1"/>
  <c r="E1123" i="1"/>
  <c r="E1912" i="1"/>
  <c r="E1656" i="1"/>
  <c r="E2020" i="1"/>
  <c r="E513" i="1"/>
  <c r="E235" i="1"/>
  <c r="E279" i="1"/>
  <c r="E871" i="1"/>
  <c r="E1913" i="1"/>
  <c r="E1843" i="1"/>
  <c r="E1208" i="1"/>
  <c r="E572" i="1"/>
  <c r="E132" i="1"/>
  <c r="E1470" i="1"/>
  <c r="E2363" i="1"/>
  <c r="E98" i="1"/>
  <c r="E480" i="1"/>
  <c r="E2833" i="1"/>
  <c r="E2495" i="1"/>
  <c r="E579" i="1"/>
  <c r="E836" i="1"/>
  <c r="E673" i="1"/>
  <c r="E541" i="1"/>
  <c r="E380" i="1"/>
  <c r="E1572" i="1"/>
  <c r="E1342" i="1"/>
  <c r="E2310" i="1"/>
  <c r="E280" i="1"/>
  <c r="E767" i="1"/>
  <c r="E2553" i="1"/>
  <c r="E195" i="1"/>
  <c r="E2771" i="1"/>
  <c r="E635" i="1"/>
  <c r="E2338" i="1"/>
  <c r="E2274" i="1"/>
  <c r="E257" i="1"/>
  <c r="E1019" i="1"/>
  <c r="E2268" i="1"/>
  <c r="E110" i="1"/>
  <c r="E2649" i="1"/>
  <c r="E747" i="1"/>
  <c r="E1256" i="1"/>
  <c r="E901" i="1"/>
  <c r="E1203" i="1"/>
  <c r="E1082" i="1"/>
  <c r="E1701" i="1"/>
  <c r="E1952" i="1"/>
  <c r="E1955" i="1"/>
  <c r="E2578" i="1"/>
  <c r="E1370" i="1"/>
  <c r="E1209" i="1"/>
  <c r="E2140" i="1"/>
  <c r="E2663" i="1"/>
  <c r="E2650" i="1"/>
  <c r="E367" i="1"/>
  <c r="E169" i="1"/>
  <c r="E1578" i="1"/>
  <c r="E2347" i="1"/>
  <c r="E2852" i="1"/>
  <c r="E174" i="1"/>
  <c r="E2847" i="1"/>
  <c r="E1632" i="1"/>
  <c r="E145" i="1"/>
  <c r="E885" i="1"/>
  <c r="E1584" i="1"/>
  <c r="E111" i="1"/>
  <c r="E1914" i="1"/>
  <c r="E1145" i="1"/>
  <c r="E837" i="1"/>
  <c r="E2797" i="1"/>
  <c r="E2311" i="1"/>
  <c r="E1585" i="1"/>
  <c r="E2722" i="1"/>
  <c r="E2261" i="1"/>
  <c r="E2062" i="1"/>
  <c r="E2706" i="1"/>
  <c r="E1711" i="1"/>
  <c r="E2853" i="1"/>
  <c r="E1758" i="1"/>
  <c r="E609" i="1"/>
  <c r="E1328" i="1"/>
  <c r="E2848" i="1"/>
  <c r="E1343" i="1"/>
  <c r="E345" i="1"/>
  <c r="E2470" i="1"/>
  <c r="E2651" i="1"/>
  <c r="E2471" i="1"/>
  <c r="E125" i="1"/>
  <c r="E2481" i="1"/>
  <c r="E2115" i="1"/>
  <c r="E12" i="1"/>
  <c r="E89" i="1"/>
  <c r="E2450" i="1"/>
  <c r="E2375" i="1"/>
  <c r="E2854" i="1"/>
  <c r="E2218" i="1"/>
  <c r="E2488" i="1"/>
  <c r="E1467" i="1"/>
  <c r="E1038" i="1"/>
  <c r="E1926" i="1"/>
  <c r="E1292" i="1"/>
  <c r="E1626" i="1"/>
  <c r="E405" i="1"/>
  <c r="E73" i="1"/>
  <c r="E2387" i="1"/>
  <c r="E520" i="1"/>
  <c r="E604" i="1"/>
  <c r="E968" i="1"/>
  <c r="E1588" i="1"/>
  <c r="E2234" i="1"/>
  <c r="E1664" i="1"/>
  <c r="E1373" i="1"/>
  <c r="E2089" i="1"/>
  <c r="E2807" i="1"/>
  <c r="E2855" i="1"/>
  <c r="E1793" i="1"/>
  <c r="E415" i="1"/>
  <c r="E2353" i="1"/>
  <c r="E2869" i="1"/>
  <c r="E1927" i="1"/>
  <c r="E2024" i="1"/>
  <c r="E2604" i="1"/>
  <c r="E2423" i="1"/>
  <c r="E2554" i="1"/>
  <c r="E703" i="1"/>
  <c r="E416" i="1"/>
  <c r="E2779" i="1"/>
  <c r="E2560" i="1"/>
  <c r="E503" i="1"/>
  <c r="E456" i="1"/>
  <c r="E105" i="1"/>
  <c r="E2318" i="1"/>
  <c r="E2579" i="1"/>
  <c r="E1293" i="1"/>
  <c r="E610" i="1"/>
  <c r="E1316" i="1"/>
  <c r="E2506" i="1"/>
  <c r="E390" i="1"/>
  <c r="E37" i="1"/>
  <c r="E1453" i="1"/>
  <c r="E1671" i="1"/>
  <c r="E1196" i="1"/>
  <c r="E419" i="1"/>
  <c r="E1127" i="1"/>
  <c r="E2133" i="1"/>
  <c r="E1006" i="1"/>
  <c r="E1116" i="1"/>
  <c r="E695" i="1"/>
  <c r="E584" i="1"/>
  <c r="E2780" i="1"/>
  <c r="E459" i="1"/>
  <c r="E1392" i="1"/>
  <c r="E1727" i="1"/>
  <c r="E925" i="1"/>
  <c r="E225" i="1"/>
  <c r="E597" i="1"/>
  <c r="E1728" i="1"/>
  <c r="E2301" i="1"/>
  <c r="E2690" i="1"/>
  <c r="E1901" i="1"/>
  <c r="E2580" i="1"/>
  <c r="E1458" i="1"/>
  <c r="E1219" i="1"/>
  <c r="E1508" i="1"/>
  <c r="E1226" i="1"/>
  <c r="E2228" i="1"/>
  <c r="E175" i="1"/>
  <c r="E247" i="1"/>
  <c r="E2478" i="1"/>
  <c r="E754" i="1"/>
  <c r="E1682" i="1"/>
  <c r="E74" i="1"/>
  <c r="E178" i="1"/>
  <c r="E212" i="1"/>
  <c r="E1519" i="1"/>
  <c r="E1138" i="1"/>
  <c r="E2835" i="1"/>
  <c r="E1118" i="1"/>
  <c r="E577" i="1"/>
  <c r="E246" i="1"/>
  <c r="E1859" i="1"/>
  <c r="F3" i="9" l="1"/>
  <c r="A4" i="9" s="1"/>
  <c r="E4" i="9" s="1"/>
  <c r="A5" i="9" s="1"/>
  <c r="E5" i="9" s="1"/>
  <c r="A6" i="9" s="1"/>
  <c r="E6" i="9" s="1"/>
  <c r="A7" i="9" s="1"/>
  <c r="E7" i="9" s="1"/>
  <c r="A8" i="9" s="1"/>
  <c r="E8" i="9" s="1"/>
  <c r="F8" i="9" s="1"/>
  <c r="A9" i="9" s="1"/>
  <c r="E9" i="9" s="1"/>
  <c r="A10" i="9" s="1"/>
  <c r="E10" i="9" s="1"/>
  <c r="A11" i="9" s="1"/>
  <c r="E11" i="9" s="1"/>
  <c r="A12" i="9" s="1"/>
  <c r="E12" i="9" s="1"/>
  <c r="A13" i="9" s="1"/>
  <c r="E13" i="9" s="1"/>
  <c r="F13" i="9" s="1"/>
  <c r="A14" i="9" s="1"/>
  <c r="E14" i="9" s="1"/>
  <c r="A15" i="9" s="1"/>
  <c r="E15" i="9" s="1"/>
  <c r="A16" i="9" s="1"/>
  <c r="E16" i="9" s="1"/>
  <c r="A17" i="9" s="1"/>
  <c r="E17" i="9" s="1"/>
  <c r="A18" i="9" s="1"/>
  <c r="E18" i="9" s="1"/>
  <c r="D2" i="1"/>
  <c r="F18" i="9" l="1"/>
  <c r="A19" i="9" s="1"/>
  <c r="E19" i="9" s="1"/>
  <c r="A20" i="9" s="1"/>
  <c r="E20" i="9" s="1"/>
  <c r="A21" i="9" s="1"/>
  <c r="E21" i="9" s="1"/>
  <c r="A22" i="9" s="1"/>
  <c r="E22" i="9" s="1"/>
  <c r="A23" i="9" s="1"/>
  <c r="E23" i="9" s="1"/>
  <c r="F23" i="9" l="1"/>
  <c r="A24" i="9" l="1"/>
  <c r="E24" i="9" s="1"/>
  <c r="A25" i="9" s="1"/>
  <c r="E25" i="9" s="1"/>
  <c r="A26" i="9" s="1"/>
  <c r="E26" i="9" s="1"/>
  <c r="A27" i="9" s="1"/>
  <c r="E27" i="9" s="1"/>
  <c r="A28" i="9" s="1"/>
  <c r="E28" i="9" s="1"/>
  <c r="F28" i="9" s="1"/>
  <c r="A29" i="9" s="1"/>
  <c r="E29" i="9" s="1"/>
  <c r="A30" i="9" s="1"/>
  <c r="E30" i="9" s="1"/>
  <c r="A31" i="9" s="1"/>
  <c r="E31" i="9" s="1"/>
  <c r="A32" i="9" s="1"/>
  <c r="E32" i="9" s="1"/>
  <c r="A33" i="9" s="1"/>
  <c r="E33" i="9" s="1"/>
  <c r="F33" i="9" l="1"/>
  <c r="A34" i="9" s="1"/>
  <c r="E34" i="9" s="1"/>
  <c r="A35" i="9" s="1"/>
  <c r="E35" i="9" s="1"/>
  <c r="A36" i="9" s="1"/>
  <c r="E36" i="9" s="1"/>
  <c r="A37" i="9" s="1"/>
  <c r="E37" i="9" s="1"/>
  <c r="A38" i="9" s="1"/>
  <c r="E38" i="9" s="1"/>
  <c r="F38" i="9" l="1"/>
  <c r="A39" i="9" s="1"/>
  <c r="E39" i="9" s="1"/>
  <c r="A40" i="9" s="1"/>
  <c r="E40" i="9" s="1"/>
  <c r="A41" i="9" s="1"/>
  <c r="E41" i="9" s="1"/>
  <c r="A42" i="9" s="1"/>
  <c r="E42" i="9" s="1"/>
  <c r="A43" i="9" s="1"/>
  <c r="E43" i="9" s="1"/>
  <c r="F43" i="9" l="1"/>
  <c r="A44" i="9" s="1"/>
  <c r="E44" i="9" s="1"/>
  <c r="A45" i="9" s="1"/>
  <c r="E45" i="9" s="1"/>
  <c r="A46" i="9" s="1"/>
  <c r="E46" i="9" s="1"/>
  <c r="A47" i="9" s="1"/>
  <c r="E47" i="9" s="1"/>
  <c r="A48" i="9" s="1"/>
  <c r="E48" i="9" s="1"/>
  <c r="F48" i="9" l="1"/>
  <c r="A49" i="9" s="1"/>
  <c r="E49" i="9" s="1"/>
  <c r="A50" i="9" s="1"/>
  <c r="E50" i="9" s="1"/>
  <c r="A51" i="9" s="1"/>
  <c r="E51" i="9" s="1"/>
  <c r="A52" i="9" s="1"/>
  <c r="E52" i="9" s="1"/>
  <c r="A53" i="9" s="1"/>
  <c r="E53" i="9" s="1"/>
  <c r="F53" i="9" l="1"/>
  <c r="A54" i="9" s="1"/>
  <c r="E54" i="9" s="1"/>
  <c r="A55" i="9" s="1"/>
  <c r="E55" i="9" s="1"/>
  <c r="A56" i="9" s="1"/>
  <c r="E56" i="9" s="1"/>
  <c r="A57" i="9" s="1"/>
  <c r="E57" i="9" s="1"/>
  <c r="A58" i="9" s="1"/>
  <c r="E58" i="9" s="1"/>
  <c r="F58" i="9" l="1"/>
  <c r="A59" i="9" s="1"/>
  <c r="E59" i="9" s="1"/>
  <c r="A60" i="9" s="1"/>
  <c r="E60" i="9" s="1"/>
  <c r="A61" i="9" s="1"/>
  <c r="E61" i="9" s="1"/>
  <c r="A62" i="9" s="1"/>
  <c r="E62" i="9" s="1"/>
  <c r="A63" i="9" s="1"/>
  <c r="E63" i="9" s="1"/>
  <c r="F63" i="9" l="1"/>
  <c r="A64" i="9" s="1"/>
  <c r="E64" i="9" s="1"/>
  <c r="A65" i="9" s="1"/>
  <c r="E65" i="9" s="1"/>
  <c r="A66" i="9" s="1"/>
  <c r="E66" i="9" s="1"/>
  <c r="A67" i="9" s="1"/>
  <c r="E67" i="9" s="1"/>
  <c r="A68" i="9" s="1"/>
  <c r="E68" i="9" s="1"/>
  <c r="F68" i="9" l="1"/>
  <c r="A69" i="9" s="1"/>
  <c r="E69" i="9" s="1"/>
  <c r="A70" i="9" s="1"/>
  <c r="E70" i="9" s="1"/>
  <c r="A71" i="9" s="1"/>
  <c r="E71" i="9" s="1"/>
  <c r="A72" i="9" s="1"/>
  <c r="E72" i="9" s="1"/>
  <c r="A73" i="9" s="1"/>
  <c r="E73" i="9" s="1"/>
  <c r="F73" i="9" l="1"/>
  <c r="A74" i="9"/>
  <c r="E74" i="9" s="1"/>
  <c r="A75" i="9" s="1"/>
  <c r="E75" i="9" s="1"/>
  <c r="A76" i="9" s="1"/>
  <c r="E76" i="9" s="1"/>
  <c r="A77" i="9" s="1"/>
  <c r="E77" i="9" s="1"/>
  <c r="A78" i="9" s="1"/>
  <c r="E78" i="9" s="1"/>
  <c r="F78" i="9" l="1"/>
  <c r="A79" i="9"/>
  <c r="E79" i="9" s="1"/>
  <c r="A80" i="9" s="1"/>
  <c r="E80" i="9" s="1"/>
  <c r="A81" i="9" s="1"/>
  <c r="E81" i="9" s="1"/>
  <c r="A82" i="9" s="1"/>
  <c r="E82" i="9" s="1"/>
  <c r="A83" i="9" s="1"/>
  <c r="E83" i="9" s="1"/>
  <c r="F83" i="9" l="1"/>
  <c r="A84" i="9" s="1"/>
  <c r="E84" i="9" s="1"/>
  <c r="A85" i="9" s="1"/>
  <c r="E85" i="9" s="1"/>
  <c r="A86" i="9" s="1"/>
  <c r="E86" i="9" s="1"/>
  <c r="A87" i="9" s="1"/>
  <c r="E87" i="9" s="1"/>
  <c r="A88" i="9" s="1"/>
  <c r="E88" i="9" s="1"/>
  <c r="F88" i="9" l="1"/>
  <c r="A89" i="9"/>
  <c r="E89" i="9" s="1"/>
  <c r="A90" i="9" s="1"/>
  <c r="E90" i="9" s="1"/>
  <c r="A91" i="9" s="1"/>
  <c r="E91" i="9" s="1"/>
  <c r="A92" i="9" s="1"/>
  <c r="E92" i="9" s="1"/>
  <c r="A93" i="9" s="1"/>
  <c r="E93" i="9" s="1"/>
  <c r="F93" i="9" l="1"/>
  <c r="A94" i="9"/>
  <c r="E94" i="9" s="1"/>
  <c r="A95" i="9" s="1"/>
  <c r="E95" i="9" s="1"/>
  <c r="A96" i="9" s="1"/>
  <c r="E96" i="9" s="1"/>
  <c r="A97" i="9" s="1"/>
  <c r="E97" i="9" s="1"/>
  <c r="A98" i="9" s="1"/>
  <c r="E98" i="9" s="1"/>
  <c r="F98" i="9" l="1"/>
  <c r="A99" i="9"/>
  <c r="E99" i="9" s="1"/>
  <c r="A100" i="9" s="1"/>
  <c r="E100" i="9" s="1"/>
  <c r="A101" i="9" s="1"/>
  <c r="E101" i="9" s="1"/>
  <c r="A102" i="9" s="1"/>
  <c r="E102" i="9" s="1"/>
  <c r="A103" i="9" s="1"/>
  <c r="E103" i="9" s="1"/>
  <c r="F103" i="9" l="1"/>
  <c r="A104" i="9"/>
  <c r="E104" i="9" s="1"/>
  <c r="A105" i="9" s="1"/>
  <c r="E105" i="9" s="1"/>
  <c r="A106" i="9" s="1"/>
  <c r="E106" i="9" s="1"/>
  <c r="A107" i="9" s="1"/>
  <c r="E107" i="9" s="1"/>
  <c r="A108" i="9" s="1"/>
  <c r="E108" i="9" s="1"/>
  <c r="F108" i="9" l="1"/>
  <c r="A109" i="9" s="1"/>
  <c r="E109" i="9" s="1"/>
  <c r="A110" i="9" s="1"/>
  <c r="E110" i="9" s="1"/>
  <c r="A111" i="9" s="1"/>
  <c r="E111" i="9" s="1"/>
  <c r="A112" i="9" s="1"/>
  <c r="E112" i="9" s="1"/>
  <c r="A113" i="9" s="1"/>
  <c r="E113" i="9" s="1"/>
  <c r="F113" i="9" l="1"/>
  <c r="A114" i="9"/>
  <c r="E114" i="9" s="1"/>
  <c r="A115" i="9" s="1"/>
  <c r="E115" i="9" s="1"/>
  <c r="A116" i="9" s="1"/>
  <c r="E116" i="9" s="1"/>
  <c r="A117" i="9" s="1"/>
  <c r="E117" i="9" s="1"/>
  <c r="A118" i="9" s="1"/>
  <c r="E118" i="9" s="1"/>
  <c r="F118" i="9" l="1"/>
  <c r="A119" i="9" s="1"/>
  <c r="E119" i="9" s="1"/>
  <c r="A120" i="9" s="1"/>
  <c r="E120" i="9" s="1"/>
  <c r="A121" i="9" s="1"/>
  <c r="E121" i="9" s="1"/>
  <c r="A122" i="9" s="1"/>
  <c r="E122" i="9" s="1"/>
  <c r="A123" i="9" s="1"/>
  <c r="E123" i="9" s="1"/>
  <c r="F123" i="9" l="1"/>
  <c r="A124" i="9" s="1"/>
  <c r="E124" i="9" s="1"/>
  <c r="A125" i="9" s="1"/>
  <c r="E125" i="9" s="1"/>
  <c r="A126" i="9" s="1"/>
  <c r="E126" i="9" s="1"/>
  <c r="A127" i="9" s="1"/>
  <c r="E127" i="9" s="1"/>
  <c r="A128" i="9" s="1"/>
  <c r="E128" i="9" s="1"/>
  <c r="F128" i="9" l="1"/>
  <c r="A129" i="9"/>
  <c r="E129" i="9" s="1"/>
  <c r="A130" i="9" s="1"/>
  <c r="E130" i="9" s="1"/>
  <c r="A131" i="9" s="1"/>
  <c r="E131" i="9" s="1"/>
  <c r="A132" i="9" s="1"/>
  <c r="E132" i="9" s="1"/>
  <c r="A133" i="9" s="1"/>
  <c r="E133" i="9" s="1"/>
  <c r="F133" i="9" l="1"/>
  <c r="A134" i="9"/>
  <c r="E134" i="9" s="1"/>
  <c r="A135" i="9" s="1"/>
  <c r="E135" i="9" s="1"/>
  <c r="A136" i="9" s="1"/>
  <c r="E136" i="9" s="1"/>
  <c r="A137" i="9" s="1"/>
  <c r="E137" i="9" s="1"/>
  <c r="A138" i="9" s="1"/>
  <c r="E138" i="9" s="1"/>
  <c r="F138" i="9" l="1"/>
  <c r="A139" i="9"/>
  <c r="E139" i="9" s="1"/>
  <c r="A140" i="9" s="1"/>
  <c r="E140" i="9" s="1"/>
  <c r="A141" i="9" s="1"/>
  <c r="E141" i="9" s="1"/>
  <c r="A142" i="9" s="1"/>
  <c r="E142" i="9" s="1"/>
  <c r="A143" i="9" s="1"/>
  <c r="E143" i="9" s="1"/>
  <c r="F143" i="9" l="1"/>
  <c r="A144" i="9"/>
  <c r="E144" i="9" s="1"/>
  <c r="A145" i="9" s="1"/>
  <c r="E145" i="9" s="1"/>
  <c r="A146" i="9" s="1"/>
  <c r="E146" i="9" s="1"/>
  <c r="A147" i="9" s="1"/>
  <c r="E147" i="9" s="1"/>
  <c r="A148" i="9" s="1"/>
  <c r="E148" i="9" s="1"/>
  <c r="F148" i="9" l="1"/>
  <c r="A149" i="9" s="1"/>
  <c r="E149" i="9" s="1"/>
  <c r="A150" i="9" s="1"/>
  <c r="E150" i="9" s="1"/>
  <c r="A151" i="9" s="1"/>
  <c r="E151" i="9" s="1"/>
  <c r="A152" i="9" s="1"/>
  <c r="E152" i="9" s="1"/>
  <c r="A153" i="9" s="1"/>
  <c r="E153" i="9" s="1"/>
  <c r="F153" i="9" l="1"/>
  <c r="A154" i="9"/>
  <c r="E154" i="9" s="1"/>
  <c r="A155" i="9" s="1"/>
  <c r="E155" i="9" s="1"/>
  <c r="A156" i="9" s="1"/>
  <c r="E156" i="9" s="1"/>
  <c r="A157" i="9" s="1"/>
  <c r="E157" i="9" s="1"/>
  <c r="A158" i="9" s="1"/>
  <c r="E158" i="9" s="1"/>
  <c r="F158" i="9" l="1"/>
  <c r="A159" i="9"/>
  <c r="E159" i="9" s="1"/>
  <c r="A160" i="9" s="1"/>
  <c r="E160" i="9" s="1"/>
  <c r="A161" i="9" s="1"/>
  <c r="E161" i="9" s="1"/>
  <c r="A162" i="9" s="1"/>
  <c r="E162" i="9" s="1"/>
  <c r="A163" i="9" s="1"/>
  <c r="E163" i="9" s="1"/>
  <c r="F163" i="9" l="1"/>
  <c r="A164" i="9" s="1"/>
  <c r="E164" i="9" s="1"/>
  <c r="A165" i="9" s="1"/>
  <c r="E165" i="9" s="1"/>
  <c r="A166" i="9" s="1"/>
  <c r="E166" i="9" s="1"/>
  <c r="A167" i="9" s="1"/>
  <c r="E167" i="9" s="1"/>
  <c r="A168" i="9" s="1"/>
  <c r="E168" i="9" s="1"/>
  <c r="F168" i="9" l="1"/>
  <c r="A169" i="9"/>
  <c r="E169" i="9" s="1"/>
  <c r="A170" i="9" s="1"/>
  <c r="E170" i="9" s="1"/>
  <c r="A171" i="9" s="1"/>
  <c r="E171" i="9" s="1"/>
  <c r="A172" i="9" s="1"/>
  <c r="E172" i="9" s="1"/>
  <c r="A173" i="9" s="1"/>
  <c r="E173" i="9" s="1"/>
  <c r="F173" i="9" l="1"/>
  <c r="A174" i="9" s="1"/>
  <c r="E174" i="9" s="1"/>
  <c r="A175" i="9" s="1"/>
  <c r="E175" i="9" s="1"/>
  <c r="A176" i="9" s="1"/>
  <c r="E176" i="9" s="1"/>
  <c r="A177" i="9" s="1"/>
  <c r="E177" i="9" s="1"/>
  <c r="A178" i="9" s="1"/>
  <c r="E178" i="9" s="1"/>
  <c r="F178" i="9" l="1"/>
  <c r="A179" i="9"/>
  <c r="E179" i="9" s="1"/>
  <c r="A180" i="9" s="1"/>
  <c r="E180" i="9" s="1"/>
  <c r="A181" i="9" s="1"/>
  <c r="E181" i="9" s="1"/>
  <c r="A182" i="9" s="1"/>
  <c r="E182" i="9" s="1"/>
  <c r="A183" i="9" s="1"/>
  <c r="E183" i="9" s="1"/>
  <c r="F183" i="9" l="1"/>
  <c r="A184" i="9"/>
  <c r="E184" i="9" s="1"/>
  <c r="A185" i="9" s="1"/>
  <c r="E185" i="9" s="1"/>
  <c r="A186" i="9" s="1"/>
  <c r="E186" i="9" s="1"/>
  <c r="A187" i="9" s="1"/>
  <c r="E187" i="9" s="1"/>
  <c r="A188" i="9" s="1"/>
  <c r="E188" i="9" s="1"/>
  <c r="F188" i="9" l="1"/>
  <c r="A189" i="9" s="1"/>
  <c r="E189" i="9" s="1"/>
  <c r="A190" i="9" s="1"/>
  <c r="E190" i="9" s="1"/>
  <c r="A191" i="9" s="1"/>
  <c r="E191" i="9" s="1"/>
  <c r="A192" i="9" s="1"/>
  <c r="E192" i="9" s="1"/>
  <c r="A193" i="9" s="1"/>
  <c r="E193" i="9" s="1"/>
  <c r="F193" i="9" l="1"/>
  <c r="A194" i="9"/>
  <c r="E194" i="9" s="1"/>
  <c r="A195" i="9" s="1"/>
  <c r="E195" i="9" s="1"/>
  <c r="A196" i="9" s="1"/>
  <c r="E196" i="9" s="1"/>
  <c r="A197" i="9" s="1"/>
  <c r="E197" i="9" s="1"/>
  <c r="A198" i="9" s="1"/>
  <c r="E198" i="9" s="1"/>
  <c r="F198" i="9" l="1"/>
  <c r="A199" i="9" s="1"/>
  <c r="E199" i="9" s="1"/>
  <c r="A200" i="9" s="1"/>
  <c r="E200" i="9" s="1"/>
  <c r="A201" i="9" s="1"/>
  <c r="E201" i="9" s="1"/>
  <c r="A202" i="9" s="1"/>
  <c r="E202" i="9" s="1"/>
  <c r="A203" i="9" s="1"/>
  <c r="E203" i="9" s="1"/>
  <c r="F203" i="9" l="1"/>
  <c r="A204" i="9" s="1"/>
  <c r="E204" i="9" s="1"/>
  <c r="A205" i="9" s="1"/>
  <c r="E205" i="9" s="1"/>
  <c r="A206" i="9" s="1"/>
  <c r="E206" i="9" s="1"/>
  <c r="A207" i="9" s="1"/>
  <c r="E207" i="9" s="1"/>
  <c r="A208" i="9" s="1"/>
  <c r="E208" i="9" s="1"/>
  <c r="F208" i="9" l="1"/>
  <c r="A209" i="9" s="1"/>
  <c r="E209" i="9" s="1"/>
  <c r="A210" i="9" s="1"/>
  <c r="E210" i="9" s="1"/>
  <c r="A211" i="9" s="1"/>
  <c r="E211" i="9" s="1"/>
  <c r="A212" i="9" s="1"/>
  <c r="E212" i="9" s="1"/>
  <c r="A213" i="9" s="1"/>
  <c r="E213" i="9" s="1"/>
  <c r="F213" i="9" l="1"/>
  <c r="A214" i="9" s="1"/>
  <c r="E214" i="9" s="1"/>
  <c r="A215" i="9" s="1"/>
  <c r="E215" i="9" s="1"/>
  <c r="A216" i="9" s="1"/>
  <c r="E216" i="9" s="1"/>
  <c r="A217" i="9" s="1"/>
  <c r="E217" i="9" s="1"/>
  <c r="A218" i="9" s="1"/>
  <c r="E218" i="9" s="1"/>
  <c r="F218" i="9" l="1"/>
  <c r="A219" i="9"/>
  <c r="E219" i="9" s="1"/>
  <c r="A220" i="9" s="1"/>
  <c r="E220" i="9" s="1"/>
  <c r="A221" i="9" s="1"/>
  <c r="E221" i="9" s="1"/>
  <c r="A222" i="9" s="1"/>
  <c r="E222" i="9" s="1"/>
  <c r="A223" i="9" s="1"/>
  <c r="E223" i="9" s="1"/>
  <c r="F223" i="9" l="1"/>
  <c r="A224" i="9" s="1"/>
  <c r="E224" i="9" s="1"/>
  <c r="A225" i="9" s="1"/>
  <c r="E225" i="9" s="1"/>
  <c r="A226" i="9" s="1"/>
  <c r="E226" i="9" s="1"/>
  <c r="A227" i="9" s="1"/>
  <c r="E227" i="9" s="1"/>
  <c r="A228" i="9" s="1"/>
  <c r="E228" i="9" s="1"/>
  <c r="F228" i="9" l="1"/>
  <c r="A229" i="9" s="1"/>
  <c r="E229" i="9" s="1"/>
  <c r="A230" i="9" s="1"/>
  <c r="E230" i="9" s="1"/>
  <c r="A231" i="9" s="1"/>
  <c r="E231" i="9" s="1"/>
  <c r="A232" i="9" s="1"/>
  <c r="E232" i="9" s="1"/>
  <c r="A233" i="9" s="1"/>
  <c r="E233" i="9" s="1"/>
  <c r="F233" i="9" l="1"/>
  <c r="A234" i="9" s="1"/>
  <c r="E234" i="9" s="1"/>
  <c r="A235" i="9" s="1"/>
  <c r="E235" i="9" s="1"/>
  <c r="A236" i="9" s="1"/>
  <c r="E236" i="9" s="1"/>
  <c r="A237" i="9" s="1"/>
  <c r="E237" i="9" s="1"/>
  <c r="A238" i="9" s="1"/>
  <c r="E238" i="9" s="1"/>
  <c r="F238" i="9" l="1"/>
  <c r="A239" i="9" s="1"/>
  <c r="E239" i="9" s="1"/>
  <c r="A240" i="9" s="1"/>
  <c r="E240" i="9" s="1"/>
  <c r="A241" i="9" s="1"/>
  <c r="E241" i="9" s="1"/>
  <c r="A242" i="9" s="1"/>
  <c r="E242" i="9" s="1"/>
  <c r="A243" i="9" s="1"/>
  <c r="E243" i="9" s="1"/>
  <c r="F243" i="9" l="1"/>
  <c r="A244" i="9" s="1"/>
  <c r="E244" i="9" s="1"/>
  <c r="A245" i="9" s="1"/>
  <c r="E245" i="9" s="1"/>
  <c r="A246" i="9" s="1"/>
  <c r="E246" i="9" s="1"/>
  <c r="A247" i="9" s="1"/>
  <c r="E247" i="9" s="1"/>
  <c r="A248" i="9" s="1"/>
  <c r="E248" i="9" s="1"/>
  <c r="F248" i="9" l="1"/>
  <c r="A249" i="9"/>
  <c r="E249" i="9" s="1"/>
  <c r="A250" i="9" s="1"/>
  <c r="E250" i="9" s="1"/>
  <c r="A251" i="9" s="1"/>
  <c r="E251" i="9" s="1"/>
  <c r="A252" i="9" s="1"/>
  <c r="E252" i="9" s="1"/>
  <c r="A253" i="9" s="1"/>
  <c r="E253" i="9" s="1"/>
  <c r="F253" i="9" l="1"/>
  <c r="A254" i="9" l="1"/>
  <c r="E254" i="9" s="1"/>
  <c r="A255" i="9" s="1"/>
  <c r="E255" i="9" s="1"/>
  <c r="A256" i="9" s="1"/>
  <c r="E256" i="9" s="1"/>
  <c r="A257" i="9" s="1"/>
  <c r="E257" i="9" s="1"/>
  <c r="A258" i="9" s="1"/>
  <c r="E258" i="9" s="1"/>
  <c r="A259" i="9" s="1"/>
  <c r="E259" i="9" s="1"/>
  <c r="F26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kulatura" type="6" refreshedVersion="5" background="1" saveData="1">
    <textPr codePage="1250" sourceFile="E:\Info\Info kl II PR\Jarosław Zabielski\matura 2018 PP\DANE_PP\makulatura.txt" decimal="," thousands=" ">
      <textFields count="4">
        <textField type="YMD"/>
        <textField/>
        <textField/>
        <textField/>
      </textFields>
    </textPr>
  </connection>
  <connection id="2" xr16:uid="{00000000-0015-0000-FFFF-FFFF01000000}" name="makulatura1" type="6" refreshedVersion="5" background="1" saveData="1">
    <textPr codePage="1250" sourceFile="E:\Info\Info kl II PR\Jarosław Zabielski\matura 2018 PP\DANE_PP\makulatura.txt" decimal="," thousands=" ">
      <textFields count="4">
        <textField type="YMD"/>
        <textField/>
        <textField/>
        <textField/>
      </textFields>
    </textPr>
  </connection>
  <connection id="3" xr16:uid="{00000000-0015-0000-FFFF-FFFF02000000}" name="makulatura11" type="6" refreshedVersion="5" background="1" saveData="1">
    <textPr codePage="1250" sourceFile="E:\Info\Info kl II PR\Jarosław Zabielski\matura 2018 PP\DANE_PP\makulatura.txt" decimal="," thousands=" 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<sst xmlns="http://schemas.openxmlformats.org/spreadsheetml/2006/main" count="16897" uniqueCount="2169">
  <si>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</si>
  <si>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</si>
  <si>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</si>
  <si>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</si>
  <si>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</si>
  <si>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</si>
  <si>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</si>
  <si>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</si>
  <si>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</si>
  <si>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</si>
  <si>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</si>
  <si>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</si>
  <si>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</si>
  <si>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</si>
  <si>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</si>
  <si>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</si>
  <si>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</si>
  <si>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</si>
  <si>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</si>
  <si>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</si>
  <si>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</si>
  <si>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</si>
  <si>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</si>
  <si>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</si>
  <si>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</si>
  <si>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</si>
  <si>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</si>
  <si>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</si>
  <si>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</si>
  <si>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</si>
  <si>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</si>
  <si>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</si>
  <si>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</si>
  <si>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</si>
  <si>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</si>
  <si>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</si>
  <si>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</si>
  <si>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</si>
  <si>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</si>
  <si>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</si>
  <si>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</si>
  <si>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</si>
  <si>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</si>
  <si>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</si>
  <si>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</si>
  <si>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</si>
  <si>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</si>
  <si>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</si>
  <si>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</si>
  <si>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</si>
  <si>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</si>
  <si>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</si>
  <si>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</si>
  <si>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</si>
  <si>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</si>
  <si>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</si>
  <si>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</si>
  <si>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</si>
  <si>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</si>
  <si>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</si>
  <si>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</si>
  <si>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</si>
  <si>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</si>
  <si>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</si>
  <si>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</si>
  <si>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</si>
  <si>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</si>
  <si>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</si>
  <si>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</si>
  <si>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</si>
  <si>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</si>
  <si>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</si>
  <si>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</si>
  <si>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</si>
  <si>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</si>
  <si>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</si>
  <si>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</si>
  <si>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</si>
  <si>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</si>
  <si>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</si>
  <si>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</si>
  <si>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</si>
  <si>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</si>
  <si>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</si>
  <si>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</si>
  <si>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</si>
  <si>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</si>
  <si>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</si>
  <si>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</si>
  <si>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</si>
  <si>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</si>
  <si>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</si>
  <si>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</si>
  <si>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</si>
  <si>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</si>
  <si>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</si>
  <si>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</si>
  <si>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</si>
  <si>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</si>
  <si>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</si>
  <si>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</si>
  <si>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</si>
  <si>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</si>
  <si>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</si>
  <si>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</si>
  <si>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</si>
  <si>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</si>
  <si>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</si>
  <si>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</si>
  <si>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</si>
  <si>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</si>
  <si>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</si>
  <si>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</si>
  <si>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</si>
  <si>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</si>
  <si>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</si>
  <si>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</si>
  <si>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</si>
  <si>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</si>
  <si>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</si>
  <si>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</si>
  <si>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</si>
  <si>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</si>
  <si>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</si>
  <si>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</si>
  <si>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</si>
  <si>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</si>
  <si>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</si>
  <si>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</si>
  <si>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</si>
  <si>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</si>
  <si>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</si>
  <si>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</si>
  <si>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</si>
  <si>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</si>
  <si>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</si>
  <si>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</si>
  <si>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</si>
  <si>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</si>
  <si>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</si>
  <si>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</si>
  <si>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</si>
  <si>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</si>
  <si>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</si>
  <si>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</si>
  <si>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</si>
  <si>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</si>
  <si>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</si>
  <si>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</si>
  <si>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</si>
  <si>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</si>
  <si>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</si>
  <si>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</si>
  <si>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</si>
  <si>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</si>
  <si>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</si>
  <si>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</si>
  <si>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</si>
  <si>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</si>
  <si>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</si>
  <si>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</si>
  <si>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</si>
  <si>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</si>
  <si>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</si>
  <si>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</si>
  <si>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</si>
  <si>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</si>
  <si>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</si>
  <si>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</si>
  <si>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</si>
  <si>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</si>
  <si>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</si>
  <si>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</si>
  <si>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</si>
  <si>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</si>
  <si>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</si>
  <si>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</si>
  <si>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</si>
  <si>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</si>
  <si>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</si>
  <si>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</si>
  <si>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</si>
  <si>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</si>
  <si>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</si>
  <si>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</si>
  <si>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</si>
  <si>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</si>
  <si>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</si>
  <si>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</si>
  <si>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</si>
  <si>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</si>
  <si>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</si>
  <si>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</si>
  <si>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</si>
  <si>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</si>
  <si>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</si>
  <si>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</si>
  <si>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</si>
  <si>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</si>
  <si>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</si>
  <si>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</si>
  <si>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</si>
  <si>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</si>
  <si>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</si>
  <si>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</si>
  <si>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</si>
  <si>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</si>
  <si>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</si>
  <si>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</si>
  <si>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</si>
  <si>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</si>
  <si>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</si>
  <si>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</si>
  <si>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</si>
  <si>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</si>
  <si>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</si>
  <si>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</si>
  <si>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</si>
  <si>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</si>
  <si>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</si>
  <si>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</si>
  <si>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</si>
  <si>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</si>
  <si>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</si>
  <si>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</si>
  <si>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</si>
  <si>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</si>
  <si>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</si>
  <si>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</si>
  <si>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</si>
  <si>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</si>
  <si>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</si>
  <si>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</si>
  <si>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</si>
  <si>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</si>
  <si>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</si>
  <si>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</si>
  <si>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</si>
  <si>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</si>
  <si>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</si>
  <si>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</si>
  <si>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</si>
  <si>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</si>
  <si>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</si>
  <si>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</si>
  <si>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</si>
  <si>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</si>
  <si>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</si>
  <si>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</si>
  <si>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</si>
  <si>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</si>
  <si>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</si>
  <si>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</si>
  <si>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</si>
  <si>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</si>
  <si>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</si>
  <si>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</si>
  <si>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</si>
  <si>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</si>
  <si>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</si>
  <si>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</si>
  <si>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</si>
  <si>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</si>
  <si>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</si>
  <si>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</si>
  <si>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</si>
  <si>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</si>
  <si>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</si>
  <si>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</si>
  <si>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</si>
  <si>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</si>
  <si>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</si>
  <si>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</si>
  <si>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</si>
  <si>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</si>
  <si>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</si>
  <si>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</si>
  <si>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</si>
  <si>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</si>
  <si>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</si>
  <si>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</si>
  <si>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</si>
  <si>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</si>
  <si>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</si>
  <si>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</si>
  <si>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</si>
  <si>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</si>
  <si>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</si>
  <si>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</si>
  <si>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</si>
  <si>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</si>
  <si>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</si>
  <si>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</si>
  <si>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</si>
  <si>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</si>
  <si>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</si>
  <si>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</si>
  <si>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</si>
  <si>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</si>
  <si>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</si>
  <si>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</si>
  <si>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</si>
  <si>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</si>
  <si>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</si>
  <si>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</si>
  <si>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</si>
  <si>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</si>
  <si>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</si>
  <si>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</si>
  <si>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</si>
  <si>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</si>
  <si>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</si>
  <si>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</si>
  <si>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</si>
  <si>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</si>
  <si>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</si>
  <si>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</si>
  <si>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</si>
  <si>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</si>
  <si>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</si>
  <si>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</si>
  <si>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</si>
  <si>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</si>
  <si>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</si>
  <si>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</si>
  <si>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</si>
  <si>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</si>
  <si>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</si>
  <si>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</si>
  <si>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</si>
  <si>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</si>
  <si>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</si>
  <si>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</si>
  <si>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</si>
  <si>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</si>
  <si>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</si>
  <si>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</si>
  <si>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</si>
  <si>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</si>
  <si>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</si>
  <si>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</si>
  <si>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</si>
  <si>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</si>
  <si>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</si>
  <si>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</si>
  <si>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</si>
  <si>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</si>
  <si>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</si>
  <si>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</si>
  <si>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</si>
  <si>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</si>
  <si>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</si>
  <si>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</si>
  <si>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</si>
  <si>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</si>
  <si>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</si>
  <si>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</si>
  <si>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</si>
  <si>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</si>
  <si>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</si>
  <si>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</si>
  <si>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</si>
  <si>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</si>
  <si>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</si>
  <si>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</si>
  <si>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</si>
  <si>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</si>
  <si>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</si>
  <si>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</si>
  <si>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</si>
  <si>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</si>
  <si>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</si>
  <si>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</si>
  <si>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</si>
  <si>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</si>
  <si>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</si>
  <si>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</si>
  <si>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</si>
  <si>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</si>
  <si>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</si>
  <si>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</si>
  <si>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</si>
  <si>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</si>
  <si>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</si>
  <si>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</si>
  <si>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</si>
  <si>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</si>
  <si>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</si>
  <si>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</si>
  <si>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</si>
  <si>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</si>
  <si>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</si>
  <si>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</si>
  <si>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</si>
  <si>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</si>
  <si>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</si>
  <si>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</si>
  <si>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</si>
  <si>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</si>
  <si>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</si>
  <si>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</si>
  <si>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</si>
  <si>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</si>
  <si>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</si>
  <si>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</si>
  <si>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</si>
  <si>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</si>
  <si>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</si>
  <si>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</si>
  <si>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</si>
  <si>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</si>
  <si>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</si>
  <si>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</si>
  <si>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</si>
  <si>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</si>
  <si>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</si>
  <si>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</si>
  <si>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</si>
  <si>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</si>
  <si>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</si>
  <si>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</si>
  <si>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</si>
  <si>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</si>
  <si>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</si>
  <si>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</si>
  <si>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</si>
  <si>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</si>
  <si>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</si>
  <si>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</si>
  <si>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</si>
  <si>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</si>
  <si>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</si>
  <si>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</si>
  <si>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</si>
  <si>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</si>
  <si>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</si>
  <si>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</si>
  <si>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</si>
  <si>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</si>
  <si>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</si>
  <si>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</si>
  <si>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</si>
  <si>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</si>
  <si>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</si>
  <si>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</si>
  <si>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</si>
  <si>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</si>
  <si>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</si>
  <si>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</si>
  <si>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</si>
  <si>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</si>
  <si>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</si>
  <si>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</si>
  <si>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</si>
  <si>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</si>
  <si>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</si>
  <si>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</si>
  <si>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</si>
  <si>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</si>
  <si>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</si>
  <si>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</si>
  <si>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</si>
  <si>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</si>
  <si>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</si>
  <si>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</si>
  <si>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</si>
  <si>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</si>
  <si>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</si>
  <si>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</si>
  <si>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</si>
  <si>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</si>
  <si>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</si>
  <si>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</si>
  <si>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</si>
  <si>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</si>
  <si>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</si>
  <si>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</si>
  <si>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</si>
  <si>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</si>
  <si>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</si>
  <si>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</si>
  <si>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</si>
  <si>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</si>
  <si>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</si>
  <si>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</si>
  <si>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</si>
  <si>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</si>
  <si>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</si>
  <si>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</si>
  <si>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</si>
  <si>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</si>
  <si>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</si>
  <si>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</si>
  <si>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</si>
  <si>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</si>
  <si>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</si>
  <si>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</si>
  <si>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</si>
  <si>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</si>
  <si>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</si>
  <si>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</si>
  <si>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</si>
  <si>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</si>
  <si>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</si>
  <si>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</si>
  <si>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</si>
  <si>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</si>
  <si>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</si>
  <si>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</si>
  <si>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</si>
  <si>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</si>
  <si>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</si>
  <si>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</si>
  <si>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</si>
  <si>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</si>
  <si>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</si>
  <si>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</si>
  <si>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</si>
  <si>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</si>
  <si>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</si>
  <si>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</si>
  <si>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</si>
  <si>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</si>
  <si>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</si>
  <si>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</si>
  <si>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</si>
  <si>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</si>
  <si>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</si>
  <si>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</si>
  <si>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</si>
  <si>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</si>
  <si>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</si>
  <si>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</si>
  <si>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</si>
  <si>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</si>
  <si>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</si>
  <si>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</si>
  <si>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</si>
  <si>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</si>
  <si>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</si>
  <si>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</si>
  <si>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</si>
  <si>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</si>
  <si>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</si>
  <si>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</si>
  <si>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</si>
  <si>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</si>
  <si>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</si>
  <si>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</si>
  <si>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</si>
  <si>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</si>
  <si>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</si>
  <si>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</si>
  <si>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</si>
  <si>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</si>
  <si>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</si>
  <si>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</si>
  <si>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</si>
  <si>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</si>
  <si>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</si>
  <si>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</si>
  <si>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</si>
  <si>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</si>
  <si>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</si>
  <si>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</si>
  <si>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</si>
  <si>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</si>
  <si>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</si>
  <si>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</si>
  <si>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</si>
  <si>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</si>
  <si>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</si>
  <si>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</si>
  <si>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</si>
  <si>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</si>
  <si>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</si>
  <si>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</si>
  <si>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</si>
  <si>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</si>
  <si>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</si>
  <si>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</si>
  <si>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</si>
  <si>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</si>
  <si>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</si>
  <si>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</si>
  <si>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</si>
  <si>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</si>
  <si>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</si>
  <si>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</si>
  <si>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</si>
  <si>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</si>
  <si>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</si>
  <si>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</si>
  <si>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</si>
  <si>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</si>
  <si>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</si>
  <si>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</si>
  <si>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</si>
  <si>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</si>
  <si>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</si>
  <si>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</si>
  <si>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</si>
  <si>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</si>
  <si>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</si>
  <si>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</si>
  <si>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</si>
  <si>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</si>
  <si>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</si>
  <si>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</si>
  <si>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</si>
  <si>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</si>
  <si>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</si>
  <si>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</si>
  <si>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</si>
  <si>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</si>
  <si>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</si>
  <si>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</si>
  <si>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</si>
  <si>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</si>
  <si>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</si>
  <si>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</si>
  <si>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</si>
  <si>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</si>
  <si>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</si>
  <si>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</si>
  <si>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</si>
  <si>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</si>
  <si>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</si>
  <si>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</si>
  <si>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</si>
  <si>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</si>
  <si>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</si>
  <si>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</si>
  <si>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</si>
  <si>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</si>
  <si>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</si>
  <si>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</si>
  <si>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</si>
  <si>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</si>
  <si>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</si>
  <si>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</si>
  <si>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</si>
  <si>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</si>
  <si>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</si>
  <si>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</si>
  <si>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</si>
  <si>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</si>
  <si>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</si>
  <si>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</si>
  <si>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</si>
  <si>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</si>
  <si>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</si>
  <si>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</si>
  <si>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</si>
  <si>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</si>
  <si>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</si>
  <si>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</si>
  <si>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</si>
  <si>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</si>
  <si>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</si>
  <si>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</si>
  <si>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</si>
  <si>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</si>
  <si>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</si>
  <si>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</si>
  <si>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</si>
  <si>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</si>
  <si>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</si>
  <si>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</si>
  <si>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</si>
  <si>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</si>
  <si>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</si>
  <si>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</si>
  <si>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</si>
  <si>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</si>
  <si>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</si>
  <si>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</si>
  <si>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</si>
  <si>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</si>
  <si>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</si>
  <si>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</si>
  <si>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</si>
  <si>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</si>
  <si>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</si>
  <si>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</si>
  <si>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</si>
  <si>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</si>
  <si>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</si>
  <si>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</si>
  <si>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</si>
  <si>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</si>
  <si>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</si>
  <si>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</si>
  <si>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</si>
  <si>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</si>
  <si>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</si>
  <si>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</si>
  <si>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</si>
  <si>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</si>
  <si>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</si>
  <si>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</si>
  <si>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</si>
  <si>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M-c</t>
  </si>
  <si>
    <t>Suma końcowa</t>
  </si>
  <si>
    <t>Nazwisko_imię</t>
  </si>
  <si>
    <t>Zylinska Adelajda Suma</t>
  </si>
  <si>
    <t>Zygmunt Joanna Suma</t>
  </si>
  <si>
    <t>Zych Lucja Suma</t>
  </si>
  <si>
    <t>Zybert Marek Suma</t>
  </si>
  <si>
    <t>Zurek Adam Suma</t>
  </si>
  <si>
    <t>Zmurko Adam Suma</t>
  </si>
  <si>
    <t>Zmokly Katarzyna Suma</t>
  </si>
  <si>
    <t>Zgoda Agata Suma</t>
  </si>
  <si>
    <t>Zender Anna Suma</t>
  </si>
  <si>
    <t>Zega Adam Suma</t>
  </si>
  <si>
    <t>Zdunski Jan Suma</t>
  </si>
  <si>
    <t>Zdunek Ewaryst Suma</t>
  </si>
  <si>
    <t>Zdunek Edward Suma</t>
  </si>
  <si>
    <t>Zdun Dorota Suma</t>
  </si>
  <si>
    <t>Zdrojewska Agata Suma</t>
  </si>
  <si>
    <t>Zdroj Weronika Suma</t>
  </si>
  <si>
    <t>Zbych Zenon Suma</t>
  </si>
  <si>
    <t>Zbik Tomasz Suma</t>
  </si>
  <si>
    <t>Zbieg Andrzej Suma</t>
  </si>
  <si>
    <t>Zawisza Adrian Suma</t>
  </si>
  <si>
    <t>Zaremba Julia Suma</t>
  </si>
  <si>
    <t>Zak Ewa Suma</t>
  </si>
  <si>
    <t>Zajac Jan Suma</t>
  </si>
  <si>
    <t>Zagrobna Daria Suma</t>
  </si>
  <si>
    <t>Zaczyk Jan Suma</t>
  </si>
  <si>
    <t>Zaczyk Anna Suma</t>
  </si>
  <si>
    <t>Yuksek Adrian Suma</t>
  </si>
  <si>
    <t>Wyszomirski Edgar Suma</t>
  </si>
  <si>
    <t>Wysocka Justyna Suma</t>
  </si>
  <si>
    <t>Wymyslowska Alicja Suma</t>
  </si>
  <si>
    <t>Wydrzynski Adrian Suma</t>
  </si>
  <si>
    <t>Wrona Karolina Suma</t>
  </si>
  <si>
    <t>Wroblewski Wojciech Suma</t>
  </si>
  <si>
    <t>Wrobel Marcin Suma</t>
  </si>
  <si>
    <t>Wrobel Joanna Suma</t>
  </si>
  <si>
    <t>Wrobel Janusz Suma</t>
  </si>
  <si>
    <t>Wrak Karolina Suma</t>
  </si>
  <si>
    <t>Wozniak Szymon Suma</t>
  </si>
  <si>
    <t>Wozniak Adrian Suma</t>
  </si>
  <si>
    <t>Wolska Julia Suma</t>
  </si>
  <si>
    <t>Woloszyn Anita Suma</t>
  </si>
  <si>
    <t>Wolny Natalia Suma</t>
  </si>
  <si>
    <t>Wolny Kamil Suma</t>
  </si>
  <si>
    <t>Wolicki Marek Suma</t>
  </si>
  <si>
    <t>Wolan Kamila Suma</t>
  </si>
  <si>
    <t>Wojtowicz Grzegorz Suma</t>
  </si>
  <si>
    <t>Wojna Ewa Suma</t>
  </si>
  <si>
    <t>Wojcik Aleks Suma</t>
  </si>
  <si>
    <t>Wojciechowski Karol Suma</t>
  </si>
  <si>
    <t>Wojciechowski Bartlomiej Suma</t>
  </si>
  <si>
    <t>Wojciechowski Aleksander Suma</t>
  </si>
  <si>
    <t>Wojciechowska Alicja Suma</t>
  </si>
  <si>
    <t>Wojcicki Aleks Suma</t>
  </si>
  <si>
    <t>Wodecki Maciej Suma</t>
  </si>
  <si>
    <t>Wnuk Anna Suma</t>
  </si>
  <si>
    <t>Wlodarska Iwona Suma</t>
  </si>
  <si>
    <t>Wloczkow Marta Suma</t>
  </si>
  <si>
    <t>Wloch Krzysztof Suma</t>
  </si>
  <si>
    <t>Wizniewski Antoni Suma</t>
  </si>
  <si>
    <t>Witkowski Marek Suma</t>
  </si>
  <si>
    <t>Witkowska Daria Suma</t>
  </si>
  <si>
    <t>Witkowska Andrea Suma</t>
  </si>
  <si>
    <t>Wip Katarzyna Suma</t>
  </si>
  <si>
    <t>Wiosna Marta Suma</t>
  </si>
  <si>
    <t>Winiarski Borys Suma</t>
  </si>
  <si>
    <t>Winiarska Malgorzata Suma</t>
  </si>
  <si>
    <t>Wilk Wiktoria Suma</t>
  </si>
  <si>
    <t>Wilk Sabina Suma</t>
  </si>
  <si>
    <t>Wilk Anna Suma</t>
  </si>
  <si>
    <t>Wilk Amelia Suma</t>
  </si>
  <si>
    <t>Wilecki Krzysztof Suma</t>
  </si>
  <si>
    <t>Wierzbicki Antoni Suma</t>
  </si>
  <si>
    <t>Wierzbicka Dominika Suma</t>
  </si>
  <si>
    <t>Wiecek Malgorzata Suma</t>
  </si>
  <si>
    <t>Widawski Przemyslaw Suma</t>
  </si>
  <si>
    <t>Wichrowski Karol Suma</t>
  </si>
  <si>
    <t>Wicher Amelia Suma</t>
  </si>
  <si>
    <t>Welc Karolina Suma</t>
  </si>
  <si>
    <t>Wcislo Patrycja Suma</t>
  </si>
  <si>
    <t>Wata Adam Suma</t>
  </si>
  <si>
    <t>Waruszewska Adela Suma</t>
  </si>
  <si>
    <t>Warta Alina Suma</t>
  </si>
  <si>
    <t>Warszawski Protazy Suma</t>
  </si>
  <si>
    <t>Waniek Kamil Suma</t>
  </si>
  <si>
    <t>Waniek Jakub Suma</t>
  </si>
  <si>
    <t>Wamka Anastazja Suma</t>
  </si>
  <si>
    <t>Walentowicz Alicja Suma</t>
  </si>
  <si>
    <t>Walec Piotr Suma</t>
  </si>
  <si>
    <t>Walaszek Angelika Suma</t>
  </si>
  <si>
    <t>Walasz Karol Suma</t>
  </si>
  <si>
    <t>Uklej Mateusz Suma</t>
  </si>
  <si>
    <t>Tytan Tomasz Suma</t>
  </si>
  <si>
    <t>Tysz Ewa Suma</t>
  </si>
  <si>
    <t>Tysz Andrzej Suma</t>
  </si>
  <si>
    <t>Tycz Anna Suma</t>
  </si>
  <si>
    <t>Tych Anita Suma</t>
  </si>
  <si>
    <t>Tutaj Tomasz Suma</t>
  </si>
  <si>
    <t>Tusinski Bartosz Suma</t>
  </si>
  <si>
    <t>Trzebnicki Kacper Suma</t>
  </si>
  <si>
    <t>Trzebiatowska Anna Suma</t>
  </si>
  <si>
    <t>Trojanowska Anna Suma</t>
  </si>
  <si>
    <t>Trojan Monika Suma</t>
  </si>
  <si>
    <t>Trawinska Kinga Suma</t>
  </si>
  <si>
    <t>Traugut Joanna Suma</t>
  </si>
  <si>
    <t>Tomczyk Bruno Suma</t>
  </si>
  <si>
    <t>Tomaszewski Bruno Suma</t>
  </si>
  <si>
    <t>Tomaszewska Anna Suma</t>
  </si>
  <si>
    <t>Tasz Maciej Suma</t>
  </si>
  <si>
    <t>Tarnowska Lidia Suma</t>
  </si>
  <si>
    <t>Tarnowska Ewa Suma</t>
  </si>
  <si>
    <t>Tarnowska Dorota Suma</t>
  </si>
  <si>
    <t>Tabaka Marcin Suma</t>
  </si>
  <si>
    <t>Szyszko Kamil Suma</t>
  </si>
  <si>
    <t>Szypulski Jacek Suma</t>
  </si>
  <si>
    <t>Szybki Leon Suma</t>
  </si>
  <si>
    <t>Szybki Krystyna Suma</t>
  </si>
  <si>
    <t>Szwec Dominika Suma</t>
  </si>
  <si>
    <t>Szreder Dawid Suma</t>
  </si>
  <si>
    <t>Sznuk Marek Suma</t>
  </si>
  <si>
    <t>Sznuk Jan Suma</t>
  </si>
  <si>
    <t>Szmitko Dominik Suma</t>
  </si>
  <si>
    <t>Szklarski Jerzy Suma</t>
  </si>
  <si>
    <t>Szklarska Paulina Suma</t>
  </si>
  <si>
    <t>Szczucki Dominik Suma</t>
  </si>
  <si>
    <t>Szczepkowski Dorian Suma</t>
  </si>
  <si>
    <t>Szczepanska Emilia Suma</t>
  </si>
  <si>
    <t>Swierszcz Cyprian Suma</t>
  </si>
  <si>
    <t>Suszyn Mariusz Suma</t>
  </si>
  <si>
    <t>Susel Adam Suma</t>
  </si>
  <si>
    <t>Sulejski Marek Suma</t>
  </si>
  <si>
    <t>Sulejman Tytus Suma</t>
  </si>
  <si>
    <t>Stuhr Karolina Suma</t>
  </si>
  <si>
    <t>Stuhr Julia Suma</t>
  </si>
  <si>
    <t>Strupiechowski Filip Suma</t>
  </si>
  <si>
    <t>Strehlke Filip Suma</t>
  </si>
  <si>
    <t>Strack Filip Suma</t>
  </si>
  <si>
    <t>Stoch Tadeusz Suma</t>
  </si>
  <si>
    <t>Stoch Ewa Suma</t>
  </si>
  <si>
    <t>Steinborn Hanna Suma</t>
  </si>
  <si>
    <t>Stanulewicz Filip Suma</t>
  </si>
  <si>
    <t>Stankiewicz Hanna Suma</t>
  </si>
  <si>
    <t>Stanislawska Hanna Suma</t>
  </si>
  <si>
    <t>Stachurska Helena Suma</t>
  </si>
  <si>
    <t>Srubka Monika Suma</t>
  </si>
  <si>
    <t>Spychala Filip Suma</t>
  </si>
  <si>
    <t>Spoko Ewa Suma</t>
  </si>
  <si>
    <t>Spanowski Filip Suma</t>
  </si>
  <si>
    <t>Sowinska Radoslaw Suma</t>
  </si>
  <si>
    <t>Sochacka Inka Suma</t>
  </si>
  <si>
    <t>Sobota Izabela Suma</t>
  </si>
  <si>
    <t>Sobol Filip Suma</t>
  </si>
  <si>
    <t>Sobieski Krzysztof Suma</t>
  </si>
  <si>
    <t>Sobieski Antoni Suma</t>
  </si>
  <si>
    <t>Snopek Julian Suma</t>
  </si>
  <si>
    <t>Snopek Edward Suma</t>
  </si>
  <si>
    <t>Smyk Hubert Suma</t>
  </si>
  <si>
    <t>Skrzydlak Izabela Suma</t>
  </si>
  <si>
    <t>Siminski Henryk Suma</t>
  </si>
  <si>
    <t>Siemiatkowski Maciej Suma</t>
  </si>
  <si>
    <t>Sibiga Joanna Suma</t>
  </si>
  <si>
    <t>Serwicka Marcelina Suma</t>
  </si>
  <si>
    <t>Senger Joanna Suma</t>
  </si>
  <si>
    <t>Sempa Witold Suma</t>
  </si>
  <si>
    <t>Saska Julia Suma</t>
  </si>
  <si>
    <t>Sarnowski Ignacy Suma</t>
  </si>
  <si>
    <t>Sardo Mateusz Suma</t>
  </si>
  <si>
    <t>Samulczyk Julia Suma</t>
  </si>
  <si>
    <t>Salanowska Julia Suma</t>
  </si>
  <si>
    <t>Sadza Wanda Suma</t>
  </si>
  <si>
    <t>Sadowska Julia Suma</t>
  </si>
  <si>
    <t>Rzeszowska Patrycja Suma</t>
  </si>
  <si>
    <t>Ryngwelski Igor Suma</t>
  </si>
  <si>
    <t>Rybinski Igor Suma</t>
  </si>
  <si>
    <t>Rutkiewicz Julia Suma</t>
  </si>
  <si>
    <t>Ropiak Jakub Suma</t>
  </si>
  <si>
    <t>Robak Marta Suma</t>
  </si>
  <si>
    <t>Riegel Julia Suma</t>
  </si>
  <si>
    <t>Ręczmin Jakub Suma</t>
  </si>
  <si>
    <t>Rembisz Jakub Suma</t>
  </si>
  <si>
    <t>Rembiewski Jakub Suma</t>
  </si>
  <si>
    <t>Reclaw Julia Suma</t>
  </si>
  <si>
    <t>Radziszewski Jakub Suma</t>
  </si>
  <si>
    <t>Radomski Jakub Suma</t>
  </si>
  <si>
    <t>Pudelski Kamil Suma</t>
  </si>
  <si>
    <t>Przytula Jakub Suma</t>
  </si>
  <si>
    <t>Przestrzelski Jakub Suma</t>
  </si>
  <si>
    <t>Protasow Bartosz Suma</t>
  </si>
  <si>
    <t>Procinska Julianna Suma</t>
  </si>
  <si>
    <t>Price Leon Suma</t>
  </si>
  <si>
    <t>Pozarzycka Justyna Suma</t>
  </si>
  <si>
    <t>Powoj Sebastian Suma</t>
  </si>
  <si>
    <t>Potocki Jakub Suma</t>
  </si>
  <si>
    <t>Porydzaj Jakub Suma</t>
  </si>
  <si>
    <t>Polkowicki Piotr Suma</t>
  </si>
  <si>
    <t>Polarek Henryk Suma</t>
  </si>
  <si>
    <t>Polanicki Jerzy Suma</t>
  </si>
  <si>
    <t>Polak Zofia Suma</t>
  </si>
  <si>
    <t>Polak Szymon Suma</t>
  </si>
  <si>
    <t>Polak Mateusz Suma</t>
  </si>
  <si>
    <t>Polak Agnieszka Suma</t>
  </si>
  <si>
    <t>Polaczek Michal Suma</t>
  </si>
  <si>
    <t>Podobinska Barbara Suma</t>
  </si>
  <si>
    <t>Podlaska Janina Suma</t>
  </si>
  <si>
    <t>Pleszewski Bonifacy Suma</t>
  </si>
  <si>
    <t>Pleszewski Albert Suma</t>
  </si>
  <si>
    <t>Plecien Krzysztof Suma</t>
  </si>
  <si>
    <t>Placzek Monika Suma</t>
  </si>
  <si>
    <t>Piwko Maksymilian Suma</t>
  </si>
  <si>
    <t>Piterka Monika Suma</t>
  </si>
  <si>
    <t>Pistek Jan Suma</t>
  </si>
  <si>
    <t>Pisowlodzki Antoni Suma</t>
  </si>
  <si>
    <t>Piotrowska Irena Suma</t>
  </si>
  <si>
    <t>Piotrowska Dominika Suma</t>
  </si>
  <si>
    <t>Pioro Kacper Suma</t>
  </si>
  <si>
    <t>Pilis Damian Suma</t>
  </si>
  <si>
    <t>Pilc Joanna Suma</t>
  </si>
  <si>
    <t>Pietraszczyk Jan Suma</t>
  </si>
  <si>
    <t>Pieterson Jan Suma</t>
  </si>
  <si>
    <t>Pieta Eugenia Suma</t>
  </si>
  <si>
    <t>Pieczatowski Jacek Suma</t>
  </si>
  <si>
    <t>Pieczatowski Hubert Suma</t>
  </si>
  <si>
    <t>Perez Karolina Suma</t>
  </si>
  <si>
    <t>Pawlus Antoni Suma</t>
  </si>
  <si>
    <t>Pawlik Lukasz Suma</t>
  </si>
  <si>
    <t>Pawlik Arleta Suma</t>
  </si>
  <si>
    <t>Pawleczek Karol Suma</t>
  </si>
  <si>
    <t>Pawlak Urszula Suma</t>
  </si>
  <si>
    <t>Pawlak Renata Suma</t>
  </si>
  <si>
    <t>Pawik Julian Suma</t>
  </si>
  <si>
    <t>Pawiec Jerzy Suma</t>
  </si>
  <si>
    <t>Pawiec Daria Suma</t>
  </si>
  <si>
    <t>Pawelska Karolina Suma</t>
  </si>
  <si>
    <t>Pawelec Jan Suma</t>
  </si>
  <si>
    <t>Pawelczyk Anita Suma</t>
  </si>
  <si>
    <t>Pasternak Aleksander Suma</t>
  </si>
  <si>
    <t>Parasiewicz Marzena Suma</t>
  </si>
  <si>
    <t>Paluszkiewicz Olga Suma</t>
  </si>
  <si>
    <t>Paderewski Zbigniew Suma</t>
  </si>
  <si>
    <t>Ottka Joanna Suma</t>
  </si>
  <si>
    <t>Orlicki Maria Suma</t>
  </si>
  <si>
    <t>Orlicka Maria Suma</t>
  </si>
  <si>
    <t>Opolska Marta Suma</t>
  </si>
  <si>
    <t>Opolska Maria Suma</t>
  </si>
  <si>
    <t>Olszewski Teodor Suma</t>
  </si>
  <si>
    <t>Olkuska Natalia Suma</t>
  </si>
  <si>
    <t>Oleszkiewicz Gabriela Suma</t>
  </si>
  <si>
    <t>Oleksiak Joanna Suma</t>
  </si>
  <si>
    <t>Okraska Magdalena Suma</t>
  </si>
  <si>
    <t>Okla Kacper Suma</t>
  </si>
  <si>
    <t>Ogorek Tomasz Suma</t>
  </si>
  <si>
    <t>Nowicki Michal Suma</t>
  </si>
  <si>
    <t>Nowicka Ewa Suma</t>
  </si>
  <si>
    <t>Nowakowski Pawel Suma</t>
  </si>
  <si>
    <t>Nowakowski Marek Suma</t>
  </si>
  <si>
    <t>Nowakowska Kornelia Suma</t>
  </si>
  <si>
    <t>Nowakowska Dominika Suma</t>
  </si>
  <si>
    <t>Nowak Wieslawa Suma</t>
  </si>
  <si>
    <t>Nowak Wiera Suma</t>
  </si>
  <si>
    <t>Nowak Teodor Suma</t>
  </si>
  <si>
    <t>Nowak Pawel Suma</t>
  </si>
  <si>
    <t>Nowak Magdalena Suma</t>
  </si>
  <si>
    <t>Nowak Maciej Suma</t>
  </si>
  <si>
    <t>Nowak Karolina Suma</t>
  </si>
  <si>
    <t>Nowak Kacper Suma</t>
  </si>
  <si>
    <t>Nowak Ilona Suma</t>
  </si>
  <si>
    <t>Nowaczynski Hubert Suma</t>
  </si>
  <si>
    <t>Nowaczkiewicz Monika Suma</t>
  </si>
  <si>
    <t>Norek Michal Suma</t>
  </si>
  <si>
    <t>Nikolajew Kacper Suma</t>
  </si>
  <si>
    <t>Niedziela Lukasz Suma</t>
  </si>
  <si>
    <t>Niec Kacper Suma</t>
  </si>
  <si>
    <t>Nawwrot Andrzej Suma</t>
  </si>
  <si>
    <t>Nancki Jan Suma</t>
  </si>
  <si>
    <t>Nahaj Inez Suma</t>
  </si>
  <si>
    <t>Naderka Kamil Suma</t>
  </si>
  <si>
    <t>Myszor Borys Suma</t>
  </si>
  <si>
    <t>Myk Klaudia Suma</t>
  </si>
  <si>
    <t>Mrozniak Szymon Suma</t>
  </si>
  <si>
    <t>Mrozik Lena Suma</t>
  </si>
  <si>
    <t>Mroz Natalia Suma</t>
  </si>
  <si>
    <t>Mrowiec Mariusz Suma</t>
  </si>
  <si>
    <t>Mrowczynski Mateusz Suma</t>
  </si>
  <si>
    <t>Mroczek Emilia Suma</t>
  </si>
  <si>
    <t>Mozart Piotr Suma</t>
  </si>
  <si>
    <t>Moldawiec Andrzej Suma</t>
  </si>
  <si>
    <t>Modlinska Hanna Suma</t>
  </si>
  <si>
    <t>Mnich Justyna Suma</t>
  </si>
  <si>
    <t>Mleczko Mariola Suma</t>
  </si>
  <si>
    <t>Miszkin Lena Suma</t>
  </si>
  <si>
    <t>Mirska Ewelina Suma</t>
  </si>
  <si>
    <t>Mirowska Beata Suma</t>
  </si>
  <si>
    <t>Minska Anna Suma</t>
  </si>
  <si>
    <t>Milion Ewa Suma</t>
  </si>
  <si>
    <t>Milek Karol Suma</t>
  </si>
  <si>
    <t>Mikos Karolina Suma</t>
  </si>
  <si>
    <t>Mikos Daria Suma</t>
  </si>
  <si>
    <t>Miklis Natalia Suma</t>
  </si>
  <si>
    <t>Mierzejewski Kornel Suma</t>
  </si>
  <si>
    <t>Mierny Dominika Suma</t>
  </si>
  <si>
    <t>Micun Krzysztof Suma</t>
  </si>
  <si>
    <t>Michalska Diana Suma</t>
  </si>
  <si>
    <t>Mazurkiewicz Lena Suma</t>
  </si>
  <si>
    <t>Mazgaj Bartosz Suma</t>
  </si>
  <si>
    <t>Mazar Marlena Suma</t>
  </si>
  <si>
    <t>Matusik Ryszard Suma</t>
  </si>
  <si>
    <t>Matusik Agnieszka Suma</t>
  </si>
  <si>
    <t>Marzec Lena Suma</t>
  </si>
  <si>
    <t>Marszalek Jakub Suma</t>
  </si>
  <si>
    <t>Marmelowska Martyna Suma</t>
  </si>
  <si>
    <t>Markowski Marcin Suma</t>
  </si>
  <si>
    <t>Marek Przemyslaw Suma</t>
  </si>
  <si>
    <t>Marasek Jan Suma</t>
  </si>
  <si>
    <t>Malinowska Gabriela Suma</t>
  </si>
  <si>
    <t>Malicki Zuzanna Suma</t>
  </si>
  <si>
    <t>Malicki Hanna Suma</t>
  </si>
  <si>
    <t>Malec Malgorzata Suma</t>
  </si>
  <si>
    <t>Mala Agnieszka Suma</t>
  </si>
  <si>
    <t>Makowska Luiza Suma</t>
  </si>
  <si>
    <t>Makowicz Magda Suma</t>
  </si>
  <si>
    <t>Majewska Balbina Suma</t>
  </si>
  <si>
    <t>Maja Wojciech Suma</t>
  </si>
  <si>
    <t>Madejski Krzysztof Suma</t>
  </si>
  <si>
    <t>Madejski Adam Suma</t>
  </si>
  <si>
    <t>Madejska Dominika Suma</t>
  </si>
  <si>
    <t>Madej Bernard Suma</t>
  </si>
  <si>
    <t>Madej Balbina Suma</t>
  </si>
  <si>
    <t>Madawik Jan Suma</t>
  </si>
  <si>
    <t>Maciag Zbigniew Suma</t>
  </si>
  <si>
    <t>Machol Maciej Suma</t>
  </si>
  <si>
    <t>Macherzynski Pawel Suma</t>
  </si>
  <si>
    <t>Machalski Maciej Suma</t>
  </si>
  <si>
    <t>Lyszcz Maciej Suma</t>
  </si>
  <si>
    <t>Lutczyk Maciej Suma</t>
  </si>
  <si>
    <t>Lupa Maksymilian Suma</t>
  </si>
  <si>
    <t>Lukowski Maciej Suma</t>
  </si>
  <si>
    <t>Lukaszewska Ilona Suma</t>
  </si>
  <si>
    <t>Ludziejewski Kamil Suma</t>
  </si>
  <si>
    <t>Lubelski Wiktor Suma</t>
  </si>
  <si>
    <t>Lubelski Bernard Suma</t>
  </si>
  <si>
    <t>Lubelska Beata Suma</t>
  </si>
  <si>
    <t>Lisowski Lech Suma</t>
  </si>
  <si>
    <t>Lisowski Julian Suma</t>
  </si>
  <si>
    <t>Lis Monika Suma</t>
  </si>
  <si>
    <t>Lipowski Konrad Suma</t>
  </si>
  <si>
    <t>Lipka Maja Suma</t>
  </si>
  <si>
    <t>Lewita Maksymilian Suma</t>
  </si>
  <si>
    <t>Leoniuk Marek Suma</t>
  </si>
  <si>
    <t>Lenski Michal Suma</t>
  </si>
  <si>
    <t>Leman Maja Suma</t>
  </si>
  <si>
    <t>Lato Iwona Suma</t>
  </si>
  <si>
    <t>Laskowski Maciej Suma</t>
  </si>
  <si>
    <t>Las Mariola Suma</t>
  </si>
  <si>
    <t>Las Krzysztof Suma</t>
  </si>
  <si>
    <t>Lange Maja Suma</t>
  </si>
  <si>
    <t>Lademann Marcel Suma</t>
  </si>
  <si>
    <t>Labuda Marcel Suma</t>
  </si>
  <si>
    <t>Kwidczynska Maja Suma</t>
  </si>
  <si>
    <t>Kwiatkowski Jan Suma</t>
  </si>
  <si>
    <t>Kwiatkowska Agata Suma</t>
  </si>
  <si>
    <t>Kwas Aleksandra Suma</t>
  </si>
  <si>
    <t>Kurowska Maja Suma</t>
  </si>
  <si>
    <t>Kurasik Marcin Suma</t>
  </si>
  <si>
    <t>Kupis Leslaw Suma</t>
  </si>
  <si>
    <t>Kulkowska Maja Suma</t>
  </si>
  <si>
    <t>Kulakowski Wojciech Suma</t>
  </si>
  <si>
    <t>Kukulski Krzysztof Suma</t>
  </si>
  <si>
    <t>Krynicki Mateusz Suma</t>
  </si>
  <si>
    <t>Krawiec Wieslawa Suma</t>
  </si>
  <si>
    <t>Krawczynska Agnieszka Suma</t>
  </si>
  <si>
    <t>Krawczyk Mateusz Suma</t>
  </si>
  <si>
    <t>Krawczyk Kamil Suma</t>
  </si>
  <si>
    <t>Kraska Anna Suma</t>
  </si>
  <si>
    <t>Krakowski Seweryn Suma</t>
  </si>
  <si>
    <t>Kozlowska Malgorzata Suma</t>
  </si>
  <si>
    <t>Kowalski Maciej Suma</t>
  </si>
  <si>
    <t>Kowalski Kacper Suma</t>
  </si>
  <si>
    <t>Kowalczyk Mateusz Suma</t>
  </si>
  <si>
    <t>Kowalczyk Maria Suma</t>
  </si>
  <si>
    <t>Kowalczuk Maria Suma</t>
  </si>
  <si>
    <t>Kot Lukasz Suma</t>
  </si>
  <si>
    <t>Kot Kamila Suma</t>
  </si>
  <si>
    <t>Kot Anna Suma</t>
  </si>
  <si>
    <t>Koszlaga Mateusz Suma</t>
  </si>
  <si>
    <t>Kosowicz Anna Suma</t>
  </si>
  <si>
    <t>Kos Monika Suma</t>
  </si>
  <si>
    <t>Korzeniowska Malwina Suma</t>
  </si>
  <si>
    <t>Koronski Waldemar Suma</t>
  </si>
  <si>
    <t>Kornik Mariusz Suma</t>
  </si>
  <si>
    <t>Kornatowski Mateusz Suma</t>
  </si>
  <si>
    <t>Kopytko Jaroslaw Suma</t>
  </si>
  <si>
    <t>Kopiec Jaroslaw Suma</t>
  </si>
  <si>
    <t>Kopecki Lukasz Suma</t>
  </si>
  <si>
    <t>Kopacz Maciej Suma</t>
  </si>
  <si>
    <t>Kopacki Joanna Suma</t>
  </si>
  <si>
    <t>Konieckiewicz Krzysztof Suma</t>
  </si>
  <si>
    <t>Koniec Wieslawa Suma</t>
  </si>
  <si>
    <t>Koncewicz Krzysztof Suma</t>
  </si>
  <si>
    <t>Kolodziejczyk Marta Suma</t>
  </si>
  <si>
    <t>Kolacz Agata Suma</t>
  </si>
  <si>
    <t>Koc Aleksander Suma</t>
  </si>
  <si>
    <t>Knapik Kamila Suma</t>
  </si>
  <si>
    <t>Knap Natalia Suma</t>
  </si>
  <si>
    <t>Kluziak Matylda Suma</t>
  </si>
  <si>
    <t>Klimas Anna Suma</t>
  </si>
  <si>
    <t>Kleszcz Kinga Suma</t>
  </si>
  <si>
    <t>Klebba Michalina Suma</t>
  </si>
  <si>
    <t>Kirwiel Michal Suma</t>
  </si>
  <si>
    <t>Kilecka Olga Suma</t>
  </si>
  <si>
    <t>Kildanowski Jan Suma</t>
  </si>
  <si>
    <t>Kilarski Barbara Suma</t>
  </si>
  <si>
    <t>Kieloch Michal Suma</t>
  </si>
  <si>
    <t>Kielecka Julia Suma</t>
  </si>
  <si>
    <t>Kiel Barbara Suma</t>
  </si>
  <si>
    <t>Kepa Renata Suma</t>
  </si>
  <si>
    <t>Katowicki Wojciech Suma</t>
  </si>
  <si>
    <t>Kasza Wieslaw Suma</t>
  </si>
  <si>
    <t>Karpowicz Mateusz Suma</t>
  </si>
  <si>
    <t>Karpacka Karolina Suma</t>
  </si>
  <si>
    <t>Karolewska Milena Suma</t>
  </si>
  <si>
    <t>Karnia Katarzyna Suma</t>
  </si>
  <si>
    <t>Karlowski Malgorzata Suma</t>
  </si>
  <si>
    <t>Karcz Barbara Suma</t>
  </si>
  <si>
    <t>Kania Piotr Suma</t>
  </si>
  <si>
    <t>Kaminski Grzegorz Suma</t>
  </si>
  <si>
    <t>Kaminska Maja Suma</t>
  </si>
  <si>
    <t>Kaminska Agnieszka Suma</t>
  </si>
  <si>
    <t>Kalisz Zuzanna Suma</t>
  </si>
  <si>
    <t>Kaleta Piotr Suma</t>
  </si>
  <si>
    <t>Kaczynska Janina Suma</t>
  </si>
  <si>
    <t>Kaczorowski Mateusz Suma</t>
  </si>
  <si>
    <t>Kaczorowski Jan Suma</t>
  </si>
  <si>
    <t>Kaczorowska Anita Suma</t>
  </si>
  <si>
    <t>kaczorek Pawel Suma</t>
  </si>
  <si>
    <t>Jurewicz Nadia Suma</t>
  </si>
  <si>
    <t>Jurczyk Nadia Suma</t>
  </si>
  <si>
    <t>Jopek Anna Suma</t>
  </si>
  <si>
    <t>Jędrzejczak Nadia Suma</t>
  </si>
  <si>
    <t>Jelen Izabella Suma</t>
  </si>
  <si>
    <t>Jedruszek Jakub Suma</t>
  </si>
  <si>
    <t>Jasiak Morus Suma</t>
  </si>
  <si>
    <t>Jarek Jan Suma</t>
  </si>
  <si>
    <t>Januszek Ryszarda Suma</t>
  </si>
  <si>
    <t>Janowski Marek Suma</t>
  </si>
  <si>
    <t>Janowska Anna Suma</t>
  </si>
  <si>
    <t>Janik Emilia Suma</t>
  </si>
  <si>
    <t>Janiec Stanislaw Suma</t>
  </si>
  <si>
    <t>Janczy Zofia Suma</t>
  </si>
  <si>
    <t>Janas Kamila Suma</t>
  </si>
  <si>
    <t>Janas Joanna Suma</t>
  </si>
  <si>
    <t>Jan Michal Suma</t>
  </si>
  <si>
    <t>Jama Nikodem Suma</t>
  </si>
  <si>
    <t>Jakubowski Nikodem Suma</t>
  </si>
  <si>
    <t>Jagielski Konrad Suma</t>
  </si>
  <si>
    <t>Jagielska Marzena Suma</t>
  </si>
  <si>
    <t>Jackowski Grzegorz Suma</t>
  </si>
  <si>
    <t>Jablonski Nikodem Suma</t>
  </si>
  <si>
    <t>Inny Jan Suma</t>
  </si>
  <si>
    <t>Inny Bogdan Suma</t>
  </si>
  <si>
    <t>Hubicki Karol Suma</t>
  </si>
  <si>
    <t>Hrywniak Olaf Suma</t>
  </si>
  <si>
    <t>Holmes Jakub Suma</t>
  </si>
  <si>
    <t>Hazubski Olgierd Suma</t>
  </si>
  <si>
    <t>Hajdug Mateusz Suma</t>
  </si>
  <si>
    <t>Hajdi Tomasz Suma</t>
  </si>
  <si>
    <t>Gumowski Jan Suma</t>
  </si>
  <si>
    <t>Gumowska Dorota Suma</t>
  </si>
  <si>
    <t>Grzeszcz Patrycja Suma</t>
  </si>
  <si>
    <t>Grodecki Roman Suma</t>
  </si>
  <si>
    <t>Goslawska Ewelina Suma</t>
  </si>
  <si>
    <t>Gorska Ilona Suma</t>
  </si>
  <si>
    <t>Gorecka Ewelina Suma</t>
  </si>
  <si>
    <t>Gora Michal Suma</t>
  </si>
  <si>
    <t>Goluchowska Lidia Suma</t>
  </si>
  <si>
    <t>Gocyla Wojciech Suma</t>
  </si>
  <si>
    <t>Goc Wojciech Suma</t>
  </si>
  <si>
    <t>Glowinska Patrycja Suma</t>
  </si>
  <si>
    <t>Glac Patryk Suma</t>
  </si>
  <si>
    <t>Gizinski Marcin Suma</t>
  </si>
  <si>
    <t>Gigant Bohdan Suma</t>
  </si>
  <si>
    <t>Giemza Patryk Suma</t>
  </si>
  <si>
    <t>Gibas Patryk Suma</t>
  </si>
  <si>
    <t>Geszczynski Patryk Suma</t>
  </si>
  <si>
    <t>Gatek Maria Suma</t>
  </si>
  <si>
    <t>Galazka Katarzyna Suma</t>
  </si>
  <si>
    <t>Galas Maria Suma</t>
  </si>
  <si>
    <t>Gajek Marzena Suma</t>
  </si>
  <si>
    <t>Gadek Alicja Suma</t>
  </si>
  <si>
    <t>Gacek Lukasz Suma</t>
  </si>
  <si>
    <t>Gacek Jan Suma</t>
  </si>
  <si>
    <t>Furmaniak Pawel Suma</t>
  </si>
  <si>
    <t>Frankowska Roksana Suma</t>
  </si>
  <si>
    <t>Fornalik Waldemar Suma</t>
  </si>
  <si>
    <t>Fornal Teodor Suma</t>
  </si>
  <si>
    <t>Flis Piotr Suma</t>
  </si>
  <si>
    <t>Fles Beata Suma</t>
  </si>
  <si>
    <t>Filipowicz Wojciech Suma</t>
  </si>
  <si>
    <t>Filipowicz Mateusz Suma</t>
  </si>
  <si>
    <t>Filarska Sandra Suma</t>
  </si>
  <si>
    <t>Figurski Krzysztof Suma</t>
  </si>
  <si>
    <t>Felus Piotr Suma</t>
  </si>
  <si>
    <t>Felisiak Sofia Suma</t>
  </si>
  <si>
    <t>Felisiak Karol Suma</t>
  </si>
  <si>
    <t>Famura Kinga Suma</t>
  </si>
  <si>
    <t>Engel Urszula Suma</t>
  </si>
  <si>
    <t>Dziuk Karol Suma</t>
  </si>
  <si>
    <t>Dzierzak Piotr Suma</t>
  </si>
  <si>
    <t>Dzielna Katarzyna Suma</t>
  </si>
  <si>
    <t>Dzban Patrycja Suma</t>
  </si>
  <si>
    <t>Dwa Krzysztof Suma</t>
  </si>
  <si>
    <t>Duszynska Dominika Suma</t>
  </si>
  <si>
    <t>Duszota Piotr Suma</t>
  </si>
  <si>
    <t>Dulski Adrian Suma</t>
  </si>
  <si>
    <t>Drozd Maria Suma</t>
  </si>
  <si>
    <t>Draszczyk Izabela Suma</t>
  </si>
  <si>
    <t>Donata Aleksandra Suma</t>
  </si>
  <si>
    <t>Domzala Ryszard Suma</t>
  </si>
  <si>
    <t>Domek Grzegorz Suma</t>
  </si>
  <si>
    <t>Derek Stanislaw Suma</t>
  </si>
  <si>
    <t>Debicki Bartosz Suma</t>
  </si>
  <si>
    <t>Dabrowski Stanislaw Suma</t>
  </si>
  <si>
    <t>Dab Anna Suma</t>
  </si>
  <si>
    <t>Czyzynski Maciej Suma</t>
  </si>
  <si>
    <t>Czyzewski Wojciech Suma</t>
  </si>
  <si>
    <t>Czyz Krzysztof Suma</t>
  </si>
  <si>
    <t>Czerwinska Ewa Suma</t>
  </si>
  <si>
    <t>Czarnecki Lukasz Suma</t>
  </si>
  <si>
    <t>Czarnecki Adam Suma</t>
  </si>
  <si>
    <t>Czajkowski Jerzy Suma</t>
  </si>
  <si>
    <t>Ciosinski Jacek Suma</t>
  </si>
  <si>
    <t>Cieslik Stanislaw Suma</t>
  </si>
  <si>
    <t>Chorzowski Marek Suma</t>
  </si>
  <si>
    <t>Chojnacki Jacek Suma</t>
  </si>
  <si>
    <t>Chojnacka Wanda Suma</t>
  </si>
  <si>
    <t>Chmielewska Laura Suma</t>
  </si>
  <si>
    <t>Chmiel Alicja Suma</t>
  </si>
  <si>
    <t>Burza Stanislaw Suma</t>
  </si>
  <si>
    <t>Bury Barbara Suma</t>
  </si>
  <si>
    <t>Bukalski Marian Suma</t>
  </si>
  <si>
    <t>Bujak Agnieszka Suma</t>
  </si>
  <si>
    <t>Bugaj Maciej Suma</t>
  </si>
  <si>
    <t>Brydzinski Mariusz Suma</t>
  </si>
  <si>
    <t>Broukin Zofia Suma</t>
  </si>
  <si>
    <t>Broszkow Zofia Suma</t>
  </si>
  <si>
    <t>Bracik Jakub Suma</t>
  </si>
  <si>
    <t>Boryczko Natalia Suma</t>
  </si>
  <si>
    <t>Boryczko Balbina Suma</t>
  </si>
  <si>
    <t>Boruta Tomasz Suma</t>
  </si>
  <si>
    <t>Borowska Maria Suma</t>
  </si>
  <si>
    <t>Borowska Anastazja Suma</t>
  </si>
  <si>
    <t>Borkowski Tomasz Suma</t>
  </si>
  <si>
    <t>Borkowski Adam Suma</t>
  </si>
  <si>
    <t>Borek Hubert Suma</t>
  </si>
  <si>
    <t>Bolkowski Pawel Suma</t>
  </si>
  <si>
    <t>Bok Karolina Suma</t>
  </si>
  <si>
    <t>Bikot Jan Suma</t>
  </si>
  <si>
    <t>Bigaj Jacek Suma</t>
  </si>
  <si>
    <t>Biedka Kazimierz Suma</t>
  </si>
  <si>
    <t>Biedal Borys Suma</t>
  </si>
  <si>
    <t>Biczysko Wieslawa Suma</t>
  </si>
  <si>
    <t>Bicz Jolanta Suma</t>
  </si>
  <si>
    <t>Bicz Jaroslaw Suma</t>
  </si>
  <si>
    <t>Bialkowska Monika Suma</t>
  </si>
  <si>
    <t>Bialkowska Kamila Suma</t>
  </si>
  <si>
    <t>Bialkowska Ewelina Suma</t>
  </si>
  <si>
    <t>Bialaszewski Piotr Suma</t>
  </si>
  <si>
    <t>Berezniewicz Wiktor Suma</t>
  </si>
  <si>
    <t>Beniuszys Mikolaj Suma</t>
  </si>
  <si>
    <t>Belicka Natalia Suma</t>
  </si>
  <si>
    <t>Bednarski Marek Suma</t>
  </si>
  <si>
    <t>Bartosik Kazimierz Suma</t>
  </si>
  <si>
    <t>Bartek Zenon Suma</t>
  </si>
  <si>
    <t>Baranska Joanna Suma</t>
  </si>
  <si>
    <t>Baranowski Ryszard Suma</t>
  </si>
  <si>
    <t>Baranowska Paulina Suma</t>
  </si>
  <si>
    <t>Baranek Olgierd Suma</t>
  </si>
  <si>
    <t>Baran Adrian Suma</t>
  </si>
  <si>
    <t>Barak Zofia Suma</t>
  </si>
  <si>
    <t>Banaszczyk Joanna Suma</t>
  </si>
  <si>
    <t>Banasiewicz Irena Suma</t>
  </si>
  <si>
    <t>Baka Janusz Suma</t>
  </si>
  <si>
    <t>Bajewski Przemyslaw Suma</t>
  </si>
  <si>
    <t>Bajer Stefan Suma</t>
  </si>
  <si>
    <t>Bach Magdalena Suma</t>
  </si>
  <si>
    <t>Babiarz Anna Suma</t>
  </si>
  <si>
    <t>Augustowski Andrzej Suma</t>
  </si>
  <si>
    <t>Augustowska Patrycja Suma</t>
  </si>
  <si>
    <t>Augustowska Ewa Suma</t>
  </si>
  <si>
    <t>Artowski Janusz Suma</t>
  </si>
  <si>
    <t>Antos Agnieszka Suma</t>
  </si>
  <si>
    <t>Aniec Katarzyna Suma</t>
  </si>
  <si>
    <t>Anczyk Iwona Suma</t>
  </si>
  <si>
    <t>Aderek Ewa Suma</t>
  </si>
  <si>
    <t>Adamus Dorota Suma</t>
  </si>
  <si>
    <t>Adamski Piotr Suma</t>
  </si>
  <si>
    <t>Adamska Maria Suma</t>
  </si>
  <si>
    <t>Adamska Anna Suma</t>
  </si>
  <si>
    <t>Adamowicz Jan Suma</t>
  </si>
  <si>
    <t>Adamiak Zofia Suma</t>
  </si>
  <si>
    <t>Adamczyk Zuzanna Suma</t>
  </si>
  <si>
    <t>Adamczyk Zuzanna</t>
  </si>
  <si>
    <t>Adamiak Zofia</t>
  </si>
  <si>
    <t>Adamowicz Jan</t>
  </si>
  <si>
    <t>Adamska Anna</t>
  </si>
  <si>
    <t>Adamska Maria</t>
  </si>
  <si>
    <t>Adamski Piotr</t>
  </si>
  <si>
    <t>Adamus Dorota</t>
  </si>
  <si>
    <t>Aderek Ewa</t>
  </si>
  <si>
    <t>Anczyk Iwona</t>
  </si>
  <si>
    <t>Aniec Katarzyna</t>
  </si>
  <si>
    <t>Antos Agnieszka</t>
  </si>
  <si>
    <t>Artowski Janusz</t>
  </si>
  <si>
    <t>Augustowska Ewa</t>
  </si>
  <si>
    <t>Augustowska Patrycja</t>
  </si>
  <si>
    <t>Augustowski Andrzej</t>
  </si>
  <si>
    <t>Babiarz Anna</t>
  </si>
  <si>
    <t>Bach Magdalena</t>
  </si>
  <si>
    <t>Bajer Stefan</t>
  </si>
  <si>
    <t>Bajewski Przemyslaw</t>
  </si>
  <si>
    <t>Baka Janusz</t>
  </si>
  <si>
    <t>Banasiewicz Irena</t>
  </si>
  <si>
    <t>Banaszczyk Joanna</t>
  </si>
  <si>
    <t>Barak Zofia</t>
  </si>
  <si>
    <t>Baran Adrian</t>
  </si>
  <si>
    <t>Baranek Olgierd</t>
  </si>
  <si>
    <t>Baranowska Paulina</t>
  </si>
  <si>
    <t>Baranowski Ryszard</t>
  </si>
  <si>
    <t>Baranska Joanna</t>
  </si>
  <si>
    <t>Bartek Zenon</t>
  </si>
  <si>
    <t>Bartosik Kazimierz</t>
  </si>
  <si>
    <t>Bednarski Marek</t>
  </si>
  <si>
    <t>Belicka Natalia</t>
  </si>
  <si>
    <t>Beniuszys Mikolaj</t>
  </si>
  <si>
    <t>Berezniewicz Wiktor</t>
  </si>
  <si>
    <t>Bialaszewski Piotr</t>
  </si>
  <si>
    <t>Bialkowska Ewelina</t>
  </si>
  <si>
    <t>Bialkowska Kamila</t>
  </si>
  <si>
    <t>Bialkowska Monika</t>
  </si>
  <si>
    <t>Bicz Jaroslaw</t>
  </si>
  <si>
    <t>Bicz Jolanta</t>
  </si>
  <si>
    <t>Biczysko Wieslawa</t>
  </si>
  <si>
    <t>Biedal Borys</t>
  </si>
  <si>
    <t>Biedka Kazimierz</t>
  </si>
  <si>
    <t>Bigaj Jacek</t>
  </si>
  <si>
    <t>Bikot Jan</t>
  </si>
  <si>
    <t>Bok Karolina</t>
  </si>
  <si>
    <t>Bolkowski Pawel</t>
  </si>
  <si>
    <t>Borek Hubert</t>
  </si>
  <si>
    <t>Borkowski Adam</t>
  </si>
  <si>
    <t>Borkowski Tomasz</t>
  </si>
  <si>
    <t>Borowska Anastazja</t>
  </si>
  <si>
    <t>Borowska Maria</t>
  </si>
  <si>
    <t>Boruta Tomasz</t>
  </si>
  <si>
    <t>Boryczko Balbina</t>
  </si>
  <si>
    <t>Boryczko Natalia</t>
  </si>
  <si>
    <t>Bracik Jakub</t>
  </si>
  <si>
    <t>Broszkow Zofia</t>
  </si>
  <si>
    <t>Broukin Zofia</t>
  </si>
  <si>
    <t>Brydzinski Mariusz</t>
  </si>
  <si>
    <t>Bugaj Maciej</t>
  </si>
  <si>
    <t>Bujak Agnieszka</t>
  </si>
  <si>
    <t>Bukalski Marian</t>
  </si>
  <si>
    <t>Bury Barbara</t>
  </si>
  <si>
    <t>Burza Stanislaw</t>
  </si>
  <si>
    <t>Chmiel Alicja</t>
  </si>
  <si>
    <t>Chmielewska Laura</t>
  </si>
  <si>
    <t>Chojnacka Wanda</t>
  </si>
  <si>
    <t>Chojnacki Jacek</t>
  </si>
  <si>
    <t>Chorzowski Marek</t>
  </si>
  <si>
    <t>Cieslik Stanislaw</t>
  </si>
  <si>
    <t>Ciosinski Jacek</t>
  </si>
  <si>
    <t>Czajkowski Jerzy</t>
  </si>
  <si>
    <t>Czarnecki Adam</t>
  </si>
  <si>
    <t>Czarnecki Lukasz</t>
  </si>
  <si>
    <t>Czerwinska Ewa</t>
  </si>
  <si>
    <t>Czyz Krzysztof</t>
  </si>
  <si>
    <t>Czyzewski Wojciech</t>
  </si>
  <si>
    <t>Czyzynski Maciej</t>
  </si>
  <si>
    <t>Dab Anna</t>
  </si>
  <si>
    <t>Dabrowski Stanislaw</t>
  </si>
  <si>
    <t>Debicki Bartosz</t>
  </si>
  <si>
    <t>Derek Stanislaw</t>
  </si>
  <si>
    <t>Domek Grzegorz</t>
  </si>
  <si>
    <t>Domzala Ryszard</t>
  </si>
  <si>
    <t>Donata Aleksandra</t>
  </si>
  <si>
    <t>Draszczyk Izabela</t>
  </si>
  <si>
    <t>Drozd Maria</t>
  </si>
  <si>
    <t>Dulski Adrian</t>
  </si>
  <si>
    <t>Duszota Piotr</t>
  </si>
  <si>
    <t>Duszynska Dominika</t>
  </si>
  <si>
    <t>Dwa Krzysztof</t>
  </si>
  <si>
    <t>Dzban Patrycja</t>
  </si>
  <si>
    <t>Dzielna Katarzyna</t>
  </si>
  <si>
    <t>Dzierzak Piotr</t>
  </si>
  <si>
    <t>Dziuk Karol</t>
  </si>
  <si>
    <t>Engel Urszula</t>
  </si>
  <si>
    <t>Famura Kinga</t>
  </si>
  <si>
    <t>Felisiak Karol</t>
  </si>
  <si>
    <t>Felisiak Sofia</t>
  </si>
  <si>
    <t>Felus Piotr</t>
  </si>
  <si>
    <t>Figurski Krzysztof</t>
  </si>
  <si>
    <t>Filarska Sandra</t>
  </si>
  <si>
    <t>Filipowicz Mateusz</t>
  </si>
  <si>
    <t>Filipowicz Wojciech</t>
  </si>
  <si>
    <t>Fles Beata</t>
  </si>
  <si>
    <t>Flis Piotr</t>
  </si>
  <si>
    <t>Fornal Teodor</t>
  </si>
  <si>
    <t>Fornalik Waldemar</t>
  </si>
  <si>
    <t>Frankowska Roksana</t>
  </si>
  <si>
    <t>Furmaniak Pawel</t>
  </si>
  <si>
    <t>Gacek Jan</t>
  </si>
  <si>
    <t>Gacek Lukasz</t>
  </si>
  <si>
    <t>Gadek Alicja</t>
  </si>
  <si>
    <t>Gajek Marzena</t>
  </si>
  <si>
    <t>Galas Maria</t>
  </si>
  <si>
    <t>Galazka Katarzyna</t>
  </si>
  <si>
    <t>Gatek Maria</t>
  </si>
  <si>
    <t>Geszczynski Patryk</t>
  </si>
  <si>
    <t>Gibas Patryk</t>
  </si>
  <si>
    <t>Giemza Patryk</t>
  </si>
  <si>
    <t>Gigant Bohdan</t>
  </si>
  <si>
    <t>Gizinski Marcin</t>
  </si>
  <si>
    <t>Glac Patryk</t>
  </si>
  <si>
    <t>Glowinska Patrycja</t>
  </si>
  <si>
    <t>Goc Wojciech</t>
  </si>
  <si>
    <t>Gocyla Wojciech</t>
  </si>
  <si>
    <t>Goluchowska Lidia</t>
  </si>
  <si>
    <t>Gora Michal</t>
  </si>
  <si>
    <t>Gorecka Ewelina</t>
  </si>
  <si>
    <t>Gorska Ilona</t>
  </si>
  <si>
    <t>Goslawska Ewelina</t>
  </si>
  <si>
    <t>Grodecki Roman</t>
  </si>
  <si>
    <t>Grzeszcz Patrycja</t>
  </si>
  <si>
    <t>Gumowska Dorota</t>
  </si>
  <si>
    <t>Gumowski Jan</t>
  </si>
  <si>
    <t>Hajdi Tomasz</t>
  </si>
  <si>
    <t>Hajdug Mateusz</t>
  </si>
  <si>
    <t>Hazubski Olgierd</t>
  </si>
  <si>
    <t>Holmes Jakub</t>
  </si>
  <si>
    <t>Hrywniak Olaf</t>
  </si>
  <si>
    <t>Hubicki Karol</t>
  </si>
  <si>
    <t>Inny Bogdan</t>
  </si>
  <si>
    <t>Inny Jan</t>
  </si>
  <si>
    <t>Jablonski Nikodem</t>
  </si>
  <si>
    <t>Jackowski Grzegorz</t>
  </si>
  <si>
    <t>Jagielska Marzena</t>
  </si>
  <si>
    <t>Jagielski Konrad</t>
  </si>
  <si>
    <t>Jakubowski Nikodem</t>
  </si>
  <si>
    <t>Jama Nikodem</t>
  </si>
  <si>
    <t>Jan Michal</t>
  </si>
  <si>
    <t>Janas Joanna</t>
  </si>
  <si>
    <t>Janas Kamila</t>
  </si>
  <si>
    <t>Janczy Zofia</t>
  </si>
  <si>
    <t>Janiec Stanislaw</t>
  </si>
  <si>
    <t>Janik Emilia</t>
  </si>
  <si>
    <t>Janowska Anna</t>
  </si>
  <si>
    <t>Janowski Marek</t>
  </si>
  <si>
    <t>Januszek Ryszarda</t>
  </si>
  <si>
    <t>Jarek Jan</t>
  </si>
  <si>
    <t>Jasiak Morus</t>
  </si>
  <si>
    <t>Jedruszek Jakub</t>
  </si>
  <si>
    <t>Jelen Izabella</t>
  </si>
  <si>
    <t>Jędrzejczak Nadia</t>
  </si>
  <si>
    <t>Jopek Anna</t>
  </si>
  <si>
    <t>Jurczyk Nadia</t>
  </si>
  <si>
    <t>Jurewicz Nadia</t>
  </si>
  <si>
    <t>kaczorek Pawel</t>
  </si>
  <si>
    <t>Kaczorowska Anita</t>
  </si>
  <si>
    <t>Kaczorowski Jan</t>
  </si>
  <si>
    <t>Kaczorowski Mateusz</t>
  </si>
  <si>
    <t>Kaczynska Janina</t>
  </si>
  <si>
    <t>Kaleta Piotr</t>
  </si>
  <si>
    <t>Kalisz Zuzanna</t>
  </si>
  <si>
    <t>Kaminska Agnieszka</t>
  </si>
  <si>
    <t>Kaminska Maja</t>
  </si>
  <si>
    <t>Kaminski Grzegorz</t>
  </si>
  <si>
    <t>Kania Piotr</t>
  </si>
  <si>
    <t>Karcz Barbara</t>
  </si>
  <si>
    <t>Karlowski Malgorzata</t>
  </si>
  <si>
    <t>Karnia Katarzyna</t>
  </si>
  <si>
    <t>Karolewska Milena</t>
  </si>
  <si>
    <t>Karpacka Karolina</t>
  </si>
  <si>
    <t>Karpowicz Mateusz</t>
  </si>
  <si>
    <t>Kasza Wieslaw</t>
  </si>
  <si>
    <t>Katowicki Wojciech</t>
  </si>
  <si>
    <t>Kepa Renata</t>
  </si>
  <si>
    <t>Kiel Barbara</t>
  </si>
  <si>
    <t>Kielecka Julia</t>
  </si>
  <si>
    <t>Kieloch Michal</t>
  </si>
  <si>
    <t>Kilarski Barbara</t>
  </si>
  <si>
    <t>Kildanowski Jan</t>
  </si>
  <si>
    <t>Kilecka Olga</t>
  </si>
  <si>
    <t>Kirwiel Michal</t>
  </si>
  <si>
    <t>Klebba Michalina</t>
  </si>
  <si>
    <t>Kleszcz Kinga</t>
  </si>
  <si>
    <t>Klimas Anna</t>
  </si>
  <si>
    <t>Kluziak Matylda</t>
  </si>
  <si>
    <t>Knap Natalia</t>
  </si>
  <si>
    <t>Knapik Kamila</t>
  </si>
  <si>
    <t>Koc Aleksander</t>
  </si>
  <si>
    <t>Kolacz Agata</t>
  </si>
  <si>
    <t>Kolodziejczyk Marta</t>
  </si>
  <si>
    <t>Koncewicz Krzysztof</t>
  </si>
  <si>
    <t>Koniec Wieslawa</t>
  </si>
  <si>
    <t>Konieckiewicz Krzysztof</t>
  </si>
  <si>
    <t>Kopacki Joanna</t>
  </si>
  <si>
    <t>Kopacz Maciej</t>
  </si>
  <si>
    <t>Kopecki Lukasz</t>
  </si>
  <si>
    <t>Kopiec Jaroslaw</t>
  </si>
  <si>
    <t>Kopytko Jaroslaw</t>
  </si>
  <si>
    <t>Kornatowski Mateusz</t>
  </si>
  <si>
    <t>Kornik Mariusz</t>
  </si>
  <si>
    <t>Koronski Waldemar</t>
  </si>
  <si>
    <t>Korzeniowska Malwina</t>
  </si>
  <si>
    <t>Kos Monika</t>
  </si>
  <si>
    <t>Kosowicz Anna</t>
  </si>
  <si>
    <t>Koszlaga Mateusz</t>
  </si>
  <si>
    <t>Kot Anna</t>
  </si>
  <si>
    <t>Kot Kamila</t>
  </si>
  <si>
    <t>Kot Lukasz</t>
  </si>
  <si>
    <t>Kowalczuk Maria</t>
  </si>
  <si>
    <t>Kowalczyk Maria</t>
  </si>
  <si>
    <t>Kowalczyk Mateusz</t>
  </si>
  <si>
    <t>Kowalski Kacper</t>
  </si>
  <si>
    <t>Kowalski Maciej</t>
  </si>
  <si>
    <t>Kozlowska Malgorzata</t>
  </si>
  <si>
    <t>Krakowski Seweryn</t>
  </si>
  <si>
    <t>Kraska Anna</t>
  </si>
  <si>
    <t>Krawczyk Kamil</t>
  </si>
  <si>
    <t>Krawczyk Mateusz</t>
  </si>
  <si>
    <t>Krawczynska Agnieszka</t>
  </si>
  <si>
    <t>Krawiec Wieslawa</t>
  </si>
  <si>
    <t>Krynicki Mateusz</t>
  </si>
  <si>
    <t>Kukulski Krzysztof</t>
  </si>
  <si>
    <t>Kulakowski Wojciech</t>
  </si>
  <si>
    <t>Kulkowska Maja</t>
  </si>
  <si>
    <t>Kupis Leslaw</t>
  </si>
  <si>
    <t>Kurasik Marcin</t>
  </si>
  <si>
    <t>Kurowska Maja</t>
  </si>
  <si>
    <t>Kwas Aleksandra</t>
  </si>
  <si>
    <t>Kwiatkowska Agata</t>
  </si>
  <si>
    <t>Kwiatkowski Jan</t>
  </si>
  <si>
    <t>Kwidczynska Maja</t>
  </si>
  <si>
    <t>Labuda Marcel</t>
  </si>
  <si>
    <t>Lademann Marcel</t>
  </si>
  <si>
    <t>Lange Maja</t>
  </si>
  <si>
    <t>Las Krzysztof</t>
  </si>
  <si>
    <t>Las Mariola</t>
  </si>
  <si>
    <t>Laskowski Maciej</t>
  </si>
  <si>
    <t>Lato Iwona</t>
  </si>
  <si>
    <t>Leman Maja</t>
  </si>
  <si>
    <t>Lenski Michal</t>
  </si>
  <si>
    <t>Leoniuk Marek</t>
  </si>
  <si>
    <t>Lewita Maksymilian</t>
  </si>
  <si>
    <t>Lipka Maja</t>
  </si>
  <si>
    <t>Lipowski Konrad</t>
  </si>
  <si>
    <t>Lis Monika</t>
  </si>
  <si>
    <t>Lisowski Julian</t>
  </si>
  <si>
    <t>Lisowski Lech</t>
  </si>
  <si>
    <t>Lubelska Beata</t>
  </si>
  <si>
    <t>Lubelski Bernard</t>
  </si>
  <si>
    <t>Lubelski Wiktor</t>
  </si>
  <si>
    <t>Ludziejewski Kamil</t>
  </si>
  <si>
    <t>Lukaszewska Ilona</t>
  </si>
  <si>
    <t>Lukowski Maciej</t>
  </si>
  <si>
    <t>Lupa Maksymilian</t>
  </si>
  <si>
    <t>Lutczyk Maciej</t>
  </si>
  <si>
    <t>Lyszcz Maciej</t>
  </si>
  <si>
    <t>Machalski Maciej</t>
  </si>
  <si>
    <t>Macherzynski Pawel</t>
  </si>
  <si>
    <t>Machol Maciej</t>
  </si>
  <si>
    <t>Maciag Zbigniew</t>
  </si>
  <si>
    <t>Madawik Jan</t>
  </si>
  <si>
    <t>Madej Balbina</t>
  </si>
  <si>
    <t>Madej Bernard</t>
  </si>
  <si>
    <t>Madejska Dominika</t>
  </si>
  <si>
    <t>Madejski Adam</t>
  </si>
  <si>
    <t>Madejski Krzysztof</t>
  </si>
  <si>
    <t>Maja Wojciech</t>
  </si>
  <si>
    <t>Majewska Balbina</t>
  </si>
  <si>
    <t>Makowicz Magda</t>
  </si>
  <si>
    <t>Makowska Luiza</t>
  </si>
  <si>
    <t>Mala Agnieszka</t>
  </si>
  <si>
    <t>Malec Malgorzata</t>
  </si>
  <si>
    <t>Malicki Hanna</t>
  </si>
  <si>
    <t>Malicki Zuzanna</t>
  </si>
  <si>
    <t>Malinowska Gabriela</t>
  </si>
  <si>
    <t>Marasek Jan</t>
  </si>
  <si>
    <t>Marek Przemyslaw</t>
  </si>
  <si>
    <t>Markowski Marcin</t>
  </si>
  <si>
    <t>Marmelowska Martyna</t>
  </si>
  <si>
    <t>Marszalek Jakub</t>
  </si>
  <si>
    <t>Marzec Lena</t>
  </si>
  <si>
    <t>Matusik Agnieszka</t>
  </si>
  <si>
    <t>Matusik Ryszard</t>
  </si>
  <si>
    <t>Mazar Marlena</t>
  </si>
  <si>
    <t>Mazgaj Bartosz</t>
  </si>
  <si>
    <t>Mazurkiewicz Lena</t>
  </si>
  <si>
    <t>Michalska Diana</t>
  </si>
  <si>
    <t>Micun Krzysztof</t>
  </si>
  <si>
    <t>Mierny Dominika</t>
  </si>
  <si>
    <t>Mierzejewski Kornel</t>
  </si>
  <si>
    <t>Miklis Natalia</t>
  </si>
  <si>
    <t>Mikos Daria</t>
  </si>
  <si>
    <t>Mikos Karolina</t>
  </si>
  <si>
    <t>Milek Karol</t>
  </si>
  <si>
    <t>Milion Ewa</t>
  </si>
  <si>
    <t>Minska Anna</t>
  </si>
  <si>
    <t>Mirowska Beata</t>
  </si>
  <si>
    <t>Mirska Ewelina</t>
  </si>
  <si>
    <t>Miszkin Lena</t>
  </si>
  <si>
    <t>Mleczko Mariola</t>
  </si>
  <si>
    <t>Mnich Justyna</t>
  </si>
  <si>
    <t>Modlinska Hanna</t>
  </si>
  <si>
    <t>Moldawiec Andrzej</t>
  </si>
  <si>
    <t>Mozart Piotr</t>
  </si>
  <si>
    <t>Mroczek Emilia</t>
  </si>
  <si>
    <t>Mrowczynski Mateusz</t>
  </si>
  <si>
    <t>Mrowiec Mariusz</t>
  </si>
  <si>
    <t>Mroz Natalia</t>
  </si>
  <si>
    <t>Mrozik Lena</t>
  </si>
  <si>
    <t>Mrozniak Szymon</t>
  </si>
  <si>
    <t>Myk Klaudia</t>
  </si>
  <si>
    <t>Myszor Borys</t>
  </si>
  <si>
    <t>Naderka Kamil</t>
  </si>
  <si>
    <t>Nahaj Inez</t>
  </si>
  <si>
    <t>Nancki Jan</t>
  </si>
  <si>
    <t>Nawwrot Andrzej</t>
  </si>
  <si>
    <t>Niec Kacper</t>
  </si>
  <si>
    <t>Niedziela Lukasz</t>
  </si>
  <si>
    <t>Nikolajew Kacper</t>
  </si>
  <si>
    <t>Norek Michal</t>
  </si>
  <si>
    <t>Nowaczkiewicz Monika</t>
  </si>
  <si>
    <t>Nowaczynski Hubert</t>
  </si>
  <si>
    <t>Nowak Ilona</t>
  </si>
  <si>
    <t>Nowak Kacper</t>
  </si>
  <si>
    <t>Nowak Karolina</t>
  </si>
  <si>
    <t>Nowak Maciej</t>
  </si>
  <si>
    <t>Nowak Magdalena</t>
  </si>
  <si>
    <t>Nowak Pawel</t>
  </si>
  <si>
    <t>Nowak Teodor</t>
  </si>
  <si>
    <t>Nowak Wiera</t>
  </si>
  <si>
    <t>Nowak Wieslawa</t>
  </si>
  <si>
    <t>Nowakowska Dominika</t>
  </si>
  <si>
    <t>Nowakowska Kornelia</t>
  </si>
  <si>
    <t>Nowakowski Marek</t>
  </si>
  <si>
    <t>Nowakowski Pawel</t>
  </si>
  <si>
    <t>Nowicka Ewa</t>
  </si>
  <si>
    <t>Nowicki Michal</t>
  </si>
  <si>
    <t>Ogorek Tomasz</t>
  </si>
  <si>
    <t>Okla Kacper</t>
  </si>
  <si>
    <t>Okraska Magdalena</t>
  </si>
  <si>
    <t>Oleksiak Joanna</t>
  </si>
  <si>
    <t>Oleszkiewicz Gabriela</t>
  </si>
  <si>
    <t>Olkuska Natalia</t>
  </si>
  <si>
    <t>Olszewski Teodor</t>
  </si>
  <si>
    <t>Opolska Maria</t>
  </si>
  <si>
    <t>Opolska Marta</t>
  </si>
  <si>
    <t>Orlicka Maria</t>
  </si>
  <si>
    <t>Orlicki Maria</t>
  </si>
  <si>
    <t>Ottka Joanna</t>
  </si>
  <si>
    <t>Paderewski Zbigniew</t>
  </si>
  <si>
    <t>Paluszkiewicz Olga</t>
  </si>
  <si>
    <t>Parasiewicz Marzena</t>
  </si>
  <si>
    <t>Pasternak Aleksander</t>
  </si>
  <si>
    <t>Pawelczyk Anita</t>
  </si>
  <si>
    <t>Pawelec Jan</t>
  </si>
  <si>
    <t>Pawelska Karolina</t>
  </si>
  <si>
    <t>Pawiec Daria</t>
  </si>
  <si>
    <t>Pawiec Jerzy</t>
  </si>
  <si>
    <t>Pawik Julian</t>
  </si>
  <si>
    <t>Pawlak Renata</t>
  </si>
  <si>
    <t>Pawlak Urszula</t>
  </si>
  <si>
    <t>Pawleczek Karol</t>
  </si>
  <si>
    <t>Pawlik Arleta</t>
  </si>
  <si>
    <t>Pawlik Lukasz</t>
  </si>
  <si>
    <t>Pawlus Antoni</t>
  </si>
  <si>
    <t>Perez Karolina</t>
  </si>
  <si>
    <t>Pieczatowski Hubert</t>
  </si>
  <si>
    <t>Pieczatowski Jacek</t>
  </si>
  <si>
    <t>Pieta Eugenia</t>
  </si>
  <si>
    <t>Pieterson Jan</t>
  </si>
  <si>
    <t>Pietraszczyk Jan</t>
  </si>
  <si>
    <t>Pilc Joanna</t>
  </si>
  <si>
    <t>Pilis Damian</t>
  </si>
  <si>
    <t>Pioro Kacper</t>
  </si>
  <si>
    <t>Piotrowska Dominika</t>
  </si>
  <si>
    <t>Piotrowska Irena</t>
  </si>
  <si>
    <t>Pisowlodzki Antoni</t>
  </si>
  <si>
    <t>Pistek Jan</t>
  </si>
  <si>
    <t>Piterka Monika</t>
  </si>
  <si>
    <t>Piwko Maksymilian</t>
  </si>
  <si>
    <t>Placzek Monika</t>
  </si>
  <si>
    <t>Plecien Krzysztof</t>
  </si>
  <si>
    <t>Pleszewski Albert</t>
  </si>
  <si>
    <t>Pleszewski Bonifacy</t>
  </si>
  <si>
    <t>Podlaska Janina</t>
  </si>
  <si>
    <t>Podobinska Barbara</t>
  </si>
  <si>
    <t>Polaczek Michal</t>
  </si>
  <si>
    <t>Polak Agnieszka</t>
  </si>
  <si>
    <t>Polak Mateusz</t>
  </si>
  <si>
    <t>Polak Szymon</t>
  </si>
  <si>
    <t>Polak Zofia</t>
  </si>
  <si>
    <t>Polanicki Jerzy</t>
  </si>
  <si>
    <t>Polarek Henryk</t>
  </si>
  <si>
    <t>Polkowicki Piotr</t>
  </si>
  <si>
    <t>Porydzaj Jakub</t>
  </si>
  <si>
    <t>Potocki Jakub</t>
  </si>
  <si>
    <t>Powoj Sebastian</t>
  </si>
  <si>
    <t>Pozarzycka Justyna</t>
  </si>
  <si>
    <t>Price Leon</t>
  </si>
  <si>
    <t>Procinska Julianna</t>
  </si>
  <si>
    <t>Protasow Bartosz</t>
  </si>
  <si>
    <t>Przestrzelski Jakub</t>
  </si>
  <si>
    <t>Przytula Jakub</t>
  </si>
  <si>
    <t>Pudelski Kamil</t>
  </si>
  <si>
    <t>Radomski Jakub</t>
  </si>
  <si>
    <t>Radziszewski Jakub</t>
  </si>
  <si>
    <t>Reclaw Julia</t>
  </si>
  <si>
    <t>Rembiewski Jakub</t>
  </si>
  <si>
    <t>Rembisz Jakub</t>
  </si>
  <si>
    <t>Ręczmin Jakub</t>
  </si>
  <si>
    <t>Riegel Julia</t>
  </si>
  <si>
    <t>Robak Marta</t>
  </si>
  <si>
    <t>Ropiak Jakub</t>
  </si>
  <si>
    <t>Rutkiewicz Julia</t>
  </si>
  <si>
    <t>Rybinski Igor</t>
  </si>
  <si>
    <t>Ryngwelski Igor</t>
  </si>
  <si>
    <t>Rzeszowska Patrycja</t>
  </si>
  <si>
    <t>Sadowska Julia</t>
  </si>
  <si>
    <t>Sadza Wanda</t>
  </si>
  <si>
    <t>Salanowska Julia</t>
  </si>
  <si>
    <t>Samulczyk Julia</t>
  </si>
  <si>
    <t>Sardo Mateusz</t>
  </si>
  <si>
    <t>Sarnowski Ignacy</t>
  </si>
  <si>
    <t>Saska Julia</t>
  </si>
  <si>
    <t>Sempa Witold</t>
  </si>
  <si>
    <t>Senger Joanna</t>
  </si>
  <si>
    <t>Serwicka Marcelina</t>
  </si>
  <si>
    <t>Sibiga Joanna</t>
  </si>
  <si>
    <t>Siemiatkowski Maciej</t>
  </si>
  <si>
    <t>Siminski Henryk</t>
  </si>
  <si>
    <t>Skrzydlak Izabela</t>
  </si>
  <si>
    <t>Smyk Hubert</t>
  </si>
  <si>
    <t>Snopek Edward</t>
  </si>
  <si>
    <t>Snopek Julian</t>
  </si>
  <si>
    <t>Sobieski Antoni</t>
  </si>
  <si>
    <t>Sobieski Krzysztof</t>
  </si>
  <si>
    <t>Sobol Filip</t>
  </si>
  <si>
    <t>Sobota Izabela</t>
  </si>
  <si>
    <t>Sochacka Inka</t>
  </si>
  <si>
    <t>Sowinska Radoslaw</t>
  </si>
  <si>
    <t>Spanowski Filip</t>
  </si>
  <si>
    <t>Spoko Ewa</t>
  </si>
  <si>
    <t>Spychala Filip</t>
  </si>
  <si>
    <t>Srubka Monika</t>
  </si>
  <si>
    <t>Stachurska Helena</t>
  </si>
  <si>
    <t>Stanislawska Hanna</t>
  </si>
  <si>
    <t>Stankiewicz Hanna</t>
  </si>
  <si>
    <t>Stanulewicz Filip</t>
  </si>
  <si>
    <t>Steinborn Hanna</t>
  </si>
  <si>
    <t>Stoch Ewa</t>
  </si>
  <si>
    <t>Stoch Tadeusz</t>
  </si>
  <si>
    <t>Strack Filip</t>
  </si>
  <si>
    <t>Strehlke Filip</t>
  </si>
  <si>
    <t>Strupiechowski Filip</t>
  </si>
  <si>
    <t>Stuhr Julia</t>
  </si>
  <si>
    <t>Stuhr Karolina</t>
  </si>
  <si>
    <t>Sulejman Tytus</t>
  </si>
  <si>
    <t>Sulejski Marek</t>
  </si>
  <si>
    <t>Susel Adam</t>
  </si>
  <si>
    <t>Suszyn Mariusz</t>
  </si>
  <si>
    <t>Swierszcz Cyprian</t>
  </si>
  <si>
    <t>Szczepanska Emilia</t>
  </si>
  <si>
    <t>Szczepkowski Dorian</t>
  </si>
  <si>
    <t>Szczucki Dominik</t>
  </si>
  <si>
    <t>Szklarska Paulina</t>
  </si>
  <si>
    <t>Szklarski Jerzy</t>
  </si>
  <si>
    <t>Szmitko Dominik</t>
  </si>
  <si>
    <t>Sznuk Jan</t>
  </si>
  <si>
    <t>Sznuk Marek</t>
  </si>
  <si>
    <t>Szreder Dawid</t>
  </si>
  <si>
    <t>Szwec Dominika</t>
  </si>
  <si>
    <t>Szybki Krystyna</t>
  </si>
  <si>
    <t>Szybki Leon</t>
  </si>
  <si>
    <t>Szypulski Jacek</t>
  </si>
  <si>
    <t>Szyszko Kamil</t>
  </si>
  <si>
    <t>Tabaka Marcin</t>
  </si>
  <si>
    <t>Tarnowska Dorota</t>
  </si>
  <si>
    <t>Tarnowska Ewa</t>
  </si>
  <si>
    <t>Tarnowska Lidia</t>
  </si>
  <si>
    <t>Tasz Maciej</t>
  </si>
  <si>
    <t>Tomaszewska Anna</t>
  </si>
  <si>
    <t>Tomaszewski Bruno</t>
  </si>
  <si>
    <t>Tomczyk Bruno</t>
  </si>
  <si>
    <t>Traugut Joanna</t>
  </si>
  <si>
    <t>Trawinska Kinga</t>
  </si>
  <si>
    <t>Trojan Monika</t>
  </si>
  <si>
    <t>Trojanowska Anna</t>
  </si>
  <si>
    <t>Trzebiatowska Anna</t>
  </si>
  <si>
    <t>Trzebnicki Kacper</t>
  </si>
  <si>
    <t>Tusinski Bartosz</t>
  </si>
  <si>
    <t>Tutaj Tomasz</t>
  </si>
  <si>
    <t>Tych Anita</t>
  </si>
  <si>
    <t>Tycz Anna</t>
  </si>
  <si>
    <t>Tysz Andrzej</t>
  </si>
  <si>
    <t>Tysz Ewa</t>
  </si>
  <si>
    <t>Tytan Tomasz</t>
  </si>
  <si>
    <t>Uklej Mateusz</t>
  </si>
  <si>
    <t>Walasz Karol</t>
  </si>
  <si>
    <t>Walaszek Angelika</t>
  </si>
  <si>
    <t>Walec Piotr</t>
  </si>
  <si>
    <t>Walentowicz Alicja</t>
  </si>
  <si>
    <t>Wamka Anastazja</t>
  </si>
  <si>
    <t>Waniek Jakub</t>
  </si>
  <si>
    <t>Waniek Kamil</t>
  </si>
  <si>
    <t>Warszawski Protazy</t>
  </si>
  <si>
    <t>Warta Alina</t>
  </si>
  <si>
    <t>Waruszewska Adela</t>
  </si>
  <si>
    <t>Wata Adam</t>
  </si>
  <si>
    <t>Wcislo Patrycja</t>
  </si>
  <si>
    <t>Welc Karolina</t>
  </si>
  <si>
    <t>Wicher Amelia</t>
  </si>
  <si>
    <t>Wichrowski Karol</t>
  </si>
  <si>
    <t>Widawski Przemyslaw</t>
  </si>
  <si>
    <t>Wiecek Malgorzata</t>
  </si>
  <si>
    <t>Wierzbicka Dominika</t>
  </si>
  <si>
    <t>Wierzbicki Antoni</t>
  </si>
  <si>
    <t>Wilecki Krzysztof</t>
  </si>
  <si>
    <t>Wilk Amelia</t>
  </si>
  <si>
    <t>Wilk Anna</t>
  </si>
  <si>
    <t>Wilk Sabina</t>
  </si>
  <si>
    <t>Wilk Wiktoria</t>
  </si>
  <si>
    <t>Winiarska Malgorzata</t>
  </si>
  <si>
    <t>Winiarski Borys</t>
  </si>
  <si>
    <t>Wiosna Marta</t>
  </si>
  <si>
    <t>Wip Katarzyna</t>
  </si>
  <si>
    <t>Witkowska Andrea</t>
  </si>
  <si>
    <t>Witkowska Daria</t>
  </si>
  <si>
    <t>Witkowski Marek</t>
  </si>
  <si>
    <t>Wizniewski Antoni</t>
  </si>
  <si>
    <t>Wloch Krzysztof</t>
  </si>
  <si>
    <t>Wloczkow Marta</t>
  </si>
  <si>
    <t>Wlodarska Iwona</t>
  </si>
  <si>
    <t>Wnuk Anna</t>
  </si>
  <si>
    <t>Wodecki Maciej</t>
  </si>
  <si>
    <t>Wojcicki Aleks</t>
  </si>
  <si>
    <t>Wojciechowska Alicja</t>
  </si>
  <si>
    <t>Wojciechowski Aleksander</t>
  </si>
  <si>
    <t>Wojciechowski Bartlomiej</t>
  </si>
  <si>
    <t>Wojciechowski Karol</t>
  </si>
  <si>
    <t>Wojcik Aleks</t>
  </si>
  <si>
    <t>Wojna Ewa</t>
  </si>
  <si>
    <t>Wojtowicz Grzegorz</t>
  </si>
  <si>
    <t>Wolan Kamila</t>
  </si>
  <si>
    <t>Wolicki Marek</t>
  </si>
  <si>
    <t>Wolny Kamil</t>
  </si>
  <si>
    <t>Wolny Natalia</t>
  </si>
  <si>
    <t>Woloszyn Anita</t>
  </si>
  <si>
    <t>Wolska Julia</t>
  </si>
  <si>
    <t>Wozniak Adrian</t>
  </si>
  <si>
    <t>Wozniak Szymon</t>
  </si>
  <si>
    <t>Wrak Karolina</t>
  </si>
  <si>
    <t>Wrobel Janusz</t>
  </si>
  <si>
    <t>Wrobel Joanna</t>
  </si>
  <si>
    <t>Wrobel Marcin</t>
  </si>
  <si>
    <t>Wroblewski Wojciech</t>
  </si>
  <si>
    <t>Wrona Karolina</t>
  </si>
  <si>
    <t>Wydrzynski Adrian</t>
  </si>
  <si>
    <t>Wymyslowska Alicja</t>
  </si>
  <si>
    <t>Wysocka Justyna</t>
  </si>
  <si>
    <t>Wyszomirski Edgar</t>
  </si>
  <si>
    <t>Yuksek Adrian</t>
  </si>
  <si>
    <t>Zaczyk Anna</t>
  </si>
  <si>
    <t>Zaczyk Jan</t>
  </si>
  <si>
    <t>Zagrobna Daria</t>
  </si>
  <si>
    <t>Zajac Jan</t>
  </si>
  <si>
    <t>Zak Ewa</t>
  </si>
  <si>
    <t>Zaremba Julia</t>
  </si>
  <si>
    <t>Zawisza Adrian</t>
  </si>
  <si>
    <t>Zbieg Andrzej</t>
  </si>
  <si>
    <t>Zbik Tomasz</t>
  </si>
  <si>
    <t>Zbych Zenon</t>
  </si>
  <si>
    <t>Zdroj Weronika</t>
  </si>
  <si>
    <t>Zdrojewska Agata</t>
  </si>
  <si>
    <t>Zdun Dorota</t>
  </si>
  <si>
    <t>Zdunek Edward</t>
  </si>
  <si>
    <t>Zdunek Ewaryst</t>
  </si>
  <si>
    <t>Zdunski Jan</t>
  </si>
  <si>
    <t>Zega Adam</t>
  </si>
  <si>
    <t>Zender Anna</t>
  </si>
  <si>
    <t>Zgoda Agata</t>
  </si>
  <si>
    <t>Zmokly Katarzyna</t>
  </si>
  <si>
    <t>Zmurko Adam</t>
  </si>
  <si>
    <t>Zurek Adam</t>
  </si>
  <si>
    <t>Zybert Marek</t>
  </si>
  <si>
    <t>Zych Lucja</t>
  </si>
  <si>
    <t>Zygmunt Joanna</t>
  </si>
  <si>
    <t>Zylinska Adelajda</t>
  </si>
  <si>
    <t xml:space="preserve"> Suma</t>
  </si>
  <si>
    <t>Dzień</t>
  </si>
  <si>
    <t>Nazwisko i imię</t>
  </si>
  <si>
    <t>Miesiąc</t>
  </si>
  <si>
    <t>Licznik wtorków</t>
  </si>
  <si>
    <t>02.01.2017 Suma</t>
  </si>
  <si>
    <t>03.01.2017 Suma</t>
  </si>
  <si>
    <t>04.01.2017 Suma</t>
  </si>
  <si>
    <t>05.01.2017 Suma</t>
  </si>
  <si>
    <t>06.01.2017 Suma</t>
  </si>
  <si>
    <t>09.01.2017 Suma</t>
  </si>
  <si>
    <t>10.01.2017 Suma</t>
  </si>
  <si>
    <t>11.01.2017 Suma</t>
  </si>
  <si>
    <t>12.01.2017 Suma</t>
  </si>
  <si>
    <t>13.01.2017 Suma</t>
  </si>
  <si>
    <t>16.01.2017 Suma</t>
  </si>
  <si>
    <t>17.01.2017 Suma</t>
  </si>
  <si>
    <t>18.01.2017 Suma</t>
  </si>
  <si>
    <t>19.01.2017 Suma</t>
  </si>
  <si>
    <t>20.01.2017 Suma</t>
  </si>
  <si>
    <t>23.01.2017 Suma</t>
  </si>
  <si>
    <t>24.01.2017 Suma</t>
  </si>
  <si>
    <t>25.01.2017 Suma</t>
  </si>
  <si>
    <t>26.01.2017 Suma</t>
  </si>
  <si>
    <t>27.01.2017 Suma</t>
  </si>
  <si>
    <t>30.01.2017 Suma</t>
  </si>
  <si>
    <t>31.01.2017 Suma</t>
  </si>
  <si>
    <t>01.02.2017 Suma</t>
  </si>
  <si>
    <t>02.02.2017 Suma</t>
  </si>
  <si>
    <t>03.02.2017 Suma</t>
  </si>
  <si>
    <t>06.02.2017 Suma</t>
  </si>
  <si>
    <t>07.02.2017 Suma</t>
  </si>
  <si>
    <t>08.02.2017 Suma</t>
  </si>
  <si>
    <t>09.02.2017 Suma</t>
  </si>
  <si>
    <t>10.02.2017 Suma</t>
  </si>
  <si>
    <t>13.02.2017 Suma</t>
  </si>
  <si>
    <t>14.02.2017 Suma</t>
  </si>
  <si>
    <t>15.02.2017 Suma</t>
  </si>
  <si>
    <t>16.02.2017 Suma</t>
  </si>
  <si>
    <t>17.02.2017 Suma</t>
  </si>
  <si>
    <t>20.02.2017 Suma</t>
  </si>
  <si>
    <t>21.02.2017 Suma</t>
  </si>
  <si>
    <t>22.02.2017 Suma</t>
  </si>
  <si>
    <t>23.02.2017 Suma</t>
  </si>
  <si>
    <t>24.02.2017 Suma</t>
  </si>
  <si>
    <t>27.02.2017 Suma</t>
  </si>
  <si>
    <t>28.02.2017 Suma</t>
  </si>
  <si>
    <t>01.03.2017 Suma</t>
  </si>
  <si>
    <t>02.03.2017 Suma</t>
  </si>
  <si>
    <t>03.03.2017 Suma</t>
  </si>
  <si>
    <t>06.03.2017 Suma</t>
  </si>
  <si>
    <t>07.03.2017 Suma</t>
  </si>
  <si>
    <t>08.03.2017 Suma</t>
  </si>
  <si>
    <t>09.03.2017 Suma</t>
  </si>
  <si>
    <t>10.03.2017 Suma</t>
  </si>
  <si>
    <t>13.03.2017 Suma</t>
  </si>
  <si>
    <t>14.03.2017 Suma</t>
  </si>
  <si>
    <t>15.03.2017 Suma</t>
  </si>
  <si>
    <t>16.03.2017 Suma</t>
  </si>
  <si>
    <t>17.03.2017 Suma</t>
  </si>
  <si>
    <t>20.03.2017 Suma</t>
  </si>
  <si>
    <t>21.03.2017 Suma</t>
  </si>
  <si>
    <t>22.03.2017 Suma</t>
  </si>
  <si>
    <t>23.03.2017 Suma</t>
  </si>
  <si>
    <t>24.03.2017 Suma</t>
  </si>
  <si>
    <t>27.03.2017 Suma</t>
  </si>
  <si>
    <t>28.03.2017 Suma</t>
  </si>
  <si>
    <t>29.03.2017 Suma</t>
  </si>
  <si>
    <t>30.03.2017 Suma</t>
  </si>
  <si>
    <t>31.03.2017 Suma</t>
  </si>
  <si>
    <t>03.04.2017 Suma</t>
  </si>
  <si>
    <t>04.04.2017 Suma</t>
  </si>
  <si>
    <t>05.04.2017 Suma</t>
  </si>
  <si>
    <t>06.04.2017 Suma</t>
  </si>
  <si>
    <t>07.04.2017 Suma</t>
  </si>
  <si>
    <t>10.04.2017 Suma</t>
  </si>
  <si>
    <t>11.04.2017 Suma</t>
  </si>
  <si>
    <t>12.04.2017 Suma</t>
  </si>
  <si>
    <t>13.04.2017 Suma</t>
  </si>
  <si>
    <t>14.04.2017 Suma</t>
  </si>
  <si>
    <t>17.04.2017 Suma</t>
  </si>
  <si>
    <t>18.04.2017 Suma</t>
  </si>
  <si>
    <t>19.04.2017 Suma</t>
  </si>
  <si>
    <t>20.04.2017 Suma</t>
  </si>
  <si>
    <t>21.04.2017 Suma</t>
  </si>
  <si>
    <t>24.04.2017 Suma</t>
  </si>
  <si>
    <t>25.04.2017 Suma</t>
  </si>
  <si>
    <t>26.04.2017 Suma</t>
  </si>
  <si>
    <t>27.04.2017 Suma</t>
  </si>
  <si>
    <t>28.04.2017 Suma</t>
  </si>
  <si>
    <t>01.05.2017 Suma</t>
  </si>
  <si>
    <t>02.05.2017 Suma</t>
  </si>
  <si>
    <t>03.05.2017 Suma</t>
  </si>
  <si>
    <t>04.05.2017 Suma</t>
  </si>
  <si>
    <t>05.05.2017 Suma</t>
  </si>
  <si>
    <t>08.05.2017 Suma</t>
  </si>
  <si>
    <t>09.05.2017 Suma</t>
  </si>
  <si>
    <t>10.05.2017 Suma</t>
  </si>
  <si>
    <t>11.05.2017 Suma</t>
  </si>
  <si>
    <t>12.05.2017 Suma</t>
  </si>
  <si>
    <t>15.05.2017 Suma</t>
  </si>
  <si>
    <t>16.05.2017 Suma</t>
  </si>
  <si>
    <t>17.05.2017 Suma</t>
  </si>
  <si>
    <t>18.05.2017 Suma</t>
  </si>
  <si>
    <t>19.05.2017 Suma</t>
  </si>
  <si>
    <t>22.05.2017 Suma</t>
  </si>
  <si>
    <t>23.05.2017 Suma</t>
  </si>
  <si>
    <t>24.05.2017 Suma</t>
  </si>
  <si>
    <t>25.05.2017 Suma</t>
  </si>
  <si>
    <t>26.05.2017 Suma</t>
  </si>
  <si>
    <t>29.05.2017 Suma</t>
  </si>
  <si>
    <t>30.05.2017 Suma</t>
  </si>
  <si>
    <t>31.05.2017 Suma</t>
  </si>
  <si>
    <t>01.06.2017 Suma</t>
  </si>
  <si>
    <t>02.06.2017 Suma</t>
  </si>
  <si>
    <t>05.06.2017 Suma</t>
  </si>
  <si>
    <t>06.06.2017 Suma</t>
  </si>
  <si>
    <t>07.06.2017 Suma</t>
  </si>
  <si>
    <t>08.06.2017 Suma</t>
  </si>
  <si>
    <t>09.06.2017 Suma</t>
  </si>
  <si>
    <t>12.06.2017 Suma</t>
  </si>
  <si>
    <t>13.06.2017 Suma</t>
  </si>
  <si>
    <t>14.06.2017 Suma</t>
  </si>
  <si>
    <t>15.06.2017 Suma</t>
  </si>
  <si>
    <t>16.06.2017 Suma</t>
  </si>
  <si>
    <t>19.06.2017 Suma</t>
  </si>
  <si>
    <t>20.06.2017 Suma</t>
  </si>
  <si>
    <t>21.06.2017 Suma</t>
  </si>
  <si>
    <t>22.06.2017 Suma</t>
  </si>
  <si>
    <t>23.06.2017 Suma</t>
  </si>
  <si>
    <t>26.06.2017 Suma</t>
  </si>
  <si>
    <t>27.06.2017 Suma</t>
  </si>
  <si>
    <t>28.06.2017 Suma</t>
  </si>
  <si>
    <t>29.06.2017 Suma</t>
  </si>
  <si>
    <t>30.06.2017 Suma</t>
  </si>
  <si>
    <t>03.07.2017 Suma</t>
  </si>
  <si>
    <t>04.07.2017 Suma</t>
  </si>
  <si>
    <t>05.07.2017 Suma</t>
  </si>
  <si>
    <t>06.07.2017 Suma</t>
  </si>
  <si>
    <t>07.07.2017 Suma</t>
  </si>
  <si>
    <t>10.07.2017 Suma</t>
  </si>
  <si>
    <t>11.07.2017 Suma</t>
  </si>
  <si>
    <t>12.07.2017 Suma</t>
  </si>
  <si>
    <t>13.07.2017 Suma</t>
  </si>
  <si>
    <t>14.07.2017 Suma</t>
  </si>
  <si>
    <t>17.07.2017 Suma</t>
  </si>
  <si>
    <t>18.07.2017 Suma</t>
  </si>
  <si>
    <t>19.07.2017 Suma</t>
  </si>
  <si>
    <t>20.07.2017 Suma</t>
  </si>
  <si>
    <t>21.07.2017 Suma</t>
  </si>
  <si>
    <t>24.07.2017 Suma</t>
  </si>
  <si>
    <t>25.07.2017 Suma</t>
  </si>
  <si>
    <t>26.07.2017 Suma</t>
  </si>
  <si>
    <t>27.07.2017 Suma</t>
  </si>
  <si>
    <t>28.07.2017 Suma</t>
  </si>
  <si>
    <t>31.07.2017 Suma</t>
  </si>
  <si>
    <t>01.08.2017 Suma</t>
  </si>
  <si>
    <t>02.08.2017 Suma</t>
  </si>
  <si>
    <t>03.08.2017 Suma</t>
  </si>
  <si>
    <t>04.08.2017 Suma</t>
  </si>
  <si>
    <t>07.08.2017 Suma</t>
  </si>
  <si>
    <t>08.08.2017 Suma</t>
  </si>
  <si>
    <t>09.08.2017 Suma</t>
  </si>
  <si>
    <t>10.08.2017 Suma</t>
  </si>
  <si>
    <t>11.08.2017 Suma</t>
  </si>
  <si>
    <t>14.08.2017 Suma</t>
  </si>
  <si>
    <t>15.08.2017 Suma</t>
  </si>
  <si>
    <t>16.08.2017 Suma</t>
  </si>
  <si>
    <t>17.08.2017 Suma</t>
  </si>
  <si>
    <t>18.08.2017 Suma</t>
  </si>
  <si>
    <t>21.08.2017 Suma</t>
  </si>
  <si>
    <t>22.08.2017 Suma</t>
  </si>
  <si>
    <t>23.08.2017 Suma</t>
  </si>
  <si>
    <t>24.08.2017 Suma</t>
  </si>
  <si>
    <t>25.08.2017 Suma</t>
  </si>
  <si>
    <t>28.08.2017 Suma</t>
  </si>
  <si>
    <t>29.08.2017 Suma</t>
  </si>
  <si>
    <t>30.08.2017 Suma</t>
  </si>
  <si>
    <t>31.08.2017 Suma</t>
  </si>
  <si>
    <t>01.09.2017 Suma</t>
  </si>
  <si>
    <t>04.09.2017 Suma</t>
  </si>
  <si>
    <t>05.09.2017 Suma</t>
  </si>
  <si>
    <t>06.09.2017 Suma</t>
  </si>
  <si>
    <t>07.09.2017 Suma</t>
  </si>
  <si>
    <t>08.09.2017 Suma</t>
  </si>
  <si>
    <t>11.09.2017 Suma</t>
  </si>
  <si>
    <t>12.09.2017 Suma</t>
  </si>
  <si>
    <t>13.09.2017 Suma</t>
  </si>
  <si>
    <t>14.09.2017 Suma</t>
  </si>
  <si>
    <t>15.09.2017 Suma</t>
  </si>
  <si>
    <t>18.09.2017 Suma</t>
  </si>
  <si>
    <t>19.09.2017 Suma</t>
  </si>
  <si>
    <t>20.09.2017 Suma</t>
  </si>
  <si>
    <t>21.09.2017 Suma</t>
  </si>
  <si>
    <t>22.09.2017 Suma</t>
  </si>
  <si>
    <t>25.09.2017 Suma</t>
  </si>
  <si>
    <t>26.09.2017 Suma</t>
  </si>
  <si>
    <t>27.09.2017 Suma</t>
  </si>
  <si>
    <t>28.09.2017 Suma</t>
  </si>
  <si>
    <t>29.09.2017 Suma</t>
  </si>
  <si>
    <t>02.10.2017 Suma</t>
  </si>
  <si>
    <t>03.10.2017 Suma</t>
  </si>
  <si>
    <t>04.10.2017 Suma</t>
  </si>
  <si>
    <t>05.10.2017 Suma</t>
  </si>
  <si>
    <t>06.10.2017 Suma</t>
  </si>
  <si>
    <t>09.10.2017 Suma</t>
  </si>
  <si>
    <t>10.10.2017 Suma</t>
  </si>
  <si>
    <t>11.10.2017 Suma</t>
  </si>
  <si>
    <t>12.10.2017 Suma</t>
  </si>
  <si>
    <t>13.10.2017 Suma</t>
  </si>
  <si>
    <t>16.10.2017 Suma</t>
  </si>
  <si>
    <t>17.10.2017 Suma</t>
  </si>
  <si>
    <t>18.10.2017 Suma</t>
  </si>
  <si>
    <t>19.10.2017 Suma</t>
  </si>
  <si>
    <t>20.10.2017 Suma</t>
  </si>
  <si>
    <t>23.10.2017 Suma</t>
  </si>
  <si>
    <t>24.10.2017 Suma</t>
  </si>
  <si>
    <t>25.10.2017 Suma</t>
  </si>
  <si>
    <t>26.10.2017 Suma</t>
  </si>
  <si>
    <t>27.10.2017 Suma</t>
  </si>
  <si>
    <t>30.10.2017 Suma</t>
  </si>
  <si>
    <t>31.10.2017 Suma</t>
  </si>
  <si>
    <t>01.11.2017 Suma</t>
  </si>
  <si>
    <t>02.11.2017 Suma</t>
  </si>
  <si>
    <t>03.11.2017 Suma</t>
  </si>
  <si>
    <t>06.11.2017 Suma</t>
  </si>
  <si>
    <t>07.11.2017 Suma</t>
  </si>
  <si>
    <t>08.11.2017 Suma</t>
  </si>
  <si>
    <t>09.11.2017 Suma</t>
  </si>
  <si>
    <t>10.11.2017 Suma</t>
  </si>
  <si>
    <t>13.11.2017 Suma</t>
  </si>
  <si>
    <t>14.11.2017 Suma</t>
  </si>
  <si>
    <t>15.11.2017 Suma</t>
  </si>
  <si>
    <t>16.11.2017 Suma</t>
  </si>
  <si>
    <t>17.11.2017 Suma</t>
  </si>
  <si>
    <t>20.11.2017 Suma</t>
  </si>
  <si>
    <t>21.11.2017 Suma</t>
  </si>
  <si>
    <t>22.11.2017 Suma</t>
  </si>
  <si>
    <t>23.11.2017 Suma</t>
  </si>
  <si>
    <t>24.11.2017 Suma</t>
  </si>
  <si>
    <t>27.11.2017 Suma</t>
  </si>
  <si>
    <t>28.11.2017 Suma</t>
  </si>
  <si>
    <t>29.11.2017 Suma</t>
  </si>
  <si>
    <t>30.11.2017 Suma</t>
  </si>
  <si>
    <t>01.12.2017 Suma</t>
  </si>
  <si>
    <t>04.12.2017 Suma</t>
  </si>
  <si>
    <t>05.12.2017 Suma</t>
  </si>
  <si>
    <t>06.12.2017 Suma</t>
  </si>
  <si>
    <t>07.12.2017 Suma</t>
  </si>
  <si>
    <t>08.12.2017 Suma</t>
  </si>
  <si>
    <t>11.12.2017 Suma</t>
  </si>
  <si>
    <t>12.12.2017 Suma</t>
  </si>
  <si>
    <t>13.12.2017 Suma</t>
  </si>
  <si>
    <t>14.12.2017 Suma</t>
  </si>
  <si>
    <t>15.12.2017 Suma</t>
  </si>
  <si>
    <t>18.12.2017 Suma</t>
  </si>
  <si>
    <t>19.12.2017 Suma</t>
  </si>
  <si>
    <t>20.12.2017 Suma</t>
  </si>
  <si>
    <t>21.12.2017 Suma</t>
  </si>
  <si>
    <t>22.12.2017 Suma</t>
  </si>
  <si>
    <t>27.12.2017 Suma</t>
  </si>
  <si>
    <t>28.12.2017 Suma</t>
  </si>
  <si>
    <t>29.12.2017 Suma</t>
  </si>
  <si>
    <t>Magazyn - początek</t>
  </si>
  <si>
    <t>Odbiór - transport</t>
  </si>
  <si>
    <t>Magazyn - koniec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</si>
</sst>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kilogramów dostarczonej makulatury w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'6.1'!$B$1</c:f>
              <c:strCache>
                <c:ptCount val="1"/>
                <c:pt idx="0">
                  <c:v>Liczba_kilogramow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'6.1'!$A$2:$A$13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'6.1'!$B$2:$B$13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3-4ACA-A892-D145FF93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8054352"/>
        <c:axId val="1888047280"/>
        <c:axId val="0"/>
      </c:bar3DChart>
      <c:catAx>
        <c:axId val="18880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8047280"/>
        <c:crosses val="autoZero"/>
        <c:auto val="1"/>
        <c:lblAlgn val="ctr"/>
        <c:lblOffset val="100"/>
        <c:noMultiLvlLbl val="0"/>
      </c:catAx>
      <c:valAx>
        <c:axId val="18880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80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kulatura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kulatura" connectionId="2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kulatura" connectionId="3" xr16:uid="{00000000-0016-0000-05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sqref="A1:A1048576"/>
    </sheetView>
  </sheetViews>
  <sheetFormatPr defaultRowHeight="15" x14ac:dyDescent="0.25"/>
  <cols>
    <col min="1" max="1" width="9.140625" style="4"/>
    <col min="2" max="2" width="17.7109375" style="4" customWidth="1"/>
    <col min="3" max="3" width="9.140625" customWidth="1"/>
  </cols>
  <sheetData>
    <row r="1" spans="1:2" x14ac:dyDescent="0.25">
      <c r="A1" s="4" t="s">
        <v>1906</v>
      </c>
      <c r="B1" s="4" t="s">
        <v>3</v>
      </c>
    </row>
    <row r="2" spans="1:2" x14ac:dyDescent="0.25">
      <c r="A2" s="4">
        <v>1</v>
      </c>
      <c r="B2" s="4">
        <v>5343</v>
      </c>
    </row>
    <row r="3" spans="1:2" x14ac:dyDescent="0.25">
      <c r="A3" s="4">
        <v>2</v>
      </c>
      <c r="B3" s="4">
        <v>4966</v>
      </c>
    </row>
    <row r="4" spans="1:2" x14ac:dyDescent="0.25">
      <c r="A4" s="4">
        <v>3</v>
      </c>
      <c r="B4" s="4">
        <v>4895</v>
      </c>
    </row>
    <row r="5" spans="1:2" x14ac:dyDescent="0.25">
      <c r="A5" s="4">
        <v>4</v>
      </c>
      <c r="B5" s="4">
        <v>3446</v>
      </c>
    </row>
    <row r="6" spans="1:2" x14ac:dyDescent="0.25">
      <c r="A6" s="4">
        <v>5</v>
      </c>
      <c r="B6" s="4">
        <v>3222</v>
      </c>
    </row>
    <row r="7" spans="1:2" x14ac:dyDescent="0.25">
      <c r="A7" s="4">
        <v>6</v>
      </c>
      <c r="B7" s="4">
        <v>2984</v>
      </c>
    </row>
    <row r="8" spans="1:2" x14ac:dyDescent="0.25">
      <c r="A8" s="4">
        <v>7</v>
      </c>
      <c r="B8" s="4">
        <v>3262</v>
      </c>
    </row>
    <row r="9" spans="1:2" x14ac:dyDescent="0.25">
      <c r="A9" s="4">
        <v>8</v>
      </c>
      <c r="B9" s="4">
        <v>4128</v>
      </c>
    </row>
    <row r="10" spans="1:2" x14ac:dyDescent="0.25">
      <c r="A10" s="4">
        <v>9</v>
      </c>
      <c r="B10" s="4">
        <v>4826</v>
      </c>
    </row>
    <row r="11" spans="1:2" x14ac:dyDescent="0.25">
      <c r="A11" s="4">
        <v>10</v>
      </c>
      <c r="B11" s="4">
        <v>4558</v>
      </c>
    </row>
    <row r="12" spans="1:2" x14ac:dyDescent="0.25">
      <c r="A12" s="4">
        <v>11</v>
      </c>
      <c r="B12" s="4">
        <v>5502</v>
      </c>
    </row>
    <row r="13" spans="1:2" x14ac:dyDescent="0.25">
      <c r="A13" s="4">
        <v>12</v>
      </c>
      <c r="B13" s="4">
        <v>3771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0"/>
  <sheetViews>
    <sheetView workbookViewId="0">
      <selection sqref="A1:A1048576"/>
    </sheetView>
  </sheetViews>
  <sheetFormatPr defaultRowHeight="15" x14ac:dyDescent="0.25"/>
  <cols>
    <col min="1" max="1" width="18.42578125" style="4" customWidth="1"/>
    <col min="2" max="2" width="23.28515625" style="4" customWidth="1"/>
  </cols>
  <sheetData>
    <row r="1" spans="1:2" x14ac:dyDescent="0.25">
      <c r="A1" s="4" t="s">
        <v>3</v>
      </c>
      <c r="B1" s="4" t="s">
        <v>704</v>
      </c>
    </row>
    <row r="2" spans="1:2" x14ac:dyDescent="0.25">
      <c r="A2" s="4">
        <v>201</v>
      </c>
      <c r="B2" s="4" t="s">
        <v>1858</v>
      </c>
    </row>
    <row r="3" spans="1:2" x14ac:dyDescent="0.25">
      <c r="A3" s="4">
        <v>187</v>
      </c>
      <c r="B3" s="4" t="s">
        <v>1398</v>
      </c>
    </row>
    <row r="4" spans="1:2" x14ac:dyDescent="0.25">
      <c r="A4" s="4">
        <v>187</v>
      </c>
      <c r="B4" s="4" t="s">
        <v>1712</v>
      </c>
    </row>
    <row r="5" spans="1:2" x14ac:dyDescent="0.25">
      <c r="A5" s="4">
        <v>187</v>
      </c>
      <c r="B5" s="4" t="s">
        <v>1879</v>
      </c>
    </row>
    <row r="6" spans="1:2" x14ac:dyDescent="0.25">
      <c r="A6" s="4">
        <v>184</v>
      </c>
      <c r="B6" s="4" t="s">
        <v>1661</v>
      </c>
    </row>
    <row r="7" spans="1:2" x14ac:dyDescent="0.25">
      <c r="A7" s="4">
        <v>183</v>
      </c>
      <c r="B7" s="4" t="s">
        <v>1740</v>
      </c>
    </row>
    <row r="8" spans="1:2" x14ac:dyDescent="0.25">
      <c r="A8" s="4">
        <v>180</v>
      </c>
      <c r="B8" s="4" t="s">
        <v>1745</v>
      </c>
    </row>
    <row r="9" spans="1:2" x14ac:dyDescent="0.25">
      <c r="A9" s="4">
        <v>179</v>
      </c>
      <c r="B9" s="4" t="s">
        <v>1710</v>
      </c>
    </row>
    <row r="10" spans="1:2" x14ac:dyDescent="0.25">
      <c r="A10" s="4">
        <v>176</v>
      </c>
      <c r="B10" s="4" t="s">
        <v>1539</v>
      </c>
    </row>
    <row r="11" spans="1:2" x14ac:dyDescent="0.25">
      <c r="A11" s="4">
        <v>172</v>
      </c>
      <c r="B11" s="4" t="s">
        <v>1682</v>
      </c>
    </row>
    <row r="12" spans="1:2" x14ac:dyDescent="0.25">
      <c r="A12" s="4">
        <v>171</v>
      </c>
      <c r="B12" s="4" t="s">
        <v>1476</v>
      </c>
    </row>
    <row r="13" spans="1:2" x14ac:dyDescent="0.25">
      <c r="A13" s="4">
        <v>170</v>
      </c>
      <c r="B13" s="4" t="s">
        <v>1825</v>
      </c>
    </row>
    <row r="14" spans="1:2" x14ac:dyDescent="0.25">
      <c r="A14" s="4">
        <v>168</v>
      </c>
      <c r="B14" s="4" t="s">
        <v>1716</v>
      </c>
    </row>
    <row r="15" spans="1:2" x14ac:dyDescent="0.25">
      <c r="A15" s="4">
        <v>166</v>
      </c>
      <c r="B15" s="4" t="s">
        <v>1602</v>
      </c>
    </row>
    <row r="16" spans="1:2" x14ac:dyDescent="0.25">
      <c r="A16" s="4">
        <v>165</v>
      </c>
      <c r="B16" s="4" t="s">
        <v>1822</v>
      </c>
    </row>
    <row r="17" spans="1:2" x14ac:dyDescent="0.25">
      <c r="A17" s="4">
        <v>165</v>
      </c>
      <c r="B17" s="4" t="s">
        <v>1876</v>
      </c>
    </row>
    <row r="18" spans="1:2" x14ac:dyDescent="0.25">
      <c r="A18" s="4">
        <v>163</v>
      </c>
      <c r="B18" s="4" t="s">
        <v>1882</v>
      </c>
    </row>
    <row r="19" spans="1:2" x14ac:dyDescent="0.25">
      <c r="A19" s="4">
        <v>162</v>
      </c>
      <c r="B19" s="4" t="s">
        <v>1334</v>
      </c>
    </row>
    <row r="20" spans="1:2" x14ac:dyDescent="0.25">
      <c r="A20" s="4">
        <v>162</v>
      </c>
      <c r="B20" s="4" t="s">
        <v>1345</v>
      </c>
    </row>
    <row r="21" spans="1:2" x14ac:dyDescent="0.25">
      <c r="A21" s="4">
        <v>161</v>
      </c>
      <c r="B21" s="4" t="s">
        <v>1610</v>
      </c>
    </row>
    <row r="22" spans="1:2" x14ac:dyDescent="0.25">
      <c r="A22" s="4">
        <v>160</v>
      </c>
      <c r="B22" s="4" t="s">
        <v>1362</v>
      </c>
    </row>
    <row r="23" spans="1:2" x14ac:dyDescent="0.25">
      <c r="A23" s="4">
        <v>157</v>
      </c>
      <c r="B23" s="4" t="s">
        <v>1603</v>
      </c>
    </row>
    <row r="24" spans="1:2" x14ac:dyDescent="0.25">
      <c r="A24" s="4">
        <v>154</v>
      </c>
      <c r="B24" s="4" t="s">
        <v>1855</v>
      </c>
    </row>
    <row r="25" spans="1:2" x14ac:dyDescent="0.25">
      <c r="A25" s="4">
        <v>153</v>
      </c>
      <c r="B25" s="4" t="s">
        <v>1335</v>
      </c>
    </row>
    <row r="26" spans="1:2" x14ac:dyDescent="0.25">
      <c r="A26" s="4">
        <v>153</v>
      </c>
      <c r="B26" s="4" t="s">
        <v>1765</v>
      </c>
    </row>
    <row r="27" spans="1:2" x14ac:dyDescent="0.25">
      <c r="A27" s="4">
        <v>153</v>
      </c>
      <c r="B27" s="4" t="s">
        <v>1827</v>
      </c>
    </row>
    <row r="28" spans="1:2" x14ac:dyDescent="0.25">
      <c r="A28" s="4">
        <v>153</v>
      </c>
      <c r="B28" s="4" t="s">
        <v>1837</v>
      </c>
    </row>
    <row r="29" spans="1:2" x14ac:dyDescent="0.25">
      <c r="A29" s="4">
        <v>152</v>
      </c>
      <c r="B29" s="4" t="s">
        <v>1354</v>
      </c>
    </row>
    <row r="30" spans="1:2" x14ac:dyDescent="0.25">
      <c r="A30" s="4">
        <v>152</v>
      </c>
      <c r="B30" s="4" t="s">
        <v>1378</v>
      </c>
    </row>
    <row r="31" spans="1:2" x14ac:dyDescent="0.25">
      <c r="A31" s="4">
        <v>152</v>
      </c>
      <c r="B31" s="4" t="s">
        <v>1420</v>
      </c>
    </row>
    <row r="32" spans="1:2" x14ac:dyDescent="0.25">
      <c r="A32" s="4">
        <v>152</v>
      </c>
      <c r="B32" s="4" t="s">
        <v>1769</v>
      </c>
    </row>
    <row r="33" spans="1:2" x14ac:dyDescent="0.25">
      <c r="A33" s="4">
        <v>150</v>
      </c>
      <c r="B33" s="4" t="s">
        <v>1421</v>
      </c>
    </row>
    <row r="34" spans="1:2" x14ac:dyDescent="0.25">
      <c r="A34" s="4">
        <v>150</v>
      </c>
      <c r="B34" s="4" t="s">
        <v>1500</v>
      </c>
    </row>
    <row r="35" spans="1:2" x14ac:dyDescent="0.25">
      <c r="A35" s="4">
        <v>149</v>
      </c>
      <c r="B35" s="4" t="s">
        <v>1748</v>
      </c>
    </row>
    <row r="36" spans="1:2" x14ac:dyDescent="0.25">
      <c r="A36" s="4">
        <v>149</v>
      </c>
      <c r="B36" s="4" t="s">
        <v>1812</v>
      </c>
    </row>
    <row r="37" spans="1:2" x14ac:dyDescent="0.25">
      <c r="A37" s="4">
        <v>148</v>
      </c>
      <c r="B37" s="4" t="s">
        <v>1749</v>
      </c>
    </row>
    <row r="38" spans="1:2" x14ac:dyDescent="0.25">
      <c r="A38" s="4">
        <v>146</v>
      </c>
      <c r="B38" s="4" t="s">
        <v>1621</v>
      </c>
    </row>
    <row r="39" spans="1:2" x14ac:dyDescent="0.25">
      <c r="A39" s="4">
        <v>145</v>
      </c>
      <c r="B39" s="4" t="s">
        <v>1324</v>
      </c>
    </row>
    <row r="40" spans="1:2" x14ac:dyDescent="0.25">
      <c r="A40" s="4">
        <v>145</v>
      </c>
      <c r="B40" s="4" t="s">
        <v>1360</v>
      </c>
    </row>
    <row r="41" spans="1:2" x14ac:dyDescent="0.25">
      <c r="A41" s="4">
        <v>145</v>
      </c>
      <c r="B41" s="4" t="s">
        <v>1430</v>
      </c>
    </row>
    <row r="42" spans="1:2" x14ac:dyDescent="0.25">
      <c r="A42" s="4">
        <v>145</v>
      </c>
      <c r="B42" s="4" t="s">
        <v>1581</v>
      </c>
    </row>
    <row r="43" spans="1:2" x14ac:dyDescent="0.25">
      <c r="A43" s="4">
        <v>145</v>
      </c>
      <c r="B43" s="4" t="s">
        <v>1707</v>
      </c>
    </row>
    <row r="44" spans="1:2" x14ac:dyDescent="0.25">
      <c r="A44" s="4">
        <v>144</v>
      </c>
      <c r="B44" s="4" t="s">
        <v>1890</v>
      </c>
    </row>
    <row r="45" spans="1:2" x14ac:dyDescent="0.25">
      <c r="A45" s="4">
        <v>143</v>
      </c>
      <c r="B45" s="4" t="s">
        <v>1763</v>
      </c>
    </row>
    <row r="46" spans="1:2" x14ac:dyDescent="0.25">
      <c r="A46" s="4">
        <v>143</v>
      </c>
      <c r="B46" s="4" t="s">
        <v>1805</v>
      </c>
    </row>
    <row r="47" spans="1:2" x14ac:dyDescent="0.25">
      <c r="A47" s="4">
        <v>142</v>
      </c>
      <c r="B47" s="4" t="s">
        <v>1522</v>
      </c>
    </row>
    <row r="48" spans="1:2" x14ac:dyDescent="0.25">
      <c r="A48" s="4">
        <v>141</v>
      </c>
      <c r="B48" s="4" t="s">
        <v>1395</v>
      </c>
    </row>
    <row r="49" spans="1:2" x14ac:dyDescent="0.25">
      <c r="A49" s="4">
        <v>141</v>
      </c>
      <c r="B49" s="4" t="s">
        <v>1482</v>
      </c>
    </row>
    <row r="50" spans="1:2" x14ac:dyDescent="0.25">
      <c r="A50" s="4">
        <v>141</v>
      </c>
      <c r="B50" s="4" t="s">
        <v>1786</v>
      </c>
    </row>
    <row r="51" spans="1:2" x14ac:dyDescent="0.25">
      <c r="A51" s="4">
        <v>141</v>
      </c>
      <c r="B51" s="4" t="s">
        <v>1828</v>
      </c>
    </row>
    <row r="52" spans="1:2" x14ac:dyDescent="0.25">
      <c r="A52" s="4">
        <v>140</v>
      </c>
      <c r="B52" s="4" t="s">
        <v>1733</v>
      </c>
    </row>
    <row r="53" spans="1:2" x14ac:dyDescent="0.25">
      <c r="A53" s="4">
        <v>139</v>
      </c>
      <c r="B53" s="4" t="s">
        <v>1323</v>
      </c>
    </row>
    <row r="54" spans="1:2" x14ac:dyDescent="0.25">
      <c r="A54" s="4">
        <v>139</v>
      </c>
      <c r="B54" s="4" t="s">
        <v>1459</v>
      </c>
    </row>
    <row r="55" spans="1:2" x14ac:dyDescent="0.25">
      <c r="A55" s="4">
        <v>139</v>
      </c>
      <c r="B55" s="4" t="s">
        <v>1572</v>
      </c>
    </row>
    <row r="56" spans="1:2" x14ac:dyDescent="0.25">
      <c r="A56" s="4">
        <v>138</v>
      </c>
      <c r="B56" s="4" t="s">
        <v>1577</v>
      </c>
    </row>
    <row r="57" spans="1:2" x14ac:dyDescent="0.25">
      <c r="A57" s="4">
        <v>138</v>
      </c>
      <c r="B57" s="4" t="s">
        <v>1646</v>
      </c>
    </row>
    <row r="58" spans="1:2" x14ac:dyDescent="0.25">
      <c r="A58" s="4">
        <v>138</v>
      </c>
      <c r="B58" s="4" t="s">
        <v>1900</v>
      </c>
    </row>
    <row r="59" spans="1:2" x14ac:dyDescent="0.25">
      <c r="A59" s="4">
        <v>137</v>
      </c>
      <c r="B59" s="4" t="s">
        <v>1730</v>
      </c>
    </row>
    <row r="60" spans="1:2" x14ac:dyDescent="0.25">
      <c r="A60" s="4">
        <v>136</v>
      </c>
      <c r="B60" s="4" t="s">
        <v>1547</v>
      </c>
    </row>
    <row r="61" spans="1:2" x14ac:dyDescent="0.25">
      <c r="A61" s="4">
        <v>136</v>
      </c>
      <c r="B61" s="4" t="s">
        <v>1729</v>
      </c>
    </row>
    <row r="62" spans="1:2" x14ac:dyDescent="0.25">
      <c r="A62" s="4">
        <v>136</v>
      </c>
      <c r="B62" s="4" t="s">
        <v>1787</v>
      </c>
    </row>
    <row r="63" spans="1:2" x14ac:dyDescent="0.25">
      <c r="A63" s="4">
        <v>135</v>
      </c>
      <c r="B63" s="4" t="s">
        <v>1416</v>
      </c>
    </row>
    <row r="64" spans="1:2" x14ac:dyDescent="0.25">
      <c r="A64" s="4">
        <v>135</v>
      </c>
      <c r="B64" s="4" t="s">
        <v>1523</v>
      </c>
    </row>
    <row r="65" spans="1:2" x14ac:dyDescent="0.25">
      <c r="A65" s="4">
        <v>135</v>
      </c>
      <c r="B65" s="4" t="s">
        <v>1881</v>
      </c>
    </row>
    <row r="66" spans="1:2" x14ac:dyDescent="0.25">
      <c r="A66" s="4">
        <v>134</v>
      </c>
      <c r="B66" s="4" t="s">
        <v>1782</v>
      </c>
    </row>
    <row r="67" spans="1:2" x14ac:dyDescent="0.25">
      <c r="A67" s="4">
        <v>133</v>
      </c>
      <c r="B67" s="4" t="s">
        <v>1461</v>
      </c>
    </row>
    <row r="68" spans="1:2" x14ac:dyDescent="0.25">
      <c r="A68" s="4">
        <v>133</v>
      </c>
      <c r="B68" s="4" t="s">
        <v>1732</v>
      </c>
    </row>
    <row r="69" spans="1:2" x14ac:dyDescent="0.25">
      <c r="A69" s="4">
        <v>133</v>
      </c>
      <c r="B69" s="4" t="s">
        <v>1746</v>
      </c>
    </row>
    <row r="70" spans="1:2" x14ac:dyDescent="0.25">
      <c r="A70" s="4">
        <v>133</v>
      </c>
      <c r="B70" s="4" t="s">
        <v>1770</v>
      </c>
    </row>
    <row r="71" spans="1:2" x14ac:dyDescent="0.25">
      <c r="A71" s="4">
        <v>133</v>
      </c>
      <c r="B71" s="4" t="s">
        <v>1867</v>
      </c>
    </row>
    <row r="72" spans="1:2" x14ac:dyDescent="0.25">
      <c r="A72" s="4">
        <v>133</v>
      </c>
      <c r="B72" s="4" t="s">
        <v>1888</v>
      </c>
    </row>
    <row r="73" spans="1:2" x14ac:dyDescent="0.25">
      <c r="A73" s="4">
        <v>132</v>
      </c>
      <c r="B73" s="4" t="s">
        <v>1320</v>
      </c>
    </row>
    <row r="74" spans="1:2" x14ac:dyDescent="0.25">
      <c r="A74" s="4">
        <v>132</v>
      </c>
      <c r="B74" s="4" t="s">
        <v>1410</v>
      </c>
    </row>
    <row r="75" spans="1:2" x14ac:dyDescent="0.25">
      <c r="A75" s="4">
        <v>132</v>
      </c>
      <c r="B75" s="4" t="s">
        <v>1428</v>
      </c>
    </row>
    <row r="76" spans="1:2" x14ac:dyDescent="0.25">
      <c r="A76" s="4">
        <v>132</v>
      </c>
      <c r="B76" s="4" t="s">
        <v>1462</v>
      </c>
    </row>
    <row r="77" spans="1:2" x14ac:dyDescent="0.25">
      <c r="A77" s="4">
        <v>132</v>
      </c>
      <c r="B77" s="4" t="s">
        <v>1552</v>
      </c>
    </row>
    <row r="78" spans="1:2" x14ac:dyDescent="0.25">
      <c r="A78" s="4">
        <v>132</v>
      </c>
      <c r="B78" s="4" t="s">
        <v>1645</v>
      </c>
    </row>
    <row r="79" spans="1:2" x14ac:dyDescent="0.25">
      <c r="A79" s="4">
        <v>132</v>
      </c>
      <c r="B79" s="4" t="s">
        <v>1650</v>
      </c>
    </row>
    <row r="80" spans="1:2" x14ac:dyDescent="0.25">
      <c r="A80" s="4">
        <v>132</v>
      </c>
      <c r="B80" s="4" t="s">
        <v>1788</v>
      </c>
    </row>
    <row r="81" spans="1:2" x14ac:dyDescent="0.25">
      <c r="A81" s="4">
        <v>132</v>
      </c>
      <c r="B81" s="4" t="s">
        <v>1794</v>
      </c>
    </row>
    <row r="82" spans="1:2" x14ac:dyDescent="0.25">
      <c r="A82" s="4">
        <v>131</v>
      </c>
      <c r="B82" s="4" t="s">
        <v>1368</v>
      </c>
    </row>
    <row r="83" spans="1:2" x14ac:dyDescent="0.25">
      <c r="A83" s="4">
        <v>131</v>
      </c>
      <c r="B83" s="4" t="s">
        <v>1438</v>
      </c>
    </row>
    <row r="84" spans="1:2" x14ac:dyDescent="0.25">
      <c r="A84" s="4">
        <v>131</v>
      </c>
      <c r="B84" s="4" t="s">
        <v>1526</v>
      </c>
    </row>
    <row r="85" spans="1:2" x14ac:dyDescent="0.25">
      <c r="A85" s="4">
        <v>131</v>
      </c>
      <c r="B85" s="4" t="s">
        <v>1695</v>
      </c>
    </row>
    <row r="86" spans="1:2" x14ac:dyDescent="0.25">
      <c r="A86" s="4">
        <v>131</v>
      </c>
      <c r="B86" s="4" t="s">
        <v>1753</v>
      </c>
    </row>
    <row r="87" spans="1:2" x14ac:dyDescent="0.25">
      <c r="A87" s="4">
        <v>130</v>
      </c>
      <c r="B87" s="4" t="s">
        <v>1375</v>
      </c>
    </row>
    <row r="88" spans="1:2" x14ac:dyDescent="0.25">
      <c r="A88" s="4">
        <v>130</v>
      </c>
      <c r="B88" s="4" t="s">
        <v>1442</v>
      </c>
    </row>
    <row r="89" spans="1:2" x14ac:dyDescent="0.25">
      <c r="A89" s="4">
        <v>130</v>
      </c>
      <c r="B89" s="4" t="s">
        <v>1560</v>
      </c>
    </row>
    <row r="90" spans="1:2" x14ac:dyDescent="0.25">
      <c r="A90" s="4">
        <v>130</v>
      </c>
      <c r="B90" s="4" t="s">
        <v>1727</v>
      </c>
    </row>
    <row r="91" spans="1:2" x14ac:dyDescent="0.25">
      <c r="A91" s="4">
        <v>130</v>
      </c>
      <c r="B91" s="4" t="s">
        <v>1791</v>
      </c>
    </row>
    <row r="92" spans="1:2" x14ac:dyDescent="0.25">
      <c r="A92" s="4">
        <v>129</v>
      </c>
      <c r="B92" s="4" t="s">
        <v>1524</v>
      </c>
    </row>
    <row r="93" spans="1:2" x14ac:dyDescent="0.25">
      <c r="A93" s="4">
        <v>129</v>
      </c>
      <c r="B93" s="4" t="s">
        <v>1713</v>
      </c>
    </row>
    <row r="94" spans="1:2" x14ac:dyDescent="0.25">
      <c r="A94" s="4">
        <v>128</v>
      </c>
      <c r="B94" s="4" t="s">
        <v>1574</v>
      </c>
    </row>
    <row r="95" spans="1:2" x14ac:dyDescent="0.25">
      <c r="A95" s="4">
        <v>128</v>
      </c>
      <c r="B95" s="4" t="s">
        <v>1587</v>
      </c>
    </row>
    <row r="96" spans="1:2" x14ac:dyDescent="0.25">
      <c r="A96" s="4">
        <v>128</v>
      </c>
      <c r="B96" s="4" t="s">
        <v>1600</v>
      </c>
    </row>
    <row r="97" spans="1:2" x14ac:dyDescent="0.25">
      <c r="A97" s="4">
        <v>128</v>
      </c>
      <c r="B97" s="4" t="s">
        <v>1628</v>
      </c>
    </row>
    <row r="98" spans="1:2" x14ac:dyDescent="0.25">
      <c r="A98" s="4">
        <v>128</v>
      </c>
      <c r="B98" s="4" t="s">
        <v>1698</v>
      </c>
    </row>
    <row r="99" spans="1:2" x14ac:dyDescent="0.25">
      <c r="A99" s="4">
        <v>127</v>
      </c>
      <c r="B99" s="4" t="s">
        <v>1328</v>
      </c>
    </row>
    <row r="100" spans="1:2" x14ac:dyDescent="0.25">
      <c r="A100" s="4">
        <v>127</v>
      </c>
      <c r="B100" s="4" t="s">
        <v>1485</v>
      </c>
    </row>
    <row r="101" spans="1:2" x14ac:dyDescent="0.25">
      <c r="A101" s="4">
        <v>127</v>
      </c>
      <c r="B101" s="4" t="s">
        <v>1620</v>
      </c>
    </row>
    <row r="102" spans="1:2" x14ac:dyDescent="0.25">
      <c r="A102" s="4">
        <v>126</v>
      </c>
      <c r="B102" s="4" t="s">
        <v>1594</v>
      </c>
    </row>
    <row r="103" spans="1:2" x14ac:dyDescent="0.25">
      <c r="A103" s="4">
        <v>126</v>
      </c>
      <c r="B103" s="4" t="s">
        <v>1848</v>
      </c>
    </row>
    <row r="104" spans="1:2" x14ac:dyDescent="0.25">
      <c r="A104" s="4">
        <v>126</v>
      </c>
      <c r="B104" s="4" t="s">
        <v>1868</v>
      </c>
    </row>
    <row r="105" spans="1:2" x14ac:dyDescent="0.25">
      <c r="A105" s="4">
        <v>125</v>
      </c>
      <c r="B105" s="4" t="s">
        <v>1359</v>
      </c>
    </row>
    <row r="106" spans="1:2" x14ac:dyDescent="0.25">
      <c r="A106" s="4">
        <v>125</v>
      </c>
      <c r="B106" s="4" t="s">
        <v>1509</v>
      </c>
    </row>
    <row r="107" spans="1:2" x14ac:dyDescent="0.25">
      <c r="A107" s="4">
        <v>125</v>
      </c>
      <c r="B107" s="4" t="s">
        <v>1810</v>
      </c>
    </row>
    <row r="108" spans="1:2" x14ac:dyDescent="0.25">
      <c r="A108" s="4">
        <v>124</v>
      </c>
      <c r="B108" s="4" t="s">
        <v>1795</v>
      </c>
    </row>
    <row r="109" spans="1:2" x14ac:dyDescent="0.25">
      <c r="A109" s="4">
        <v>124</v>
      </c>
      <c r="B109" s="4" t="s">
        <v>1846</v>
      </c>
    </row>
    <row r="110" spans="1:2" x14ac:dyDescent="0.25">
      <c r="A110" s="4">
        <v>123</v>
      </c>
      <c r="B110" s="4" t="s">
        <v>1464</v>
      </c>
    </row>
    <row r="111" spans="1:2" x14ac:dyDescent="0.25">
      <c r="A111" s="4">
        <v>123</v>
      </c>
      <c r="B111" s="4" t="s">
        <v>1665</v>
      </c>
    </row>
    <row r="112" spans="1:2" x14ac:dyDescent="0.25">
      <c r="A112" s="4">
        <v>123</v>
      </c>
      <c r="B112" s="4" t="s">
        <v>1758</v>
      </c>
    </row>
    <row r="113" spans="1:2" x14ac:dyDescent="0.25">
      <c r="A113" s="4">
        <v>123</v>
      </c>
      <c r="B113" s="4" t="s">
        <v>1798</v>
      </c>
    </row>
    <row r="114" spans="1:2" x14ac:dyDescent="0.25">
      <c r="A114" s="4">
        <v>123</v>
      </c>
      <c r="B114" s="4" t="s">
        <v>1854</v>
      </c>
    </row>
    <row r="115" spans="1:2" x14ac:dyDescent="0.25">
      <c r="A115" s="4">
        <v>121</v>
      </c>
      <c r="B115" s="4" t="s">
        <v>1318</v>
      </c>
    </row>
    <row r="116" spans="1:2" x14ac:dyDescent="0.25">
      <c r="A116" s="4">
        <v>121</v>
      </c>
      <c r="B116" s="4" t="s">
        <v>1460</v>
      </c>
    </row>
    <row r="117" spans="1:2" x14ac:dyDescent="0.25">
      <c r="A117" s="4">
        <v>121</v>
      </c>
      <c r="B117" s="4" t="s">
        <v>1823</v>
      </c>
    </row>
    <row r="118" spans="1:2" x14ac:dyDescent="0.25">
      <c r="A118" s="4">
        <v>121</v>
      </c>
      <c r="B118" s="4" t="s">
        <v>1845</v>
      </c>
    </row>
    <row r="119" spans="1:2" x14ac:dyDescent="0.25">
      <c r="A119" s="4">
        <v>121</v>
      </c>
      <c r="B119" s="4" t="s">
        <v>1887</v>
      </c>
    </row>
    <row r="120" spans="1:2" x14ac:dyDescent="0.25">
      <c r="A120" s="4">
        <v>120</v>
      </c>
      <c r="B120" s="4" t="s">
        <v>1414</v>
      </c>
    </row>
    <row r="121" spans="1:2" x14ac:dyDescent="0.25">
      <c r="A121" s="4">
        <v>120</v>
      </c>
      <c r="B121" s="4" t="s">
        <v>1493</v>
      </c>
    </row>
    <row r="122" spans="1:2" x14ac:dyDescent="0.25">
      <c r="A122" s="4">
        <v>120</v>
      </c>
      <c r="B122" s="4" t="s">
        <v>1579</v>
      </c>
    </row>
    <row r="123" spans="1:2" x14ac:dyDescent="0.25">
      <c r="A123" s="4">
        <v>120</v>
      </c>
      <c r="B123" s="4" t="s">
        <v>1664</v>
      </c>
    </row>
    <row r="124" spans="1:2" x14ac:dyDescent="0.25">
      <c r="A124" s="4">
        <v>120</v>
      </c>
      <c r="B124" s="4" t="s">
        <v>1755</v>
      </c>
    </row>
    <row r="125" spans="1:2" x14ac:dyDescent="0.25">
      <c r="A125" s="4">
        <v>120</v>
      </c>
      <c r="B125" s="4" t="s">
        <v>1783</v>
      </c>
    </row>
    <row r="126" spans="1:2" x14ac:dyDescent="0.25">
      <c r="A126" s="4">
        <v>119</v>
      </c>
      <c r="B126" s="4" t="s">
        <v>1306</v>
      </c>
    </row>
    <row r="127" spans="1:2" x14ac:dyDescent="0.25">
      <c r="A127" s="4">
        <v>119</v>
      </c>
      <c r="B127" s="4" t="s">
        <v>1332</v>
      </c>
    </row>
    <row r="128" spans="1:2" x14ac:dyDescent="0.25">
      <c r="A128" s="4">
        <v>119</v>
      </c>
      <c r="B128" s="4" t="s">
        <v>1409</v>
      </c>
    </row>
    <row r="129" spans="1:2" x14ac:dyDescent="0.25">
      <c r="A129" s="4">
        <v>119</v>
      </c>
      <c r="B129" s="4" t="s">
        <v>1426</v>
      </c>
    </row>
    <row r="130" spans="1:2" x14ac:dyDescent="0.25">
      <c r="A130" s="4">
        <v>119</v>
      </c>
      <c r="B130" s="4" t="s">
        <v>1597</v>
      </c>
    </row>
    <row r="131" spans="1:2" x14ac:dyDescent="0.25">
      <c r="A131" s="4">
        <v>118</v>
      </c>
      <c r="B131" s="4" t="s">
        <v>1818</v>
      </c>
    </row>
    <row r="132" spans="1:2" x14ac:dyDescent="0.25">
      <c r="A132" s="4">
        <v>117</v>
      </c>
      <c r="B132" s="4" t="s">
        <v>1517</v>
      </c>
    </row>
    <row r="133" spans="1:2" x14ac:dyDescent="0.25">
      <c r="A133" s="4">
        <v>117</v>
      </c>
      <c r="B133" s="4" t="s">
        <v>1556</v>
      </c>
    </row>
    <row r="134" spans="1:2" x14ac:dyDescent="0.25">
      <c r="A134" s="4">
        <v>117</v>
      </c>
      <c r="B134" s="4" t="s">
        <v>1631</v>
      </c>
    </row>
    <row r="135" spans="1:2" x14ac:dyDescent="0.25">
      <c r="A135" s="4">
        <v>117</v>
      </c>
      <c r="B135" s="4" t="s">
        <v>1767</v>
      </c>
    </row>
    <row r="136" spans="1:2" x14ac:dyDescent="0.25">
      <c r="A136" s="4">
        <v>117</v>
      </c>
      <c r="B136" s="4" t="s">
        <v>1789</v>
      </c>
    </row>
    <row r="137" spans="1:2" x14ac:dyDescent="0.25">
      <c r="A137" s="4">
        <v>116</v>
      </c>
      <c r="B137" s="4" t="s">
        <v>1346</v>
      </c>
    </row>
    <row r="138" spans="1:2" x14ac:dyDescent="0.25">
      <c r="A138" s="4">
        <v>116</v>
      </c>
      <c r="B138" s="4" t="s">
        <v>1481</v>
      </c>
    </row>
    <row r="139" spans="1:2" x14ac:dyDescent="0.25">
      <c r="A139" s="4">
        <v>116</v>
      </c>
      <c r="B139" s="4" t="s">
        <v>1488</v>
      </c>
    </row>
    <row r="140" spans="1:2" x14ac:dyDescent="0.25">
      <c r="A140" s="4">
        <v>116</v>
      </c>
      <c r="B140" s="4" t="s">
        <v>1607</v>
      </c>
    </row>
    <row r="141" spans="1:2" x14ac:dyDescent="0.25">
      <c r="A141" s="4">
        <v>116</v>
      </c>
      <c r="B141" s="4" t="s">
        <v>1714</v>
      </c>
    </row>
    <row r="142" spans="1:2" x14ac:dyDescent="0.25">
      <c r="A142" s="4">
        <v>116</v>
      </c>
      <c r="B142" s="4" t="s">
        <v>1801</v>
      </c>
    </row>
    <row r="143" spans="1:2" x14ac:dyDescent="0.25">
      <c r="A143" s="4">
        <v>115</v>
      </c>
      <c r="B143" s="4" t="s">
        <v>1366</v>
      </c>
    </row>
    <row r="144" spans="1:2" x14ac:dyDescent="0.25">
      <c r="A144" s="4">
        <v>115</v>
      </c>
      <c r="B144" s="4" t="s">
        <v>1478</v>
      </c>
    </row>
    <row r="145" spans="1:2" x14ac:dyDescent="0.25">
      <c r="A145" s="4">
        <v>115</v>
      </c>
      <c r="B145" s="4" t="s">
        <v>1550</v>
      </c>
    </row>
    <row r="146" spans="1:2" x14ac:dyDescent="0.25">
      <c r="A146" s="4">
        <v>115</v>
      </c>
      <c r="B146" s="4" t="s">
        <v>1663</v>
      </c>
    </row>
    <row r="147" spans="1:2" x14ac:dyDescent="0.25">
      <c r="A147" s="4">
        <v>115</v>
      </c>
      <c r="B147" s="4" t="s">
        <v>1738</v>
      </c>
    </row>
    <row r="148" spans="1:2" x14ac:dyDescent="0.25">
      <c r="A148" s="4">
        <v>115</v>
      </c>
      <c r="B148" s="4" t="s">
        <v>1803</v>
      </c>
    </row>
    <row r="149" spans="1:2" x14ac:dyDescent="0.25">
      <c r="A149" s="4">
        <v>114</v>
      </c>
      <c r="B149" s="4" t="s">
        <v>1469</v>
      </c>
    </row>
    <row r="150" spans="1:2" x14ac:dyDescent="0.25">
      <c r="A150" s="4">
        <v>114</v>
      </c>
      <c r="B150" s="4" t="s">
        <v>1484</v>
      </c>
    </row>
    <row r="151" spans="1:2" x14ac:dyDescent="0.25">
      <c r="A151" s="4">
        <v>114</v>
      </c>
      <c r="B151" s="4" t="s">
        <v>1525</v>
      </c>
    </row>
    <row r="152" spans="1:2" x14ac:dyDescent="0.25">
      <c r="A152" s="4">
        <v>114</v>
      </c>
      <c r="B152" s="4" t="s">
        <v>1629</v>
      </c>
    </row>
    <row r="153" spans="1:2" x14ac:dyDescent="0.25">
      <c r="A153" s="4">
        <v>114</v>
      </c>
      <c r="B153" s="4" t="s">
        <v>1632</v>
      </c>
    </row>
    <row r="154" spans="1:2" x14ac:dyDescent="0.25">
      <c r="A154" s="4">
        <v>114</v>
      </c>
      <c r="B154" s="4" t="s">
        <v>1705</v>
      </c>
    </row>
    <row r="155" spans="1:2" x14ac:dyDescent="0.25">
      <c r="A155" s="4">
        <v>114</v>
      </c>
      <c r="B155" s="4" t="s">
        <v>1824</v>
      </c>
    </row>
    <row r="156" spans="1:2" x14ac:dyDescent="0.25">
      <c r="A156" s="4">
        <v>113</v>
      </c>
      <c r="B156" s="4" t="s">
        <v>1403</v>
      </c>
    </row>
    <row r="157" spans="1:2" x14ac:dyDescent="0.25">
      <c r="A157" s="4">
        <v>113</v>
      </c>
      <c r="B157" s="4" t="s">
        <v>1480</v>
      </c>
    </row>
    <row r="158" spans="1:2" x14ac:dyDescent="0.25">
      <c r="A158" s="4">
        <v>113</v>
      </c>
      <c r="B158" s="4" t="s">
        <v>1596</v>
      </c>
    </row>
    <row r="159" spans="1:2" x14ac:dyDescent="0.25">
      <c r="A159" s="4">
        <v>113</v>
      </c>
      <c r="B159" s="4" t="s">
        <v>1796</v>
      </c>
    </row>
    <row r="160" spans="1:2" x14ac:dyDescent="0.25">
      <c r="A160" s="4">
        <v>112</v>
      </c>
      <c r="B160" s="4" t="s">
        <v>1327</v>
      </c>
    </row>
    <row r="161" spans="1:2" x14ac:dyDescent="0.25">
      <c r="A161" s="4">
        <v>112</v>
      </c>
      <c r="B161" s="4" t="s">
        <v>1433</v>
      </c>
    </row>
    <row r="162" spans="1:2" x14ac:dyDescent="0.25">
      <c r="A162" s="4">
        <v>112</v>
      </c>
      <c r="B162" s="4" t="s">
        <v>1451</v>
      </c>
    </row>
    <row r="163" spans="1:2" x14ac:dyDescent="0.25">
      <c r="A163" s="4">
        <v>111</v>
      </c>
      <c r="B163" s="4" t="s">
        <v>1322</v>
      </c>
    </row>
    <row r="164" spans="1:2" x14ac:dyDescent="0.25">
      <c r="A164" s="4">
        <v>111</v>
      </c>
      <c r="B164" s="4" t="s">
        <v>1404</v>
      </c>
    </row>
    <row r="165" spans="1:2" x14ac:dyDescent="0.25">
      <c r="A165" s="4">
        <v>111</v>
      </c>
      <c r="B165" s="4" t="s">
        <v>1413</v>
      </c>
    </row>
    <row r="166" spans="1:2" x14ac:dyDescent="0.25">
      <c r="A166" s="4">
        <v>111</v>
      </c>
      <c r="B166" s="4" t="s">
        <v>1494</v>
      </c>
    </row>
    <row r="167" spans="1:2" x14ac:dyDescent="0.25">
      <c r="A167" s="4">
        <v>111</v>
      </c>
      <c r="B167" s="4" t="s">
        <v>1512</v>
      </c>
    </row>
    <row r="168" spans="1:2" x14ac:dyDescent="0.25">
      <c r="A168" s="4">
        <v>111</v>
      </c>
      <c r="B168" s="4" t="s">
        <v>1530</v>
      </c>
    </row>
    <row r="169" spans="1:2" x14ac:dyDescent="0.25">
      <c r="A169" s="4">
        <v>111</v>
      </c>
      <c r="B169" s="4" t="s">
        <v>1609</v>
      </c>
    </row>
    <row r="170" spans="1:2" x14ac:dyDescent="0.25">
      <c r="A170" s="4">
        <v>111</v>
      </c>
      <c r="B170" s="4" t="s">
        <v>1862</v>
      </c>
    </row>
    <row r="171" spans="1:2" x14ac:dyDescent="0.25">
      <c r="A171" s="4">
        <v>110</v>
      </c>
      <c r="B171" s="4" t="s">
        <v>1720</v>
      </c>
    </row>
    <row r="172" spans="1:2" x14ac:dyDescent="0.25">
      <c r="A172" s="4">
        <v>109</v>
      </c>
      <c r="B172" s="4" t="s">
        <v>1444</v>
      </c>
    </row>
    <row r="173" spans="1:2" x14ac:dyDescent="0.25">
      <c r="A173" s="4">
        <v>109</v>
      </c>
      <c r="B173" s="4" t="s">
        <v>1601</v>
      </c>
    </row>
    <row r="174" spans="1:2" x14ac:dyDescent="0.25">
      <c r="A174" s="4">
        <v>109</v>
      </c>
      <c r="B174" s="4" t="s">
        <v>1606</v>
      </c>
    </row>
    <row r="175" spans="1:2" x14ac:dyDescent="0.25">
      <c r="A175" s="4">
        <v>109</v>
      </c>
      <c r="B175" s="4" t="s">
        <v>1636</v>
      </c>
    </row>
    <row r="176" spans="1:2" x14ac:dyDescent="0.25">
      <c r="A176" s="4">
        <v>109</v>
      </c>
      <c r="B176" s="4" t="s">
        <v>1840</v>
      </c>
    </row>
    <row r="177" spans="1:2" x14ac:dyDescent="0.25">
      <c r="A177" s="4">
        <v>108</v>
      </c>
      <c r="B177" s="4" t="s">
        <v>1471</v>
      </c>
    </row>
    <row r="178" spans="1:2" x14ac:dyDescent="0.25">
      <c r="A178" s="4">
        <v>108</v>
      </c>
      <c r="B178" s="4" t="s">
        <v>1472</v>
      </c>
    </row>
    <row r="179" spans="1:2" x14ac:dyDescent="0.25">
      <c r="A179" s="4">
        <v>108</v>
      </c>
      <c r="B179" s="4" t="s">
        <v>1538</v>
      </c>
    </row>
    <row r="180" spans="1:2" x14ac:dyDescent="0.25">
      <c r="A180" s="4">
        <v>107</v>
      </c>
      <c r="B180" s="4" t="s">
        <v>1638</v>
      </c>
    </row>
    <row r="181" spans="1:2" x14ac:dyDescent="0.25">
      <c r="A181" s="4">
        <v>107</v>
      </c>
      <c r="B181" s="4" t="s">
        <v>1814</v>
      </c>
    </row>
    <row r="182" spans="1:2" x14ac:dyDescent="0.25">
      <c r="A182" s="4">
        <v>106</v>
      </c>
      <c r="B182" s="4" t="s">
        <v>1338</v>
      </c>
    </row>
    <row r="183" spans="1:2" x14ac:dyDescent="0.25">
      <c r="A183" s="4">
        <v>106</v>
      </c>
      <c r="B183" s="4" t="s">
        <v>1374</v>
      </c>
    </row>
    <row r="184" spans="1:2" x14ac:dyDescent="0.25">
      <c r="A184" s="4">
        <v>106</v>
      </c>
      <c r="B184" s="4" t="s">
        <v>1386</v>
      </c>
    </row>
    <row r="185" spans="1:2" x14ac:dyDescent="0.25">
      <c r="A185" s="4">
        <v>106</v>
      </c>
      <c r="B185" s="4" t="s">
        <v>1618</v>
      </c>
    </row>
    <row r="186" spans="1:2" x14ac:dyDescent="0.25">
      <c r="A186" s="4">
        <v>106</v>
      </c>
      <c r="B186" s="4" t="s">
        <v>1708</v>
      </c>
    </row>
    <row r="187" spans="1:2" x14ac:dyDescent="0.25">
      <c r="A187" s="4">
        <v>105</v>
      </c>
      <c r="B187" s="4" t="s">
        <v>1474</v>
      </c>
    </row>
    <row r="188" spans="1:2" x14ac:dyDescent="0.25">
      <c r="A188" s="4">
        <v>104</v>
      </c>
      <c r="B188" s="4" t="s">
        <v>1329</v>
      </c>
    </row>
    <row r="189" spans="1:2" x14ac:dyDescent="0.25">
      <c r="A189" s="4">
        <v>104</v>
      </c>
      <c r="B189" s="4" t="s">
        <v>1352</v>
      </c>
    </row>
    <row r="190" spans="1:2" x14ac:dyDescent="0.25">
      <c r="A190" s="4">
        <v>104</v>
      </c>
      <c r="B190" s="4" t="s">
        <v>1381</v>
      </c>
    </row>
    <row r="191" spans="1:2" x14ac:dyDescent="0.25">
      <c r="A191" s="4">
        <v>104</v>
      </c>
      <c r="B191" s="4" t="s">
        <v>1809</v>
      </c>
    </row>
    <row r="192" spans="1:2" x14ac:dyDescent="0.25">
      <c r="A192" s="4">
        <v>103</v>
      </c>
      <c r="B192" s="4" t="s">
        <v>1401</v>
      </c>
    </row>
    <row r="193" spans="1:2" x14ac:dyDescent="0.25">
      <c r="A193" s="4">
        <v>103</v>
      </c>
      <c r="B193" s="4" t="s">
        <v>1425</v>
      </c>
    </row>
    <row r="194" spans="1:2" x14ac:dyDescent="0.25">
      <c r="A194" s="4">
        <v>103</v>
      </c>
      <c r="B194" s="4" t="s">
        <v>1507</v>
      </c>
    </row>
    <row r="195" spans="1:2" x14ac:dyDescent="0.25">
      <c r="A195" s="4">
        <v>103</v>
      </c>
      <c r="B195" s="4" t="s">
        <v>1551</v>
      </c>
    </row>
    <row r="196" spans="1:2" x14ac:dyDescent="0.25">
      <c r="A196" s="4">
        <v>103</v>
      </c>
      <c r="B196" s="4" t="s">
        <v>1634</v>
      </c>
    </row>
    <row r="197" spans="1:2" x14ac:dyDescent="0.25">
      <c r="A197" s="4">
        <v>103</v>
      </c>
      <c r="B197" s="4" t="s">
        <v>1877</v>
      </c>
    </row>
    <row r="198" spans="1:2" x14ac:dyDescent="0.25">
      <c r="A198" s="4">
        <v>102</v>
      </c>
      <c r="B198" s="4" t="s">
        <v>1394</v>
      </c>
    </row>
    <row r="199" spans="1:2" x14ac:dyDescent="0.25">
      <c r="A199" s="4">
        <v>102</v>
      </c>
      <c r="B199" s="4" t="s">
        <v>1397</v>
      </c>
    </row>
    <row r="200" spans="1:2" x14ac:dyDescent="0.25">
      <c r="A200" s="4">
        <v>102</v>
      </c>
      <c r="B200" s="4" t="s">
        <v>1553</v>
      </c>
    </row>
    <row r="201" spans="1:2" x14ac:dyDescent="0.25">
      <c r="A201" s="4">
        <v>102</v>
      </c>
      <c r="B201" s="4" t="s">
        <v>1774</v>
      </c>
    </row>
    <row r="202" spans="1:2" x14ac:dyDescent="0.25">
      <c r="A202" s="4">
        <v>102</v>
      </c>
      <c r="B202" s="4" t="s">
        <v>1807</v>
      </c>
    </row>
    <row r="203" spans="1:2" x14ac:dyDescent="0.25">
      <c r="A203" s="4">
        <v>102</v>
      </c>
      <c r="B203" s="4" t="s">
        <v>1849</v>
      </c>
    </row>
    <row r="204" spans="1:2" x14ac:dyDescent="0.25">
      <c r="A204" s="4">
        <v>102</v>
      </c>
      <c r="B204" s="4" t="s">
        <v>1872</v>
      </c>
    </row>
    <row r="205" spans="1:2" x14ac:dyDescent="0.25">
      <c r="A205" s="4">
        <v>102</v>
      </c>
      <c r="B205" s="4" t="s">
        <v>1889</v>
      </c>
    </row>
    <row r="206" spans="1:2" x14ac:dyDescent="0.25">
      <c r="A206" s="4">
        <v>101</v>
      </c>
      <c r="B206" s="4" t="s">
        <v>1491</v>
      </c>
    </row>
    <row r="207" spans="1:2" x14ac:dyDescent="0.25">
      <c r="A207" s="4">
        <v>101</v>
      </c>
      <c r="B207" s="4" t="s">
        <v>1614</v>
      </c>
    </row>
    <row r="208" spans="1:2" x14ac:dyDescent="0.25">
      <c r="A208" s="4">
        <v>101</v>
      </c>
      <c r="B208" s="4" t="s">
        <v>1742</v>
      </c>
    </row>
    <row r="209" spans="1:2" x14ac:dyDescent="0.25">
      <c r="A209" s="4">
        <v>101</v>
      </c>
      <c r="B209" s="4" t="s">
        <v>1883</v>
      </c>
    </row>
    <row r="210" spans="1:2" x14ac:dyDescent="0.25">
      <c r="A210" s="4">
        <v>100</v>
      </c>
      <c r="B210" s="4" t="s">
        <v>1449</v>
      </c>
    </row>
    <row r="211" spans="1:2" x14ac:dyDescent="0.25">
      <c r="A211" s="4">
        <v>100</v>
      </c>
      <c r="B211" s="4" t="s">
        <v>1571</v>
      </c>
    </row>
    <row r="212" spans="1:2" x14ac:dyDescent="0.25">
      <c r="A212" s="4">
        <v>100</v>
      </c>
      <c r="B212" s="4" t="s">
        <v>1652</v>
      </c>
    </row>
    <row r="213" spans="1:2" x14ac:dyDescent="0.25">
      <c r="A213" s="4">
        <v>100</v>
      </c>
      <c r="B213" s="4" t="s">
        <v>1859</v>
      </c>
    </row>
    <row r="214" spans="1:2" x14ac:dyDescent="0.25">
      <c r="A214" s="4">
        <v>100</v>
      </c>
      <c r="B214" s="4" t="s">
        <v>1902</v>
      </c>
    </row>
    <row r="215" spans="1:2" x14ac:dyDescent="0.25">
      <c r="A215" s="4">
        <v>99</v>
      </c>
      <c r="B215" s="4" t="s">
        <v>1355</v>
      </c>
    </row>
    <row r="216" spans="1:2" x14ac:dyDescent="0.25">
      <c r="A216" s="4">
        <v>99</v>
      </c>
      <c r="B216" s="4" t="s">
        <v>1447</v>
      </c>
    </row>
    <row r="217" spans="1:2" x14ac:dyDescent="0.25">
      <c r="A217" s="4">
        <v>99</v>
      </c>
      <c r="B217" s="4" t="s">
        <v>1575</v>
      </c>
    </row>
    <row r="218" spans="1:2" x14ac:dyDescent="0.25">
      <c r="A218" s="4">
        <v>99</v>
      </c>
      <c r="B218" s="4" t="s">
        <v>1832</v>
      </c>
    </row>
    <row r="219" spans="1:2" x14ac:dyDescent="0.25">
      <c r="A219" s="4">
        <v>99</v>
      </c>
      <c r="B219" s="4" t="s">
        <v>1891</v>
      </c>
    </row>
    <row r="220" spans="1:2" x14ac:dyDescent="0.25">
      <c r="A220" s="4">
        <v>98</v>
      </c>
      <c r="B220" s="4" t="s">
        <v>1402</v>
      </c>
    </row>
    <row r="221" spans="1:2" x14ac:dyDescent="0.25">
      <c r="A221" s="4">
        <v>98</v>
      </c>
      <c r="B221" s="4" t="s">
        <v>1417</v>
      </c>
    </row>
    <row r="222" spans="1:2" x14ac:dyDescent="0.25">
      <c r="A222" s="4">
        <v>98</v>
      </c>
      <c r="B222" s="4" t="s">
        <v>1537</v>
      </c>
    </row>
    <row r="223" spans="1:2" x14ac:dyDescent="0.25">
      <c r="A223" s="4">
        <v>98</v>
      </c>
      <c r="B223" s="4" t="s">
        <v>1542</v>
      </c>
    </row>
    <row r="224" spans="1:2" x14ac:dyDescent="0.25">
      <c r="A224" s="4">
        <v>98</v>
      </c>
      <c r="B224" s="4" t="s">
        <v>1668</v>
      </c>
    </row>
    <row r="225" spans="1:2" x14ac:dyDescent="0.25">
      <c r="A225" s="4">
        <v>98</v>
      </c>
      <c r="B225" s="4" t="s">
        <v>1701</v>
      </c>
    </row>
    <row r="226" spans="1:2" x14ac:dyDescent="0.25">
      <c r="A226" s="4">
        <v>97</v>
      </c>
      <c r="B226" s="4" t="s">
        <v>1377</v>
      </c>
    </row>
    <row r="227" spans="1:2" x14ac:dyDescent="0.25">
      <c r="A227" s="4">
        <v>97</v>
      </c>
      <c r="B227" s="4" t="s">
        <v>1508</v>
      </c>
    </row>
    <row r="228" spans="1:2" x14ac:dyDescent="0.25">
      <c r="A228" s="4">
        <v>97</v>
      </c>
      <c r="B228" s="4" t="s">
        <v>1637</v>
      </c>
    </row>
    <row r="229" spans="1:2" x14ac:dyDescent="0.25">
      <c r="A229" s="4">
        <v>96</v>
      </c>
      <c r="B229" s="4" t="s">
        <v>1558</v>
      </c>
    </row>
    <row r="230" spans="1:2" x14ac:dyDescent="0.25">
      <c r="A230" s="4">
        <v>96</v>
      </c>
      <c r="B230" s="4" t="s">
        <v>1800</v>
      </c>
    </row>
    <row r="231" spans="1:2" x14ac:dyDescent="0.25">
      <c r="A231" s="4">
        <v>96</v>
      </c>
      <c r="B231" s="4" t="s">
        <v>1820</v>
      </c>
    </row>
    <row r="232" spans="1:2" x14ac:dyDescent="0.25">
      <c r="A232" s="4">
        <v>96</v>
      </c>
      <c r="B232" s="4" t="s">
        <v>1838</v>
      </c>
    </row>
    <row r="233" spans="1:2" x14ac:dyDescent="0.25">
      <c r="A233" s="4">
        <v>95</v>
      </c>
      <c r="B233" s="4" t="s">
        <v>1315</v>
      </c>
    </row>
    <row r="234" spans="1:2" x14ac:dyDescent="0.25">
      <c r="A234" s="4">
        <v>95</v>
      </c>
      <c r="B234" s="4" t="s">
        <v>1657</v>
      </c>
    </row>
    <row r="235" spans="1:2" x14ac:dyDescent="0.25">
      <c r="A235" s="4">
        <v>95</v>
      </c>
      <c r="B235" s="4" t="s">
        <v>1865</v>
      </c>
    </row>
    <row r="236" spans="1:2" x14ac:dyDescent="0.25">
      <c r="A236" s="4">
        <v>94</v>
      </c>
      <c r="B236" s="4" t="s">
        <v>1379</v>
      </c>
    </row>
    <row r="237" spans="1:2" x14ac:dyDescent="0.25">
      <c r="A237" s="4">
        <v>94</v>
      </c>
      <c r="B237" s="4" t="s">
        <v>1439</v>
      </c>
    </row>
    <row r="238" spans="1:2" x14ac:dyDescent="0.25">
      <c r="A238" s="4">
        <v>94</v>
      </c>
      <c r="B238" s="4" t="s">
        <v>1467</v>
      </c>
    </row>
    <row r="239" spans="1:2" x14ac:dyDescent="0.25">
      <c r="A239" s="4">
        <v>94</v>
      </c>
      <c r="B239" s="4" t="s">
        <v>1473</v>
      </c>
    </row>
    <row r="240" spans="1:2" x14ac:dyDescent="0.25">
      <c r="A240" s="4">
        <v>94</v>
      </c>
      <c r="B240" s="4" t="s">
        <v>1502</v>
      </c>
    </row>
    <row r="241" spans="1:2" x14ac:dyDescent="0.25">
      <c r="A241" s="4">
        <v>93</v>
      </c>
      <c r="B241" s="4" t="s">
        <v>1369</v>
      </c>
    </row>
    <row r="242" spans="1:2" x14ac:dyDescent="0.25">
      <c r="A242" s="4">
        <v>93</v>
      </c>
      <c r="B242" s="4" t="s">
        <v>1450</v>
      </c>
    </row>
    <row r="243" spans="1:2" x14ac:dyDescent="0.25">
      <c r="A243" s="4">
        <v>93</v>
      </c>
      <c r="B243" s="4" t="s">
        <v>1470</v>
      </c>
    </row>
    <row r="244" spans="1:2" x14ac:dyDescent="0.25">
      <c r="A244" s="4">
        <v>93</v>
      </c>
      <c r="B244" s="4" t="s">
        <v>1544</v>
      </c>
    </row>
    <row r="245" spans="1:2" x14ac:dyDescent="0.25">
      <c r="A245" s="4">
        <v>93</v>
      </c>
      <c r="B245" s="4" t="s">
        <v>1567</v>
      </c>
    </row>
    <row r="246" spans="1:2" x14ac:dyDescent="0.25">
      <c r="A246" s="4">
        <v>93</v>
      </c>
      <c r="B246" s="4" t="s">
        <v>1578</v>
      </c>
    </row>
    <row r="247" spans="1:2" x14ac:dyDescent="0.25">
      <c r="A247" s="4">
        <v>93</v>
      </c>
      <c r="B247" s="4" t="s">
        <v>1656</v>
      </c>
    </row>
    <row r="248" spans="1:2" x14ac:dyDescent="0.25">
      <c r="A248" s="4">
        <v>92</v>
      </c>
      <c r="B248" s="4" t="s">
        <v>1777</v>
      </c>
    </row>
    <row r="249" spans="1:2" x14ac:dyDescent="0.25">
      <c r="A249" s="4">
        <v>91</v>
      </c>
      <c r="B249" s="4" t="s">
        <v>1311</v>
      </c>
    </row>
    <row r="250" spans="1:2" x14ac:dyDescent="0.25">
      <c r="A250" s="4">
        <v>91</v>
      </c>
      <c r="B250" s="4" t="s">
        <v>1364</v>
      </c>
    </row>
    <row r="251" spans="1:2" x14ac:dyDescent="0.25">
      <c r="A251" s="4">
        <v>91</v>
      </c>
      <c r="B251" s="4" t="s">
        <v>1407</v>
      </c>
    </row>
    <row r="252" spans="1:2" x14ac:dyDescent="0.25">
      <c r="A252" s="4">
        <v>91</v>
      </c>
      <c r="B252" s="4" t="s">
        <v>1418</v>
      </c>
    </row>
    <row r="253" spans="1:2" x14ac:dyDescent="0.25">
      <c r="A253" s="4">
        <v>91</v>
      </c>
      <c r="B253" s="4" t="s">
        <v>1540</v>
      </c>
    </row>
    <row r="254" spans="1:2" x14ac:dyDescent="0.25">
      <c r="A254" s="4">
        <v>91</v>
      </c>
      <c r="B254" s="4" t="s">
        <v>1697</v>
      </c>
    </row>
    <row r="255" spans="1:2" x14ac:dyDescent="0.25">
      <c r="A255" s="4">
        <v>90</v>
      </c>
      <c r="B255" s="4" t="s">
        <v>1452</v>
      </c>
    </row>
    <row r="256" spans="1:2" x14ac:dyDescent="0.25">
      <c r="A256" s="4">
        <v>90</v>
      </c>
      <c r="B256" s="4" t="s">
        <v>1497</v>
      </c>
    </row>
    <row r="257" spans="1:2" x14ac:dyDescent="0.25">
      <c r="A257" s="4">
        <v>90</v>
      </c>
      <c r="B257" s="4" t="s">
        <v>1736</v>
      </c>
    </row>
    <row r="258" spans="1:2" x14ac:dyDescent="0.25">
      <c r="A258" s="4">
        <v>90</v>
      </c>
      <c r="B258" s="4" t="s">
        <v>1839</v>
      </c>
    </row>
    <row r="259" spans="1:2" x14ac:dyDescent="0.25">
      <c r="A259" s="4">
        <v>89</v>
      </c>
      <c r="B259" s="4" t="s">
        <v>1344</v>
      </c>
    </row>
    <row r="260" spans="1:2" x14ac:dyDescent="0.25">
      <c r="A260" s="4">
        <v>89</v>
      </c>
      <c r="B260" s="4" t="s">
        <v>1456</v>
      </c>
    </row>
    <row r="261" spans="1:2" x14ac:dyDescent="0.25">
      <c r="A261" s="4">
        <v>89</v>
      </c>
      <c r="B261" s="4" t="s">
        <v>1719</v>
      </c>
    </row>
    <row r="262" spans="1:2" x14ac:dyDescent="0.25">
      <c r="A262" s="4">
        <v>89</v>
      </c>
      <c r="B262" s="4" t="s">
        <v>1747</v>
      </c>
    </row>
    <row r="263" spans="1:2" x14ac:dyDescent="0.25">
      <c r="A263" s="4">
        <v>89</v>
      </c>
      <c r="B263" s="4" t="s">
        <v>1899</v>
      </c>
    </row>
    <row r="264" spans="1:2" x14ac:dyDescent="0.25">
      <c r="A264" s="4">
        <v>88</v>
      </c>
      <c r="B264" s="4" t="s">
        <v>1333</v>
      </c>
    </row>
    <row r="265" spans="1:2" x14ac:dyDescent="0.25">
      <c r="A265" s="4">
        <v>88</v>
      </c>
      <c r="B265" s="4" t="s">
        <v>1371</v>
      </c>
    </row>
    <row r="266" spans="1:2" x14ac:dyDescent="0.25">
      <c r="A266" s="4">
        <v>88</v>
      </c>
      <c r="B266" s="4" t="s">
        <v>1475</v>
      </c>
    </row>
    <row r="267" spans="1:2" x14ac:dyDescent="0.25">
      <c r="A267" s="4">
        <v>88</v>
      </c>
      <c r="B267" s="4" t="s">
        <v>1490</v>
      </c>
    </row>
    <row r="268" spans="1:2" x14ac:dyDescent="0.25">
      <c r="A268" s="4">
        <v>88</v>
      </c>
      <c r="B268" s="4" t="s">
        <v>1533</v>
      </c>
    </row>
    <row r="269" spans="1:2" x14ac:dyDescent="0.25">
      <c r="A269" s="4">
        <v>88</v>
      </c>
      <c r="B269" s="4" t="s">
        <v>1580</v>
      </c>
    </row>
    <row r="270" spans="1:2" x14ac:dyDescent="0.25">
      <c r="A270" s="4">
        <v>88</v>
      </c>
      <c r="B270" s="4" t="s">
        <v>1604</v>
      </c>
    </row>
    <row r="271" spans="1:2" x14ac:dyDescent="0.25">
      <c r="A271" s="4">
        <v>88</v>
      </c>
      <c r="B271" s="4" t="s">
        <v>1744</v>
      </c>
    </row>
    <row r="272" spans="1:2" x14ac:dyDescent="0.25">
      <c r="A272" s="4">
        <v>88</v>
      </c>
      <c r="B272" s="4" t="s">
        <v>1847</v>
      </c>
    </row>
    <row r="273" spans="1:2" x14ac:dyDescent="0.25">
      <c r="A273" s="4">
        <v>87</v>
      </c>
      <c r="B273" s="4" t="s">
        <v>1385</v>
      </c>
    </row>
    <row r="274" spans="1:2" x14ac:dyDescent="0.25">
      <c r="A274" s="4">
        <v>87</v>
      </c>
      <c r="B274" s="4" t="s">
        <v>1443</v>
      </c>
    </row>
    <row r="275" spans="1:2" x14ac:dyDescent="0.25">
      <c r="A275" s="4">
        <v>86</v>
      </c>
      <c r="B275" s="4" t="s">
        <v>1308</v>
      </c>
    </row>
    <row r="276" spans="1:2" x14ac:dyDescent="0.25">
      <c r="A276" s="4">
        <v>86</v>
      </c>
      <c r="B276" s="4" t="s">
        <v>1384</v>
      </c>
    </row>
    <row r="277" spans="1:2" x14ac:dyDescent="0.25">
      <c r="A277" s="4">
        <v>86</v>
      </c>
      <c r="B277" s="4" t="s">
        <v>1499</v>
      </c>
    </row>
    <row r="278" spans="1:2" x14ac:dyDescent="0.25">
      <c r="A278" s="4">
        <v>86</v>
      </c>
      <c r="B278" s="4" t="s">
        <v>1651</v>
      </c>
    </row>
    <row r="279" spans="1:2" x14ac:dyDescent="0.25">
      <c r="A279" s="4">
        <v>86</v>
      </c>
      <c r="B279" s="4" t="s">
        <v>1724</v>
      </c>
    </row>
    <row r="280" spans="1:2" x14ac:dyDescent="0.25">
      <c r="A280" s="4">
        <v>86</v>
      </c>
      <c r="B280" s="4" t="s">
        <v>1754</v>
      </c>
    </row>
    <row r="281" spans="1:2" x14ac:dyDescent="0.25">
      <c r="A281" s="4">
        <v>86</v>
      </c>
      <c r="B281" s="4" t="s">
        <v>1893</v>
      </c>
    </row>
    <row r="282" spans="1:2" x14ac:dyDescent="0.25">
      <c r="A282" s="4">
        <v>85</v>
      </c>
      <c r="B282" s="4" t="s">
        <v>1468</v>
      </c>
    </row>
    <row r="283" spans="1:2" x14ac:dyDescent="0.25">
      <c r="A283" s="4">
        <v>85</v>
      </c>
      <c r="B283" s="4" t="s">
        <v>1635</v>
      </c>
    </row>
    <row r="284" spans="1:2" x14ac:dyDescent="0.25">
      <c r="A284" s="4">
        <v>85</v>
      </c>
      <c r="B284" s="4" t="s">
        <v>1784</v>
      </c>
    </row>
    <row r="285" spans="1:2" x14ac:dyDescent="0.25">
      <c r="A285" s="4">
        <v>85</v>
      </c>
      <c r="B285" s="4" t="s">
        <v>1873</v>
      </c>
    </row>
    <row r="286" spans="1:2" x14ac:dyDescent="0.25">
      <c r="A286" s="4">
        <v>84</v>
      </c>
      <c r="B286" s="4" t="s">
        <v>1599</v>
      </c>
    </row>
    <row r="287" spans="1:2" x14ac:dyDescent="0.25">
      <c r="A287" s="4">
        <v>84</v>
      </c>
      <c r="B287" s="4" t="s">
        <v>1660</v>
      </c>
    </row>
    <row r="288" spans="1:2" x14ac:dyDescent="0.25">
      <c r="A288" s="4">
        <v>84</v>
      </c>
      <c r="B288" s="4" t="s">
        <v>1676</v>
      </c>
    </row>
    <row r="289" spans="1:2" x14ac:dyDescent="0.25">
      <c r="A289" s="4">
        <v>84</v>
      </c>
      <c r="B289" s="4" t="s">
        <v>1685</v>
      </c>
    </row>
    <row r="290" spans="1:2" x14ac:dyDescent="0.25">
      <c r="A290" s="4">
        <v>84</v>
      </c>
      <c r="B290" s="4" t="s">
        <v>1700</v>
      </c>
    </row>
    <row r="291" spans="1:2" x14ac:dyDescent="0.25">
      <c r="A291" s="4">
        <v>84</v>
      </c>
      <c r="B291" s="4" t="s">
        <v>1778</v>
      </c>
    </row>
    <row r="292" spans="1:2" x14ac:dyDescent="0.25">
      <c r="A292" s="4">
        <v>84</v>
      </c>
      <c r="B292" s="4" t="s">
        <v>1856</v>
      </c>
    </row>
    <row r="293" spans="1:2" x14ac:dyDescent="0.25">
      <c r="A293" s="4">
        <v>84</v>
      </c>
      <c r="B293" s="4" t="s">
        <v>1863</v>
      </c>
    </row>
    <row r="294" spans="1:2" x14ac:dyDescent="0.25">
      <c r="A294" s="4">
        <v>83</v>
      </c>
      <c r="B294" s="4" t="s">
        <v>1627</v>
      </c>
    </row>
    <row r="295" spans="1:2" x14ac:dyDescent="0.25">
      <c r="A295" s="4">
        <v>83</v>
      </c>
      <c r="B295" s="4" t="s">
        <v>1750</v>
      </c>
    </row>
    <row r="296" spans="1:2" x14ac:dyDescent="0.25">
      <c r="A296" s="4">
        <v>83</v>
      </c>
      <c r="B296" s="4" t="s">
        <v>1779</v>
      </c>
    </row>
    <row r="297" spans="1:2" x14ac:dyDescent="0.25">
      <c r="A297" s="4">
        <v>83</v>
      </c>
      <c r="B297" s="4" t="s">
        <v>1813</v>
      </c>
    </row>
    <row r="298" spans="1:2" x14ac:dyDescent="0.25">
      <c r="A298" s="4">
        <v>83</v>
      </c>
      <c r="B298" s="4" t="s">
        <v>1894</v>
      </c>
    </row>
    <row r="299" spans="1:2" x14ac:dyDescent="0.25">
      <c r="A299" s="4">
        <v>82</v>
      </c>
      <c r="B299" s="4" t="s">
        <v>1406</v>
      </c>
    </row>
    <row r="300" spans="1:2" x14ac:dyDescent="0.25">
      <c r="A300" s="4">
        <v>82</v>
      </c>
      <c r="B300" s="4" t="s">
        <v>1589</v>
      </c>
    </row>
    <row r="301" spans="1:2" x14ac:dyDescent="0.25">
      <c r="A301" s="4">
        <v>82</v>
      </c>
      <c r="B301" s="4" t="s">
        <v>1723</v>
      </c>
    </row>
    <row r="302" spans="1:2" x14ac:dyDescent="0.25">
      <c r="A302" s="4">
        <v>81</v>
      </c>
      <c r="B302" s="4" t="s">
        <v>1511</v>
      </c>
    </row>
    <row r="303" spans="1:2" x14ac:dyDescent="0.25">
      <c r="A303" s="4">
        <v>81</v>
      </c>
      <c r="B303" s="4" t="s">
        <v>1520</v>
      </c>
    </row>
    <row r="304" spans="1:2" x14ac:dyDescent="0.25">
      <c r="A304" s="4">
        <v>81</v>
      </c>
      <c r="B304" s="4" t="s">
        <v>1564</v>
      </c>
    </row>
    <row r="305" spans="1:2" x14ac:dyDescent="0.25">
      <c r="A305" s="4">
        <v>81</v>
      </c>
      <c r="B305" s="4" t="s">
        <v>1582</v>
      </c>
    </row>
    <row r="306" spans="1:2" x14ac:dyDescent="0.25">
      <c r="A306" s="4">
        <v>81</v>
      </c>
      <c r="B306" s="4" t="s">
        <v>1658</v>
      </c>
    </row>
    <row r="307" spans="1:2" x14ac:dyDescent="0.25">
      <c r="A307" s="4">
        <v>81</v>
      </c>
      <c r="B307" s="4" t="s">
        <v>1683</v>
      </c>
    </row>
    <row r="308" spans="1:2" x14ac:dyDescent="0.25">
      <c r="A308" s="4">
        <v>81</v>
      </c>
      <c r="B308" s="4" t="s">
        <v>1811</v>
      </c>
    </row>
    <row r="309" spans="1:2" x14ac:dyDescent="0.25">
      <c r="A309" s="4">
        <v>81</v>
      </c>
      <c r="B309" s="4" t="s">
        <v>1864</v>
      </c>
    </row>
    <row r="310" spans="1:2" x14ac:dyDescent="0.25">
      <c r="A310" s="4">
        <v>80</v>
      </c>
      <c r="B310" s="4" t="s">
        <v>1339</v>
      </c>
    </row>
    <row r="311" spans="1:2" x14ac:dyDescent="0.25">
      <c r="A311" s="4">
        <v>80</v>
      </c>
      <c r="B311" s="4" t="s">
        <v>1349</v>
      </c>
    </row>
    <row r="312" spans="1:2" x14ac:dyDescent="0.25">
      <c r="A312" s="4">
        <v>80</v>
      </c>
      <c r="B312" s="4" t="s">
        <v>1390</v>
      </c>
    </row>
    <row r="313" spans="1:2" x14ac:dyDescent="0.25">
      <c r="A313" s="4">
        <v>80</v>
      </c>
      <c r="B313" s="4" t="s">
        <v>1440</v>
      </c>
    </row>
    <row r="314" spans="1:2" x14ac:dyDescent="0.25">
      <c r="A314" s="4">
        <v>80</v>
      </c>
      <c r="B314" s="4" t="s">
        <v>1675</v>
      </c>
    </row>
    <row r="315" spans="1:2" x14ac:dyDescent="0.25">
      <c r="A315" s="4">
        <v>80</v>
      </c>
      <c r="B315" s="4" t="s">
        <v>1687</v>
      </c>
    </row>
    <row r="316" spans="1:2" x14ac:dyDescent="0.25">
      <c r="A316" s="4">
        <v>80</v>
      </c>
      <c r="B316" s="4" t="s">
        <v>1706</v>
      </c>
    </row>
    <row r="317" spans="1:2" x14ac:dyDescent="0.25">
      <c r="A317" s="4">
        <v>80</v>
      </c>
      <c r="B317" s="4" t="s">
        <v>1842</v>
      </c>
    </row>
    <row r="318" spans="1:2" x14ac:dyDescent="0.25">
      <c r="A318" s="4">
        <v>79</v>
      </c>
      <c r="B318" s="4" t="s">
        <v>1457</v>
      </c>
    </row>
    <row r="319" spans="1:2" x14ac:dyDescent="0.25">
      <c r="A319" s="4">
        <v>79</v>
      </c>
      <c r="B319" s="4" t="s">
        <v>1487</v>
      </c>
    </row>
    <row r="320" spans="1:2" x14ac:dyDescent="0.25">
      <c r="A320" s="4">
        <v>79</v>
      </c>
      <c r="B320" s="4" t="s">
        <v>1759</v>
      </c>
    </row>
    <row r="321" spans="1:2" x14ac:dyDescent="0.25">
      <c r="A321" s="4">
        <v>79</v>
      </c>
      <c r="B321" s="4" t="s">
        <v>1841</v>
      </c>
    </row>
    <row r="322" spans="1:2" x14ac:dyDescent="0.25">
      <c r="A322" s="4">
        <v>79</v>
      </c>
      <c r="B322" s="4" t="s">
        <v>1892</v>
      </c>
    </row>
    <row r="323" spans="1:2" x14ac:dyDescent="0.25">
      <c r="A323" s="4">
        <v>78</v>
      </c>
      <c r="B323" s="4" t="s">
        <v>1341</v>
      </c>
    </row>
    <row r="324" spans="1:2" x14ac:dyDescent="0.25">
      <c r="A324" s="4">
        <v>78</v>
      </c>
      <c r="B324" s="4" t="s">
        <v>1357</v>
      </c>
    </row>
    <row r="325" spans="1:2" x14ac:dyDescent="0.25">
      <c r="A325" s="4">
        <v>78</v>
      </c>
      <c r="B325" s="4" t="s">
        <v>1365</v>
      </c>
    </row>
    <row r="326" spans="1:2" x14ac:dyDescent="0.25">
      <c r="A326" s="4">
        <v>78</v>
      </c>
      <c r="B326" s="4" t="s">
        <v>1429</v>
      </c>
    </row>
    <row r="327" spans="1:2" x14ac:dyDescent="0.25">
      <c r="A327" s="4">
        <v>78</v>
      </c>
      <c r="B327" s="4" t="s">
        <v>1506</v>
      </c>
    </row>
    <row r="328" spans="1:2" x14ac:dyDescent="0.25">
      <c r="A328" s="4">
        <v>77</v>
      </c>
      <c r="B328" s="4" t="s">
        <v>1382</v>
      </c>
    </row>
    <row r="329" spans="1:2" x14ac:dyDescent="0.25">
      <c r="A329" s="4">
        <v>77</v>
      </c>
      <c r="B329" s="4" t="s">
        <v>1388</v>
      </c>
    </row>
    <row r="330" spans="1:2" x14ac:dyDescent="0.25">
      <c r="A330" s="4">
        <v>77</v>
      </c>
      <c r="B330" s="4" t="s">
        <v>1446</v>
      </c>
    </row>
    <row r="331" spans="1:2" x14ac:dyDescent="0.25">
      <c r="A331" s="4">
        <v>77</v>
      </c>
      <c r="B331" s="4" t="s">
        <v>1498</v>
      </c>
    </row>
    <row r="332" spans="1:2" x14ac:dyDescent="0.25">
      <c r="A332" s="4">
        <v>77</v>
      </c>
      <c r="B332" s="4" t="s">
        <v>1518</v>
      </c>
    </row>
    <row r="333" spans="1:2" x14ac:dyDescent="0.25">
      <c r="A333" s="4">
        <v>77</v>
      </c>
      <c r="B333" s="4" t="s">
        <v>1689</v>
      </c>
    </row>
    <row r="334" spans="1:2" x14ac:dyDescent="0.25">
      <c r="A334" s="4">
        <v>76</v>
      </c>
      <c r="B334" s="4" t="s">
        <v>1424</v>
      </c>
    </row>
    <row r="335" spans="1:2" x14ac:dyDescent="0.25">
      <c r="A335" s="4">
        <v>76</v>
      </c>
      <c r="B335" s="4" t="s">
        <v>1622</v>
      </c>
    </row>
    <row r="336" spans="1:2" x14ac:dyDescent="0.25">
      <c r="A336" s="4">
        <v>76</v>
      </c>
      <c r="B336" s="4" t="s">
        <v>1870</v>
      </c>
    </row>
    <row r="337" spans="1:2" x14ac:dyDescent="0.25">
      <c r="A337" s="4">
        <v>75</v>
      </c>
      <c r="B337" s="4" t="s">
        <v>1501</v>
      </c>
    </row>
    <row r="338" spans="1:2" x14ac:dyDescent="0.25">
      <c r="A338" s="4">
        <v>75</v>
      </c>
      <c r="B338" s="4" t="s">
        <v>1528</v>
      </c>
    </row>
    <row r="339" spans="1:2" x14ac:dyDescent="0.25">
      <c r="A339" s="4">
        <v>75</v>
      </c>
      <c r="B339" s="4" t="s">
        <v>1548</v>
      </c>
    </row>
    <row r="340" spans="1:2" x14ac:dyDescent="0.25">
      <c r="A340" s="4">
        <v>75</v>
      </c>
      <c r="B340" s="4" t="s">
        <v>1612</v>
      </c>
    </row>
    <row r="341" spans="1:2" x14ac:dyDescent="0.25">
      <c r="A341" s="4">
        <v>75</v>
      </c>
      <c r="B341" s="4" t="s">
        <v>1679</v>
      </c>
    </row>
    <row r="342" spans="1:2" x14ac:dyDescent="0.25">
      <c r="A342" s="4">
        <v>75</v>
      </c>
      <c r="B342" s="4" t="s">
        <v>1737</v>
      </c>
    </row>
    <row r="343" spans="1:2" x14ac:dyDescent="0.25">
      <c r="A343" s="4">
        <v>75</v>
      </c>
      <c r="B343" s="4" t="s">
        <v>1843</v>
      </c>
    </row>
    <row r="344" spans="1:2" x14ac:dyDescent="0.25">
      <c r="A344" s="4">
        <v>75</v>
      </c>
      <c r="B344" s="4" t="s">
        <v>1898</v>
      </c>
    </row>
    <row r="345" spans="1:2" x14ac:dyDescent="0.25">
      <c r="A345" s="4">
        <v>75</v>
      </c>
      <c r="B345" s="4" t="s">
        <v>1901</v>
      </c>
    </row>
    <row r="346" spans="1:2" x14ac:dyDescent="0.25">
      <c r="A346" s="4">
        <v>74</v>
      </c>
      <c r="B346" s="4" t="s">
        <v>1336</v>
      </c>
    </row>
    <row r="347" spans="1:2" x14ac:dyDescent="0.25">
      <c r="A347" s="4">
        <v>74</v>
      </c>
      <c r="B347" s="4" t="s">
        <v>1495</v>
      </c>
    </row>
    <row r="348" spans="1:2" x14ac:dyDescent="0.25">
      <c r="A348" s="4">
        <v>74</v>
      </c>
      <c r="B348" s="4" t="s">
        <v>1644</v>
      </c>
    </row>
    <row r="349" spans="1:2" x14ac:dyDescent="0.25">
      <c r="A349" s="4">
        <v>73</v>
      </c>
      <c r="B349" s="4" t="s">
        <v>1423</v>
      </c>
    </row>
    <row r="350" spans="1:2" x14ac:dyDescent="0.25">
      <c r="A350" s="4">
        <v>73</v>
      </c>
      <c r="B350" s="4" t="s">
        <v>1559</v>
      </c>
    </row>
    <row r="351" spans="1:2" x14ac:dyDescent="0.25">
      <c r="A351" s="4">
        <v>73</v>
      </c>
      <c r="B351" s="4" t="s">
        <v>1563</v>
      </c>
    </row>
    <row r="352" spans="1:2" x14ac:dyDescent="0.25">
      <c r="A352" s="4">
        <v>73</v>
      </c>
      <c r="B352" s="4" t="s">
        <v>1780</v>
      </c>
    </row>
    <row r="353" spans="1:2" x14ac:dyDescent="0.25">
      <c r="A353" s="4">
        <v>73</v>
      </c>
      <c r="B353" s="4" t="s">
        <v>1804</v>
      </c>
    </row>
    <row r="354" spans="1:2" x14ac:dyDescent="0.25">
      <c r="A354" s="4">
        <v>72</v>
      </c>
      <c r="B354" s="4" t="s">
        <v>1515</v>
      </c>
    </row>
    <row r="355" spans="1:2" x14ac:dyDescent="0.25">
      <c r="A355" s="4">
        <v>72</v>
      </c>
      <c r="B355" s="4" t="s">
        <v>1671</v>
      </c>
    </row>
    <row r="356" spans="1:2" x14ac:dyDescent="0.25">
      <c r="A356" s="4">
        <v>72</v>
      </c>
      <c r="B356" s="4" t="s">
        <v>1693</v>
      </c>
    </row>
    <row r="357" spans="1:2" x14ac:dyDescent="0.25">
      <c r="A357" s="4">
        <v>72</v>
      </c>
      <c r="B357" s="4" t="s">
        <v>1731</v>
      </c>
    </row>
    <row r="358" spans="1:2" x14ac:dyDescent="0.25">
      <c r="A358" s="4">
        <v>71</v>
      </c>
      <c r="B358" s="4" t="s">
        <v>1331</v>
      </c>
    </row>
    <row r="359" spans="1:2" x14ac:dyDescent="0.25">
      <c r="A359" s="4">
        <v>71</v>
      </c>
      <c r="B359" s="4" t="s">
        <v>1504</v>
      </c>
    </row>
    <row r="360" spans="1:2" x14ac:dyDescent="0.25">
      <c r="A360" s="4">
        <v>71</v>
      </c>
      <c r="B360" s="4" t="s">
        <v>1762</v>
      </c>
    </row>
    <row r="361" spans="1:2" x14ac:dyDescent="0.25">
      <c r="A361" s="4">
        <v>71</v>
      </c>
      <c r="B361" s="4" t="s">
        <v>1851</v>
      </c>
    </row>
    <row r="362" spans="1:2" x14ac:dyDescent="0.25">
      <c r="A362" s="4">
        <v>70</v>
      </c>
      <c r="B362" s="4" t="s">
        <v>1309</v>
      </c>
    </row>
    <row r="363" spans="1:2" x14ac:dyDescent="0.25">
      <c r="A363" s="4">
        <v>70</v>
      </c>
      <c r="B363" s="4" t="s">
        <v>1396</v>
      </c>
    </row>
    <row r="364" spans="1:2" x14ac:dyDescent="0.25">
      <c r="A364" s="4">
        <v>70</v>
      </c>
      <c r="B364" s="4" t="s">
        <v>1435</v>
      </c>
    </row>
    <row r="365" spans="1:2" x14ac:dyDescent="0.25">
      <c r="A365" s="4">
        <v>70</v>
      </c>
      <c r="B365" s="4" t="s">
        <v>1454</v>
      </c>
    </row>
    <row r="366" spans="1:2" x14ac:dyDescent="0.25">
      <c r="A366" s="4">
        <v>70</v>
      </c>
      <c r="B366" s="4" t="s">
        <v>1516</v>
      </c>
    </row>
    <row r="367" spans="1:2" x14ac:dyDescent="0.25">
      <c r="A367" s="4">
        <v>70</v>
      </c>
      <c r="B367" s="4" t="s">
        <v>1696</v>
      </c>
    </row>
    <row r="368" spans="1:2" x14ac:dyDescent="0.25">
      <c r="A368" s="4">
        <v>70</v>
      </c>
      <c r="B368" s="4" t="s">
        <v>1771</v>
      </c>
    </row>
    <row r="369" spans="1:2" x14ac:dyDescent="0.25">
      <c r="A369" s="4">
        <v>69</v>
      </c>
      <c r="B369" s="4" t="s">
        <v>1595</v>
      </c>
    </row>
    <row r="370" spans="1:2" x14ac:dyDescent="0.25">
      <c r="A370" s="4">
        <v>69</v>
      </c>
      <c r="B370" s="4" t="s">
        <v>1613</v>
      </c>
    </row>
    <row r="371" spans="1:2" x14ac:dyDescent="0.25">
      <c r="A371" s="4">
        <v>69</v>
      </c>
      <c r="B371" s="4" t="s">
        <v>1643</v>
      </c>
    </row>
    <row r="372" spans="1:2" x14ac:dyDescent="0.25">
      <c r="A372" s="4">
        <v>69</v>
      </c>
      <c r="B372" s="4" t="s">
        <v>1649</v>
      </c>
    </row>
    <row r="373" spans="1:2" x14ac:dyDescent="0.25">
      <c r="A373" s="4">
        <v>69</v>
      </c>
      <c r="B373" s="4" t="s">
        <v>1694</v>
      </c>
    </row>
    <row r="374" spans="1:2" x14ac:dyDescent="0.25">
      <c r="A374" s="4">
        <v>69</v>
      </c>
      <c r="B374" s="4" t="s">
        <v>1897</v>
      </c>
    </row>
    <row r="375" spans="1:2" x14ac:dyDescent="0.25">
      <c r="A375" s="4">
        <v>68</v>
      </c>
      <c r="B375" s="4" t="s">
        <v>1486</v>
      </c>
    </row>
    <row r="376" spans="1:2" x14ac:dyDescent="0.25">
      <c r="A376" s="4">
        <v>68</v>
      </c>
      <c r="B376" s="4" t="s">
        <v>1585</v>
      </c>
    </row>
    <row r="377" spans="1:2" x14ac:dyDescent="0.25">
      <c r="A377" s="4">
        <v>68</v>
      </c>
      <c r="B377" s="4" t="s">
        <v>1590</v>
      </c>
    </row>
    <row r="378" spans="1:2" x14ac:dyDescent="0.25">
      <c r="A378" s="4">
        <v>68</v>
      </c>
      <c r="B378" s="4" t="s">
        <v>1639</v>
      </c>
    </row>
    <row r="379" spans="1:2" x14ac:dyDescent="0.25">
      <c r="A379" s="4">
        <v>68</v>
      </c>
      <c r="B379" s="4" t="s">
        <v>1672</v>
      </c>
    </row>
    <row r="380" spans="1:2" x14ac:dyDescent="0.25">
      <c r="A380" s="4">
        <v>68</v>
      </c>
      <c r="B380" s="4" t="s">
        <v>1797</v>
      </c>
    </row>
    <row r="381" spans="1:2" x14ac:dyDescent="0.25">
      <c r="A381" s="4">
        <v>68</v>
      </c>
      <c r="B381" s="4" t="s">
        <v>1866</v>
      </c>
    </row>
    <row r="382" spans="1:2" x14ac:dyDescent="0.25">
      <c r="A382" s="4">
        <v>68</v>
      </c>
      <c r="B382" s="4" t="s">
        <v>1874</v>
      </c>
    </row>
    <row r="383" spans="1:2" x14ac:dyDescent="0.25">
      <c r="A383" s="4">
        <v>67</v>
      </c>
      <c r="B383" s="4" t="s">
        <v>1305</v>
      </c>
    </row>
    <row r="384" spans="1:2" x14ac:dyDescent="0.25">
      <c r="A384" s="4">
        <v>67</v>
      </c>
      <c r="B384" s="4" t="s">
        <v>1465</v>
      </c>
    </row>
    <row r="385" spans="1:2" x14ac:dyDescent="0.25">
      <c r="A385" s="4">
        <v>67</v>
      </c>
      <c r="B385" s="4" t="s">
        <v>1654</v>
      </c>
    </row>
    <row r="386" spans="1:2" x14ac:dyDescent="0.25">
      <c r="A386" s="4">
        <v>67</v>
      </c>
      <c r="B386" s="4" t="s">
        <v>1726</v>
      </c>
    </row>
    <row r="387" spans="1:2" x14ac:dyDescent="0.25">
      <c r="A387" s="4">
        <v>67</v>
      </c>
      <c r="B387" s="4" t="s">
        <v>1773</v>
      </c>
    </row>
    <row r="388" spans="1:2" x14ac:dyDescent="0.25">
      <c r="A388" s="4">
        <v>67</v>
      </c>
      <c r="B388" s="4" t="s">
        <v>1808</v>
      </c>
    </row>
    <row r="389" spans="1:2" x14ac:dyDescent="0.25">
      <c r="A389" s="4">
        <v>67</v>
      </c>
      <c r="B389" s="4" t="s">
        <v>1844</v>
      </c>
    </row>
    <row r="390" spans="1:2" x14ac:dyDescent="0.25">
      <c r="A390" s="4">
        <v>67</v>
      </c>
      <c r="B390" s="4" t="s">
        <v>1852</v>
      </c>
    </row>
    <row r="391" spans="1:2" x14ac:dyDescent="0.25">
      <c r="A391" s="4">
        <v>66</v>
      </c>
      <c r="B391" s="4" t="s">
        <v>1653</v>
      </c>
    </row>
    <row r="392" spans="1:2" x14ac:dyDescent="0.25">
      <c r="A392" s="4">
        <v>66</v>
      </c>
      <c r="B392" s="4" t="s">
        <v>1684</v>
      </c>
    </row>
    <row r="393" spans="1:2" x14ac:dyDescent="0.25">
      <c r="A393" s="4">
        <v>66</v>
      </c>
      <c r="B393" s="4" t="s">
        <v>1871</v>
      </c>
    </row>
    <row r="394" spans="1:2" x14ac:dyDescent="0.25">
      <c r="A394" s="4">
        <v>65</v>
      </c>
      <c r="B394" s="4" t="s">
        <v>1343</v>
      </c>
    </row>
    <row r="395" spans="1:2" x14ac:dyDescent="0.25">
      <c r="A395" s="4">
        <v>65</v>
      </c>
      <c r="B395" s="4" t="s">
        <v>1353</v>
      </c>
    </row>
    <row r="396" spans="1:2" x14ac:dyDescent="0.25">
      <c r="A396" s="4">
        <v>65</v>
      </c>
      <c r="B396" s="4" t="s">
        <v>1591</v>
      </c>
    </row>
    <row r="397" spans="1:2" x14ac:dyDescent="0.25">
      <c r="A397" s="4">
        <v>65</v>
      </c>
      <c r="B397" s="4" t="s">
        <v>1655</v>
      </c>
    </row>
    <row r="398" spans="1:2" x14ac:dyDescent="0.25">
      <c r="A398" s="4">
        <v>64</v>
      </c>
      <c r="B398" s="4" t="s">
        <v>1317</v>
      </c>
    </row>
    <row r="399" spans="1:2" x14ac:dyDescent="0.25">
      <c r="A399" s="4">
        <v>64</v>
      </c>
      <c r="B399" s="4" t="s">
        <v>1576</v>
      </c>
    </row>
    <row r="400" spans="1:2" x14ac:dyDescent="0.25">
      <c r="A400" s="4">
        <v>64</v>
      </c>
      <c r="B400" s="4" t="s">
        <v>1699</v>
      </c>
    </row>
    <row r="401" spans="1:2" x14ac:dyDescent="0.25">
      <c r="A401" s="4">
        <v>64</v>
      </c>
      <c r="B401" s="4" t="s">
        <v>1702</v>
      </c>
    </row>
    <row r="402" spans="1:2" x14ac:dyDescent="0.25">
      <c r="A402" s="4">
        <v>64</v>
      </c>
      <c r="B402" s="4" t="s">
        <v>1728</v>
      </c>
    </row>
    <row r="403" spans="1:2" x14ac:dyDescent="0.25">
      <c r="A403" s="4">
        <v>64</v>
      </c>
      <c r="B403" s="4" t="s">
        <v>1834</v>
      </c>
    </row>
    <row r="404" spans="1:2" x14ac:dyDescent="0.25">
      <c r="A404" s="4">
        <v>63</v>
      </c>
      <c r="B404" s="4" t="s">
        <v>1510</v>
      </c>
    </row>
    <row r="405" spans="1:2" x14ac:dyDescent="0.25">
      <c r="A405" s="4">
        <v>63</v>
      </c>
      <c r="B405" s="4" t="s">
        <v>1545</v>
      </c>
    </row>
    <row r="406" spans="1:2" x14ac:dyDescent="0.25">
      <c r="A406" s="4">
        <v>63</v>
      </c>
      <c r="B406" s="4" t="s">
        <v>1566</v>
      </c>
    </row>
    <row r="407" spans="1:2" x14ac:dyDescent="0.25">
      <c r="A407" s="4">
        <v>63</v>
      </c>
      <c r="B407" s="4" t="s">
        <v>1718</v>
      </c>
    </row>
    <row r="408" spans="1:2" x14ac:dyDescent="0.25">
      <c r="A408" s="4">
        <v>63</v>
      </c>
      <c r="B408" s="4" t="s">
        <v>1739</v>
      </c>
    </row>
    <row r="409" spans="1:2" x14ac:dyDescent="0.25">
      <c r="A409" s="4">
        <v>63</v>
      </c>
      <c r="B409" s="4" t="s">
        <v>1764</v>
      </c>
    </row>
    <row r="410" spans="1:2" x14ac:dyDescent="0.25">
      <c r="A410" s="4">
        <v>63</v>
      </c>
      <c r="B410" s="4" t="s">
        <v>1799</v>
      </c>
    </row>
    <row r="411" spans="1:2" x14ac:dyDescent="0.25">
      <c r="A411" s="4">
        <v>62</v>
      </c>
      <c r="B411" s="4" t="s">
        <v>1321</v>
      </c>
    </row>
    <row r="412" spans="1:2" x14ac:dyDescent="0.25">
      <c r="A412" s="4">
        <v>62</v>
      </c>
      <c r="B412" s="4" t="s">
        <v>1342</v>
      </c>
    </row>
    <row r="413" spans="1:2" x14ac:dyDescent="0.25">
      <c r="A413" s="4">
        <v>62</v>
      </c>
      <c r="B413" s="4" t="s">
        <v>1463</v>
      </c>
    </row>
    <row r="414" spans="1:2" x14ac:dyDescent="0.25">
      <c r="A414" s="4">
        <v>62</v>
      </c>
      <c r="B414" s="4" t="s">
        <v>1562</v>
      </c>
    </row>
    <row r="415" spans="1:2" x14ac:dyDescent="0.25">
      <c r="A415" s="4">
        <v>62</v>
      </c>
      <c r="B415" s="4" t="s">
        <v>1611</v>
      </c>
    </row>
    <row r="416" spans="1:2" x14ac:dyDescent="0.25">
      <c r="A416" s="4">
        <v>62</v>
      </c>
      <c r="B416" s="4" t="s">
        <v>1674</v>
      </c>
    </row>
    <row r="417" spans="1:2" x14ac:dyDescent="0.25">
      <c r="A417" s="4">
        <v>62</v>
      </c>
      <c r="B417" s="4" t="s">
        <v>1836</v>
      </c>
    </row>
    <row r="418" spans="1:2" x14ac:dyDescent="0.25">
      <c r="A418" s="4">
        <v>62</v>
      </c>
      <c r="B418" s="4" t="s">
        <v>1860</v>
      </c>
    </row>
    <row r="419" spans="1:2" x14ac:dyDescent="0.25">
      <c r="A419" s="4">
        <v>61</v>
      </c>
      <c r="B419" s="4" t="s">
        <v>1348</v>
      </c>
    </row>
    <row r="420" spans="1:2" x14ac:dyDescent="0.25">
      <c r="A420" s="4">
        <v>61</v>
      </c>
      <c r="B420" s="4" t="s">
        <v>1363</v>
      </c>
    </row>
    <row r="421" spans="1:2" x14ac:dyDescent="0.25">
      <c r="A421" s="4">
        <v>61</v>
      </c>
      <c r="B421" s="4" t="s">
        <v>1373</v>
      </c>
    </row>
    <row r="422" spans="1:2" x14ac:dyDescent="0.25">
      <c r="A422" s="4">
        <v>61</v>
      </c>
      <c r="B422" s="4" t="s">
        <v>1431</v>
      </c>
    </row>
    <row r="423" spans="1:2" x14ac:dyDescent="0.25">
      <c r="A423" s="4">
        <v>61</v>
      </c>
      <c r="B423" s="4" t="s">
        <v>1519</v>
      </c>
    </row>
    <row r="424" spans="1:2" x14ac:dyDescent="0.25">
      <c r="A424" s="4">
        <v>61</v>
      </c>
      <c r="B424" s="4" t="s">
        <v>1521</v>
      </c>
    </row>
    <row r="425" spans="1:2" x14ac:dyDescent="0.25">
      <c r="A425" s="4">
        <v>61</v>
      </c>
      <c r="B425" s="4" t="s">
        <v>1598</v>
      </c>
    </row>
    <row r="426" spans="1:2" x14ac:dyDescent="0.25">
      <c r="A426" s="4">
        <v>61</v>
      </c>
      <c r="B426" s="4" t="s">
        <v>1625</v>
      </c>
    </row>
    <row r="427" spans="1:2" x14ac:dyDescent="0.25">
      <c r="A427" s="4">
        <v>61</v>
      </c>
      <c r="B427" s="4" t="s">
        <v>1806</v>
      </c>
    </row>
    <row r="428" spans="1:2" x14ac:dyDescent="0.25">
      <c r="A428" s="4">
        <v>60</v>
      </c>
      <c r="B428" s="4" t="s">
        <v>1310</v>
      </c>
    </row>
    <row r="429" spans="1:2" x14ac:dyDescent="0.25">
      <c r="A429" s="4">
        <v>60</v>
      </c>
      <c r="B429" s="4" t="s">
        <v>1546</v>
      </c>
    </row>
    <row r="430" spans="1:2" x14ac:dyDescent="0.25">
      <c r="A430" s="4">
        <v>60</v>
      </c>
      <c r="B430" s="4" t="s">
        <v>1680</v>
      </c>
    </row>
    <row r="431" spans="1:2" x14ac:dyDescent="0.25">
      <c r="A431" s="4">
        <v>59</v>
      </c>
      <c r="B431" s="4" t="s">
        <v>1347</v>
      </c>
    </row>
    <row r="432" spans="1:2" x14ac:dyDescent="0.25">
      <c r="A432" s="4">
        <v>59</v>
      </c>
      <c r="B432" s="4" t="s">
        <v>1399</v>
      </c>
    </row>
    <row r="433" spans="1:2" x14ac:dyDescent="0.25">
      <c r="A433" s="4">
        <v>59</v>
      </c>
      <c r="B433" s="4" t="s">
        <v>1427</v>
      </c>
    </row>
    <row r="434" spans="1:2" x14ac:dyDescent="0.25">
      <c r="A434" s="4">
        <v>59</v>
      </c>
      <c r="B434" s="4" t="s">
        <v>1532</v>
      </c>
    </row>
    <row r="435" spans="1:2" x14ac:dyDescent="0.25">
      <c r="A435" s="4">
        <v>59</v>
      </c>
      <c r="B435" s="4" t="s">
        <v>1554</v>
      </c>
    </row>
    <row r="436" spans="1:2" x14ac:dyDescent="0.25">
      <c r="A436" s="4">
        <v>59</v>
      </c>
      <c r="B436" s="4" t="s">
        <v>1592</v>
      </c>
    </row>
    <row r="437" spans="1:2" x14ac:dyDescent="0.25">
      <c r="A437" s="4">
        <v>59</v>
      </c>
      <c r="B437" s="4" t="s">
        <v>1735</v>
      </c>
    </row>
    <row r="438" spans="1:2" x14ac:dyDescent="0.25">
      <c r="A438" s="4">
        <v>59</v>
      </c>
      <c r="B438" s="4" t="s">
        <v>1830</v>
      </c>
    </row>
    <row r="439" spans="1:2" x14ac:dyDescent="0.25">
      <c r="A439" s="4">
        <v>59</v>
      </c>
      <c r="B439" s="4" t="s">
        <v>1835</v>
      </c>
    </row>
    <row r="440" spans="1:2" x14ac:dyDescent="0.25">
      <c r="A440" s="4">
        <v>59</v>
      </c>
      <c r="B440" s="4" t="s">
        <v>1869</v>
      </c>
    </row>
    <row r="441" spans="1:2" x14ac:dyDescent="0.25">
      <c r="A441" s="4">
        <v>58</v>
      </c>
      <c r="B441" s="4" t="s">
        <v>1314</v>
      </c>
    </row>
    <row r="442" spans="1:2" x14ac:dyDescent="0.25">
      <c r="A442" s="4">
        <v>58</v>
      </c>
      <c r="B442" s="4" t="s">
        <v>1361</v>
      </c>
    </row>
    <row r="443" spans="1:2" x14ac:dyDescent="0.25">
      <c r="A443" s="4">
        <v>58</v>
      </c>
      <c r="B443" s="4" t="s">
        <v>1370</v>
      </c>
    </row>
    <row r="444" spans="1:2" x14ac:dyDescent="0.25">
      <c r="A444" s="4">
        <v>58</v>
      </c>
      <c r="B444" s="4" t="s">
        <v>1626</v>
      </c>
    </row>
    <row r="445" spans="1:2" x14ac:dyDescent="0.25">
      <c r="A445" s="4">
        <v>58</v>
      </c>
      <c r="B445" s="4" t="s">
        <v>1711</v>
      </c>
    </row>
    <row r="446" spans="1:2" x14ac:dyDescent="0.25">
      <c r="A446" s="4">
        <v>58</v>
      </c>
      <c r="B446" s="4" t="s">
        <v>1725</v>
      </c>
    </row>
    <row r="447" spans="1:2" x14ac:dyDescent="0.25">
      <c r="A447" s="4">
        <v>57</v>
      </c>
      <c r="B447" s="4" t="s">
        <v>1400</v>
      </c>
    </row>
    <row r="448" spans="1:2" x14ac:dyDescent="0.25">
      <c r="A448" s="4">
        <v>57</v>
      </c>
      <c r="B448" s="4" t="s">
        <v>1479</v>
      </c>
    </row>
    <row r="449" spans="1:2" x14ac:dyDescent="0.25">
      <c r="A449" s="4">
        <v>57</v>
      </c>
      <c r="B449" s="4" t="s">
        <v>1617</v>
      </c>
    </row>
    <row r="450" spans="1:2" x14ac:dyDescent="0.25">
      <c r="A450" s="4">
        <v>57</v>
      </c>
      <c r="B450" s="4" t="s">
        <v>1619</v>
      </c>
    </row>
    <row r="451" spans="1:2" x14ac:dyDescent="0.25">
      <c r="A451" s="4">
        <v>56</v>
      </c>
      <c r="B451" s="4" t="s">
        <v>1337</v>
      </c>
    </row>
    <row r="452" spans="1:2" x14ac:dyDescent="0.25">
      <c r="A452" s="4">
        <v>56</v>
      </c>
      <c r="B452" s="4" t="s">
        <v>1372</v>
      </c>
    </row>
    <row r="453" spans="1:2" x14ac:dyDescent="0.25">
      <c r="A453" s="4">
        <v>56</v>
      </c>
      <c r="B453" s="4" t="s">
        <v>1565</v>
      </c>
    </row>
    <row r="454" spans="1:2" x14ac:dyDescent="0.25">
      <c r="A454" s="4">
        <v>56</v>
      </c>
      <c r="B454" s="4" t="s">
        <v>1659</v>
      </c>
    </row>
    <row r="455" spans="1:2" x14ac:dyDescent="0.25">
      <c r="A455" s="4">
        <v>56</v>
      </c>
      <c r="B455" s="4" t="s">
        <v>1775</v>
      </c>
    </row>
    <row r="456" spans="1:2" x14ac:dyDescent="0.25">
      <c r="A456" s="4">
        <v>55</v>
      </c>
      <c r="B456" s="4" t="s">
        <v>1307</v>
      </c>
    </row>
    <row r="457" spans="1:2" x14ac:dyDescent="0.25">
      <c r="A457" s="4">
        <v>55</v>
      </c>
      <c r="B457" s="4" t="s">
        <v>1448</v>
      </c>
    </row>
    <row r="458" spans="1:2" x14ac:dyDescent="0.25">
      <c r="A458" s="4">
        <v>55</v>
      </c>
      <c r="B458" s="4" t="s">
        <v>1793</v>
      </c>
    </row>
    <row r="459" spans="1:2" x14ac:dyDescent="0.25">
      <c r="A459" s="4">
        <v>55</v>
      </c>
      <c r="B459" s="4" t="s">
        <v>1802</v>
      </c>
    </row>
    <row r="460" spans="1:2" x14ac:dyDescent="0.25">
      <c r="A460" s="4">
        <v>54</v>
      </c>
      <c r="B460" s="4" t="s">
        <v>1340</v>
      </c>
    </row>
    <row r="461" spans="1:2" x14ac:dyDescent="0.25">
      <c r="A461" s="4">
        <v>54</v>
      </c>
      <c r="B461" s="4" t="s">
        <v>1408</v>
      </c>
    </row>
    <row r="462" spans="1:2" x14ac:dyDescent="0.25">
      <c r="A462" s="4">
        <v>54</v>
      </c>
      <c r="B462" s="4" t="s">
        <v>1436</v>
      </c>
    </row>
    <row r="463" spans="1:2" x14ac:dyDescent="0.25">
      <c r="A463" s="4">
        <v>54</v>
      </c>
      <c r="B463" s="4" t="s">
        <v>1505</v>
      </c>
    </row>
    <row r="464" spans="1:2" x14ac:dyDescent="0.25">
      <c r="A464" s="4">
        <v>54</v>
      </c>
      <c r="B464" s="4" t="s">
        <v>1555</v>
      </c>
    </row>
    <row r="465" spans="1:2" x14ac:dyDescent="0.25">
      <c r="A465" s="4">
        <v>54</v>
      </c>
      <c r="B465" s="4" t="s">
        <v>1630</v>
      </c>
    </row>
    <row r="466" spans="1:2" x14ac:dyDescent="0.25">
      <c r="A466" s="4">
        <v>54</v>
      </c>
      <c r="B466" s="4" t="s">
        <v>1648</v>
      </c>
    </row>
    <row r="467" spans="1:2" x14ac:dyDescent="0.25">
      <c r="A467" s="4">
        <v>54</v>
      </c>
      <c r="B467" s="4" t="s">
        <v>1768</v>
      </c>
    </row>
    <row r="468" spans="1:2" x14ac:dyDescent="0.25">
      <c r="A468" s="4">
        <v>54</v>
      </c>
      <c r="B468" s="4" t="s">
        <v>1819</v>
      </c>
    </row>
    <row r="469" spans="1:2" x14ac:dyDescent="0.25">
      <c r="A469" s="4">
        <v>53</v>
      </c>
      <c r="B469" s="4" t="s">
        <v>1304</v>
      </c>
    </row>
    <row r="470" spans="1:2" x14ac:dyDescent="0.25">
      <c r="A470" s="4">
        <v>53</v>
      </c>
      <c r="B470" s="4" t="s">
        <v>1389</v>
      </c>
    </row>
    <row r="471" spans="1:2" x14ac:dyDescent="0.25">
      <c r="A471" s="4">
        <v>53</v>
      </c>
      <c r="B471" s="4" t="s">
        <v>1573</v>
      </c>
    </row>
    <row r="472" spans="1:2" x14ac:dyDescent="0.25">
      <c r="A472" s="4">
        <v>53</v>
      </c>
      <c r="B472" s="4" t="s">
        <v>1743</v>
      </c>
    </row>
    <row r="473" spans="1:2" x14ac:dyDescent="0.25">
      <c r="A473" s="4">
        <v>53</v>
      </c>
      <c r="B473" s="4" t="s">
        <v>1792</v>
      </c>
    </row>
    <row r="474" spans="1:2" x14ac:dyDescent="0.25">
      <c r="A474" s="4">
        <v>52</v>
      </c>
      <c r="B474" s="4" t="s">
        <v>1380</v>
      </c>
    </row>
    <row r="475" spans="1:2" x14ac:dyDescent="0.25">
      <c r="A475" s="4">
        <v>52</v>
      </c>
      <c r="B475" s="4" t="s">
        <v>1453</v>
      </c>
    </row>
    <row r="476" spans="1:2" x14ac:dyDescent="0.25">
      <c r="A476" s="4">
        <v>52</v>
      </c>
      <c r="B476" s="4" t="s">
        <v>1492</v>
      </c>
    </row>
    <row r="477" spans="1:2" x14ac:dyDescent="0.25">
      <c r="A477" s="4">
        <v>52</v>
      </c>
      <c r="B477" s="4" t="s">
        <v>1583</v>
      </c>
    </row>
    <row r="478" spans="1:2" x14ac:dyDescent="0.25">
      <c r="A478" s="4">
        <v>52</v>
      </c>
      <c r="B478" s="4" t="s">
        <v>1688</v>
      </c>
    </row>
    <row r="479" spans="1:2" x14ac:dyDescent="0.25">
      <c r="A479" s="4">
        <v>52</v>
      </c>
      <c r="B479" s="4" t="s">
        <v>1721</v>
      </c>
    </row>
    <row r="480" spans="1:2" x14ac:dyDescent="0.25">
      <c r="A480" s="4">
        <v>52</v>
      </c>
      <c r="B480" s="4" t="s">
        <v>1722</v>
      </c>
    </row>
    <row r="481" spans="1:2" x14ac:dyDescent="0.25">
      <c r="A481" s="4">
        <v>52</v>
      </c>
      <c r="B481" s="4" t="s">
        <v>1829</v>
      </c>
    </row>
    <row r="482" spans="1:2" x14ac:dyDescent="0.25">
      <c r="A482" s="4">
        <v>51</v>
      </c>
      <c r="B482" s="4" t="s">
        <v>1393</v>
      </c>
    </row>
    <row r="483" spans="1:2" x14ac:dyDescent="0.25">
      <c r="A483" s="4">
        <v>51</v>
      </c>
      <c r="B483" s="4" t="s">
        <v>1405</v>
      </c>
    </row>
    <row r="484" spans="1:2" x14ac:dyDescent="0.25">
      <c r="A484" s="4">
        <v>51</v>
      </c>
      <c r="B484" s="4" t="s">
        <v>1503</v>
      </c>
    </row>
    <row r="485" spans="1:2" x14ac:dyDescent="0.25">
      <c r="A485" s="4">
        <v>51</v>
      </c>
      <c r="B485" s="4" t="s">
        <v>1513</v>
      </c>
    </row>
    <row r="486" spans="1:2" x14ac:dyDescent="0.25">
      <c r="A486" s="4">
        <v>51</v>
      </c>
      <c r="B486" s="4" t="s">
        <v>1717</v>
      </c>
    </row>
    <row r="487" spans="1:2" x14ac:dyDescent="0.25">
      <c r="A487" s="4">
        <v>51</v>
      </c>
      <c r="B487" s="4" t="s">
        <v>1785</v>
      </c>
    </row>
    <row r="488" spans="1:2" x14ac:dyDescent="0.25">
      <c r="A488" s="4">
        <v>51</v>
      </c>
      <c r="B488" s="4" t="s">
        <v>1878</v>
      </c>
    </row>
    <row r="489" spans="1:2" x14ac:dyDescent="0.25">
      <c r="A489" s="4">
        <v>50</v>
      </c>
      <c r="B489" s="4" t="s">
        <v>1312</v>
      </c>
    </row>
    <row r="490" spans="1:2" x14ac:dyDescent="0.25">
      <c r="A490" s="4">
        <v>50</v>
      </c>
      <c r="B490" s="4" t="s">
        <v>1543</v>
      </c>
    </row>
    <row r="491" spans="1:2" x14ac:dyDescent="0.25">
      <c r="A491" s="4">
        <v>49</v>
      </c>
      <c r="B491" s="4" t="s">
        <v>1477</v>
      </c>
    </row>
    <row r="492" spans="1:2" x14ac:dyDescent="0.25">
      <c r="A492" s="4">
        <v>49</v>
      </c>
      <c r="B492" s="4" t="s">
        <v>1549</v>
      </c>
    </row>
    <row r="493" spans="1:2" x14ac:dyDescent="0.25">
      <c r="A493" s="4">
        <v>49</v>
      </c>
      <c r="B493" s="4" t="s">
        <v>1709</v>
      </c>
    </row>
    <row r="494" spans="1:2" x14ac:dyDescent="0.25">
      <c r="A494" s="4">
        <v>48</v>
      </c>
      <c r="B494" s="4" t="s">
        <v>1313</v>
      </c>
    </row>
    <row r="495" spans="1:2" x14ac:dyDescent="0.25">
      <c r="A495" s="4">
        <v>48</v>
      </c>
      <c r="B495" s="4" t="s">
        <v>1412</v>
      </c>
    </row>
    <row r="496" spans="1:2" x14ac:dyDescent="0.25">
      <c r="A496" s="4">
        <v>48</v>
      </c>
      <c r="B496" s="4" t="s">
        <v>1885</v>
      </c>
    </row>
    <row r="497" spans="1:2" x14ac:dyDescent="0.25">
      <c r="A497" s="4">
        <v>47</v>
      </c>
      <c r="B497" s="4" t="s">
        <v>1319</v>
      </c>
    </row>
    <row r="498" spans="1:2" x14ac:dyDescent="0.25">
      <c r="A498" s="4">
        <v>47</v>
      </c>
      <c r="B498" s="4" t="s">
        <v>1391</v>
      </c>
    </row>
    <row r="499" spans="1:2" x14ac:dyDescent="0.25">
      <c r="A499" s="4">
        <v>47</v>
      </c>
      <c r="B499" s="4" t="s">
        <v>1392</v>
      </c>
    </row>
    <row r="500" spans="1:2" x14ac:dyDescent="0.25">
      <c r="A500" s="4">
        <v>47</v>
      </c>
      <c r="B500" s="4" t="s">
        <v>1432</v>
      </c>
    </row>
    <row r="501" spans="1:2" x14ac:dyDescent="0.25">
      <c r="A501" s="4">
        <v>47</v>
      </c>
      <c r="B501" s="4" t="s">
        <v>1641</v>
      </c>
    </row>
    <row r="502" spans="1:2" x14ac:dyDescent="0.25">
      <c r="A502" s="4">
        <v>47</v>
      </c>
      <c r="B502" s="4" t="s">
        <v>1647</v>
      </c>
    </row>
    <row r="503" spans="1:2" x14ac:dyDescent="0.25">
      <c r="A503" s="4">
        <v>47</v>
      </c>
      <c r="B503" s="4" t="s">
        <v>1790</v>
      </c>
    </row>
    <row r="504" spans="1:2" x14ac:dyDescent="0.25">
      <c r="A504" s="4">
        <v>46</v>
      </c>
      <c r="B504" s="4" t="s">
        <v>1411</v>
      </c>
    </row>
    <row r="505" spans="1:2" x14ac:dyDescent="0.25">
      <c r="A505" s="4">
        <v>46</v>
      </c>
      <c r="B505" s="4" t="s">
        <v>1441</v>
      </c>
    </row>
    <row r="506" spans="1:2" x14ac:dyDescent="0.25">
      <c r="A506" s="4">
        <v>46</v>
      </c>
      <c r="B506" s="4" t="s">
        <v>1880</v>
      </c>
    </row>
    <row r="507" spans="1:2" x14ac:dyDescent="0.25">
      <c r="A507" s="4">
        <v>46</v>
      </c>
      <c r="B507" s="4" t="s">
        <v>1884</v>
      </c>
    </row>
    <row r="508" spans="1:2" x14ac:dyDescent="0.25">
      <c r="A508" s="4">
        <v>45</v>
      </c>
      <c r="B508" s="4" t="s">
        <v>1514</v>
      </c>
    </row>
    <row r="509" spans="1:2" x14ac:dyDescent="0.25">
      <c r="A509" s="4">
        <v>45</v>
      </c>
      <c r="B509" s="4" t="s">
        <v>1816</v>
      </c>
    </row>
    <row r="510" spans="1:2" x14ac:dyDescent="0.25">
      <c r="A510" s="4">
        <v>45</v>
      </c>
      <c r="B510" s="4" t="s">
        <v>1853</v>
      </c>
    </row>
    <row r="511" spans="1:2" x14ac:dyDescent="0.25">
      <c r="A511" s="4">
        <v>44</v>
      </c>
      <c r="B511" s="4" t="s">
        <v>1466</v>
      </c>
    </row>
    <row r="512" spans="1:2" x14ac:dyDescent="0.25">
      <c r="A512" s="4">
        <v>44</v>
      </c>
      <c r="B512" s="4" t="s">
        <v>1534</v>
      </c>
    </row>
    <row r="513" spans="1:2" x14ac:dyDescent="0.25">
      <c r="A513" s="4">
        <v>44</v>
      </c>
      <c r="B513" s="4" t="s">
        <v>1761</v>
      </c>
    </row>
    <row r="514" spans="1:2" x14ac:dyDescent="0.25">
      <c r="A514" s="4">
        <v>44</v>
      </c>
      <c r="B514" s="4" t="s">
        <v>1781</v>
      </c>
    </row>
    <row r="515" spans="1:2" x14ac:dyDescent="0.25">
      <c r="A515" s="4">
        <v>43</v>
      </c>
      <c r="B515" s="4" t="s">
        <v>1831</v>
      </c>
    </row>
    <row r="516" spans="1:2" x14ac:dyDescent="0.25">
      <c r="A516" s="4">
        <v>42</v>
      </c>
      <c r="B516" s="4" t="s">
        <v>1570</v>
      </c>
    </row>
    <row r="517" spans="1:2" x14ac:dyDescent="0.25">
      <c r="A517" s="4">
        <v>42</v>
      </c>
      <c r="B517" s="4" t="s">
        <v>1815</v>
      </c>
    </row>
    <row r="518" spans="1:2" x14ac:dyDescent="0.25">
      <c r="A518" s="4">
        <v>42</v>
      </c>
      <c r="B518" s="4" t="s">
        <v>1875</v>
      </c>
    </row>
    <row r="519" spans="1:2" x14ac:dyDescent="0.25">
      <c r="A519" s="4">
        <v>41</v>
      </c>
      <c r="B519" s="4" t="s">
        <v>1616</v>
      </c>
    </row>
    <row r="520" spans="1:2" x14ac:dyDescent="0.25">
      <c r="A520" s="4">
        <v>41</v>
      </c>
      <c r="B520" s="4" t="s">
        <v>1703</v>
      </c>
    </row>
    <row r="521" spans="1:2" x14ac:dyDescent="0.25">
      <c r="A521" s="4">
        <v>41</v>
      </c>
      <c r="B521" s="4" t="s">
        <v>1850</v>
      </c>
    </row>
    <row r="522" spans="1:2" x14ac:dyDescent="0.25">
      <c r="A522" s="4">
        <v>40</v>
      </c>
      <c r="B522" s="4" t="s">
        <v>1415</v>
      </c>
    </row>
    <row r="523" spans="1:2" x14ac:dyDescent="0.25">
      <c r="A523" s="4">
        <v>40</v>
      </c>
      <c r="B523" s="4" t="s">
        <v>1608</v>
      </c>
    </row>
    <row r="524" spans="1:2" x14ac:dyDescent="0.25">
      <c r="A524" s="4">
        <v>39</v>
      </c>
      <c r="B524" s="4" t="s">
        <v>1367</v>
      </c>
    </row>
    <row r="525" spans="1:2" x14ac:dyDescent="0.25">
      <c r="A525" s="4">
        <v>39</v>
      </c>
      <c r="B525" s="4" t="s">
        <v>1376</v>
      </c>
    </row>
    <row r="526" spans="1:2" x14ac:dyDescent="0.25">
      <c r="A526" s="4">
        <v>39</v>
      </c>
      <c r="B526" s="4" t="s">
        <v>1434</v>
      </c>
    </row>
    <row r="527" spans="1:2" x14ac:dyDescent="0.25">
      <c r="A527" s="4">
        <v>39</v>
      </c>
      <c r="B527" s="4" t="s">
        <v>1557</v>
      </c>
    </row>
    <row r="528" spans="1:2" x14ac:dyDescent="0.25">
      <c r="A528" s="4">
        <v>39</v>
      </c>
      <c r="B528" s="4" t="s">
        <v>1666</v>
      </c>
    </row>
    <row r="529" spans="1:2" x14ac:dyDescent="0.25">
      <c r="A529" s="4">
        <v>39</v>
      </c>
      <c r="B529" s="4" t="s">
        <v>1667</v>
      </c>
    </row>
    <row r="530" spans="1:2" x14ac:dyDescent="0.25">
      <c r="A530" s="4">
        <v>39</v>
      </c>
      <c r="B530" s="4" t="s">
        <v>1686</v>
      </c>
    </row>
    <row r="531" spans="1:2" x14ac:dyDescent="0.25">
      <c r="A531" s="4">
        <v>39</v>
      </c>
      <c r="B531" s="4" t="s">
        <v>1715</v>
      </c>
    </row>
    <row r="532" spans="1:2" x14ac:dyDescent="0.25">
      <c r="A532" s="4">
        <v>39</v>
      </c>
      <c r="B532" s="4" t="s">
        <v>1861</v>
      </c>
    </row>
    <row r="533" spans="1:2" x14ac:dyDescent="0.25">
      <c r="A533" s="4">
        <v>37</v>
      </c>
      <c r="B533" s="4" t="s">
        <v>1527</v>
      </c>
    </row>
    <row r="534" spans="1:2" x14ac:dyDescent="0.25">
      <c r="A534" s="4">
        <v>36</v>
      </c>
      <c r="B534" s="4" t="s">
        <v>1350</v>
      </c>
    </row>
    <row r="535" spans="1:2" x14ac:dyDescent="0.25">
      <c r="A535" s="4">
        <v>36</v>
      </c>
      <c r="B535" s="4" t="s">
        <v>1826</v>
      </c>
    </row>
    <row r="536" spans="1:2" x14ac:dyDescent="0.25">
      <c r="A536" s="4">
        <v>35</v>
      </c>
      <c r="B536" s="4" t="s">
        <v>1662</v>
      </c>
    </row>
    <row r="537" spans="1:2" x14ac:dyDescent="0.25">
      <c r="A537" s="4">
        <v>35</v>
      </c>
      <c r="B537" s="4" t="s">
        <v>1669</v>
      </c>
    </row>
    <row r="538" spans="1:2" x14ac:dyDescent="0.25">
      <c r="A538" s="4">
        <v>35</v>
      </c>
      <c r="B538" s="4" t="s">
        <v>1772</v>
      </c>
    </row>
    <row r="539" spans="1:2" x14ac:dyDescent="0.25">
      <c r="A539" s="4">
        <v>34</v>
      </c>
      <c r="B539" s="4" t="s">
        <v>1325</v>
      </c>
    </row>
    <row r="540" spans="1:2" x14ac:dyDescent="0.25">
      <c r="A540" s="4">
        <v>34</v>
      </c>
      <c r="B540" s="4" t="s">
        <v>1326</v>
      </c>
    </row>
    <row r="541" spans="1:2" x14ac:dyDescent="0.25">
      <c r="A541" s="4">
        <v>34</v>
      </c>
      <c r="B541" s="4" t="s">
        <v>1541</v>
      </c>
    </row>
    <row r="542" spans="1:2" x14ac:dyDescent="0.25">
      <c r="A542" s="4">
        <v>34</v>
      </c>
      <c r="B542" s="4" t="s">
        <v>1561</v>
      </c>
    </row>
    <row r="543" spans="1:2" x14ac:dyDescent="0.25">
      <c r="A543" s="4">
        <v>34</v>
      </c>
      <c r="B543" s="4" t="s">
        <v>1615</v>
      </c>
    </row>
    <row r="544" spans="1:2" x14ac:dyDescent="0.25">
      <c r="A544" s="4">
        <v>34</v>
      </c>
      <c r="B544" s="4" t="s">
        <v>1691</v>
      </c>
    </row>
    <row r="545" spans="1:2" x14ac:dyDescent="0.25">
      <c r="A545" s="4">
        <v>33</v>
      </c>
      <c r="B545" s="4" t="s">
        <v>1584</v>
      </c>
    </row>
    <row r="546" spans="1:2" x14ac:dyDescent="0.25">
      <c r="A546" s="4">
        <v>33</v>
      </c>
      <c r="B546" s="4" t="s">
        <v>1678</v>
      </c>
    </row>
    <row r="547" spans="1:2" x14ac:dyDescent="0.25">
      <c r="A547" s="4">
        <v>32</v>
      </c>
      <c r="B547" s="4" t="s">
        <v>1387</v>
      </c>
    </row>
    <row r="548" spans="1:2" x14ac:dyDescent="0.25">
      <c r="A548" s="4">
        <v>32</v>
      </c>
      <c r="B548" s="4" t="s">
        <v>1496</v>
      </c>
    </row>
    <row r="549" spans="1:2" x14ac:dyDescent="0.25">
      <c r="A549" s="4">
        <v>32</v>
      </c>
      <c r="B549" s="4" t="s">
        <v>1673</v>
      </c>
    </row>
    <row r="550" spans="1:2" x14ac:dyDescent="0.25">
      <c r="A550" s="4">
        <v>32</v>
      </c>
      <c r="B550" s="4" t="s">
        <v>1681</v>
      </c>
    </row>
    <row r="551" spans="1:2" x14ac:dyDescent="0.25">
      <c r="A551" s="4">
        <v>31</v>
      </c>
      <c r="B551" s="4" t="s">
        <v>1351</v>
      </c>
    </row>
    <row r="552" spans="1:2" x14ac:dyDescent="0.25">
      <c r="A552" s="4">
        <v>31</v>
      </c>
      <c r="B552" s="4" t="s">
        <v>1445</v>
      </c>
    </row>
    <row r="553" spans="1:2" x14ac:dyDescent="0.25">
      <c r="A553" s="4">
        <v>31</v>
      </c>
      <c r="B553" s="4" t="s">
        <v>1752</v>
      </c>
    </row>
    <row r="554" spans="1:2" x14ac:dyDescent="0.25">
      <c r="A554" s="4">
        <v>30</v>
      </c>
      <c r="B554" s="4" t="s">
        <v>1316</v>
      </c>
    </row>
    <row r="555" spans="1:2" x14ac:dyDescent="0.25">
      <c r="A555" s="4">
        <v>30</v>
      </c>
      <c r="B555" s="4" t="s">
        <v>1756</v>
      </c>
    </row>
    <row r="556" spans="1:2" x14ac:dyDescent="0.25">
      <c r="A556" s="4">
        <v>29</v>
      </c>
      <c r="B556" s="4" t="s">
        <v>1419</v>
      </c>
    </row>
    <row r="557" spans="1:2" x14ac:dyDescent="0.25">
      <c r="A557" s="4">
        <v>29</v>
      </c>
      <c r="B557" s="4" t="s">
        <v>1757</v>
      </c>
    </row>
    <row r="558" spans="1:2" x14ac:dyDescent="0.25">
      <c r="A558" s="4">
        <v>28</v>
      </c>
      <c r="B558" s="4" t="s">
        <v>1776</v>
      </c>
    </row>
    <row r="559" spans="1:2" x14ac:dyDescent="0.25">
      <c r="A559" s="4">
        <v>28</v>
      </c>
      <c r="B559" s="4" t="s">
        <v>1886</v>
      </c>
    </row>
    <row r="560" spans="1:2" x14ac:dyDescent="0.25">
      <c r="A560" s="4">
        <v>26</v>
      </c>
      <c r="B560" s="4" t="s">
        <v>1568</v>
      </c>
    </row>
    <row r="561" spans="1:2" x14ac:dyDescent="0.25">
      <c r="A561" s="4">
        <v>26</v>
      </c>
      <c r="B561" s="4" t="s">
        <v>1623</v>
      </c>
    </row>
    <row r="562" spans="1:2" x14ac:dyDescent="0.25">
      <c r="A562" s="4">
        <v>26</v>
      </c>
      <c r="B562" s="4" t="s">
        <v>1624</v>
      </c>
    </row>
    <row r="563" spans="1:2" x14ac:dyDescent="0.25">
      <c r="A563" s="4">
        <v>26</v>
      </c>
      <c r="B563" s="4" t="s">
        <v>1633</v>
      </c>
    </row>
    <row r="564" spans="1:2" x14ac:dyDescent="0.25">
      <c r="A564" s="4">
        <v>25</v>
      </c>
      <c r="B564" s="4" t="s">
        <v>1437</v>
      </c>
    </row>
    <row r="565" spans="1:2" x14ac:dyDescent="0.25">
      <c r="A565" s="4">
        <v>25</v>
      </c>
      <c r="B565" s="4" t="s">
        <v>1529</v>
      </c>
    </row>
    <row r="566" spans="1:2" x14ac:dyDescent="0.25">
      <c r="A566" s="4">
        <v>25</v>
      </c>
      <c r="B566" s="4" t="s">
        <v>1751</v>
      </c>
    </row>
    <row r="567" spans="1:2" x14ac:dyDescent="0.25">
      <c r="A567" s="4">
        <v>24</v>
      </c>
      <c r="B567" s="4" t="s">
        <v>1356</v>
      </c>
    </row>
    <row r="568" spans="1:2" x14ac:dyDescent="0.25">
      <c r="A568" s="4">
        <v>24</v>
      </c>
      <c r="B568" s="4" t="s">
        <v>1670</v>
      </c>
    </row>
    <row r="569" spans="1:2" x14ac:dyDescent="0.25">
      <c r="A569" s="4">
        <v>24</v>
      </c>
      <c r="B569" s="4" t="s">
        <v>1896</v>
      </c>
    </row>
    <row r="570" spans="1:2" x14ac:dyDescent="0.25">
      <c r="A570" s="4">
        <v>23</v>
      </c>
      <c r="B570" s="4" t="s">
        <v>1677</v>
      </c>
    </row>
    <row r="571" spans="1:2" x14ac:dyDescent="0.25">
      <c r="A571" s="4">
        <v>22</v>
      </c>
      <c r="B571" s="4" t="s">
        <v>1330</v>
      </c>
    </row>
    <row r="572" spans="1:2" x14ac:dyDescent="0.25">
      <c r="A572" s="4">
        <v>22</v>
      </c>
      <c r="B572" s="4" t="s">
        <v>1605</v>
      </c>
    </row>
    <row r="573" spans="1:2" x14ac:dyDescent="0.25">
      <c r="A573" s="4">
        <v>21</v>
      </c>
      <c r="B573" s="4" t="s">
        <v>1358</v>
      </c>
    </row>
    <row r="574" spans="1:2" x14ac:dyDescent="0.25">
      <c r="A574" s="4">
        <v>21</v>
      </c>
      <c r="B574" s="4" t="s">
        <v>1455</v>
      </c>
    </row>
    <row r="575" spans="1:2" x14ac:dyDescent="0.25">
      <c r="A575" s="4">
        <v>21</v>
      </c>
      <c r="B575" s="4" t="s">
        <v>1760</v>
      </c>
    </row>
    <row r="576" spans="1:2" x14ac:dyDescent="0.25">
      <c r="A576" s="4">
        <v>21</v>
      </c>
      <c r="B576" s="4" t="s">
        <v>1766</v>
      </c>
    </row>
    <row r="577" spans="1:2" x14ac:dyDescent="0.25">
      <c r="A577" s="4">
        <v>20</v>
      </c>
      <c r="B577" s="4" t="s">
        <v>1383</v>
      </c>
    </row>
    <row r="578" spans="1:2" x14ac:dyDescent="0.25">
      <c r="A578" s="4">
        <v>20</v>
      </c>
      <c r="B578" s="4" t="s">
        <v>1535</v>
      </c>
    </row>
    <row r="579" spans="1:2" x14ac:dyDescent="0.25">
      <c r="A579" s="4">
        <v>20</v>
      </c>
      <c r="B579" s="4" t="s">
        <v>1692</v>
      </c>
    </row>
    <row r="580" spans="1:2" x14ac:dyDescent="0.25">
      <c r="A580" s="4">
        <v>19</v>
      </c>
      <c r="B580" s="4" t="s">
        <v>1422</v>
      </c>
    </row>
    <row r="581" spans="1:2" x14ac:dyDescent="0.25">
      <c r="A581" s="4">
        <v>19</v>
      </c>
      <c r="B581" s="4" t="s">
        <v>1821</v>
      </c>
    </row>
    <row r="582" spans="1:2" x14ac:dyDescent="0.25">
      <c r="A582" s="4">
        <v>18</v>
      </c>
      <c r="B582" s="4" t="s">
        <v>1640</v>
      </c>
    </row>
    <row r="583" spans="1:2" x14ac:dyDescent="0.25">
      <c r="A583" s="4">
        <v>18</v>
      </c>
      <c r="B583" s="4" t="s">
        <v>1857</v>
      </c>
    </row>
    <row r="584" spans="1:2" x14ac:dyDescent="0.25">
      <c r="A584" s="4">
        <v>17</v>
      </c>
      <c r="B584" s="4" t="s">
        <v>1833</v>
      </c>
    </row>
    <row r="585" spans="1:2" x14ac:dyDescent="0.25">
      <c r="A585" s="4">
        <v>15</v>
      </c>
      <c r="B585" s="4" t="s">
        <v>1483</v>
      </c>
    </row>
    <row r="586" spans="1:2" x14ac:dyDescent="0.25">
      <c r="A586" s="4">
        <v>15</v>
      </c>
      <c r="B586" s="4" t="s">
        <v>1489</v>
      </c>
    </row>
    <row r="587" spans="1:2" x14ac:dyDescent="0.25">
      <c r="A587" s="4">
        <v>15</v>
      </c>
      <c r="B587" s="4" t="s">
        <v>1593</v>
      </c>
    </row>
    <row r="588" spans="1:2" x14ac:dyDescent="0.25">
      <c r="A588" s="4">
        <v>14</v>
      </c>
      <c r="B588" s="4" t="s">
        <v>1642</v>
      </c>
    </row>
    <row r="589" spans="1:2" x14ac:dyDescent="0.25">
      <c r="A589" s="4">
        <v>14</v>
      </c>
      <c r="B589" s="4" t="s">
        <v>1741</v>
      </c>
    </row>
    <row r="590" spans="1:2" x14ac:dyDescent="0.25">
      <c r="A590" s="4">
        <v>13</v>
      </c>
      <c r="B590" s="4" t="s">
        <v>1586</v>
      </c>
    </row>
    <row r="591" spans="1:2" x14ac:dyDescent="0.25">
      <c r="A591" s="4">
        <v>12</v>
      </c>
      <c r="B591" s="4" t="s">
        <v>1536</v>
      </c>
    </row>
    <row r="592" spans="1:2" x14ac:dyDescent="0.25">
      <c r="A592" s="4">
        <v>10</v>
      </c>
      <c r="B592" s="4" t="s">
        <v>1895</v>
      </c>
    </row>
    <row r="593" spans="1:2" x14ac:dyDescent="0.25">
      <c r="A593" s="4">
        <v>9</v>
      </c>
      <c r="B593" s="4" t="s">
        <v>1458</v>
      </c>
    </row>
    <row r="594" spans="1:2" x14ac:dyDescent="0.25">
      <c r="A594" s="4">
        <v>9</v>
      </c>
      <c r="B594" s="4" t="s">
        <v>1569</v>
      </c>
    </row>
    <row r="595" spans="1:2" x14ac:dyDescent="0.25">
      <c r="A595" s="4">
        <v>9</v>
      </c>
      <c r="B595" s="4" t="s">
        <v>1734</v>
      </c>
    </row>
    <row r="596" spans="1:2" x14ac:dyDescent="0.25">
      <c r="A596" s="4">
        <v>8</v>
      </c>
      <c r="B596" s="4" t="s">
        <v>1531</v>
      </c>
    </row>
    <row r="597" spans="1:2" x14ac:dyDescent="0.25">
      <c r="A597" s="4">
        <v>7</v>
      </c>
      <c r="B597" s="4" t="s">
        <v>1704</v>
      </c>
    </row>
    <row r="598" spans="1:2" x14ac:dyDescent="0.25">
      <c r="A598" s="4">
        <v>7</v>
      </c>
      <c r="B598" s="4" t="s">
        <v>1817</v>
      </c>
    </row>
    <row r="599" spans="1:2" x14ac:dyDescent="0.25">
      <c r="A599" s="4">
        <v>6</v>
      </c>
      <c r="B599" s="4" t="s">
        <v>1588</v>
      </c>
    </row>
    <row r="600" spans="1:2" x14ac:dyDescent="0.25">
      <c r="A600" s="4">
        <v>4</v>
      </c>
      <c r="B600" s="4" t="s">
        <v>1690</v>
      </c>
    </row>
  </sheetData>
  <sortState ref="A2:B600">
    <sortCondition descending="1" ref="A2:A6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6475"/>
  <sheetViews>
    <sheetView workbookViewId="0">
      <pane ySplit="1" topLeftCell="A2823" activePane="bottomLeft" state="frozen"/>
      <selection pane="bottomLeft" activeCell="G2824" sqref="G2824"/>
    </sheetView>
  </sheetViews>
  <sheetFormatPr defaultRowHeight="15" outlineLevelRow="2" x14ac:dyDescent="0.25"/>
  <cols>
    <col min="1" max="1" width="17.42578125" style="1" bestFit="1" customWidth="1"/>
    <col min="2" max="2" width="12.140625" style="1" bestFit="1" customWidth="1"/>
    <col min="3" max="3" width="14.85546875" style="1" bestFit="1" customWidth="1"/>
    <col min="4" max="4" width="18" style="1" bestFit="1" customWidth="1"/>
    <col min="5" max="5" width="9.140625" style="1"/>
    <col min="6" max="6" width="24.28515625" style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702</v>
      </c>
      <c r="F1" s="1" t="s">
        <v>704</v>
      </c>
    </row>
    <row r="2" spans="1:6" x14ac:dyDescent="0.25">
      <c r="A2" s="2"/>
      <c r="D2" s="1">
        <f>SUBTOTAL(9,D4:D6475)</f>
        <v>50903</v>
      </c>
      <c r="F2" s="3" t="s">
        <v>703</v>
      </c>
    </row>
    <row r="3" spans="1:6" outlineLevel="1" x14ac:dyDescent="0.25">
      <c r="A3" s="2"/>
      <c r="D3" s="1">
        <f>SUBTOTAL(9,D4:D4)</f>
        <v>53</v>
      </c>
      <c r="F3" s="3" t="s">
        <v>1303</v>
      </c>
    </row>
    <row r="4" spans="1:6" outlineLevel="2" x14ac:dyDescent="0.25">
      <c r="A4" s="2">
        <v>42835</v>
      </c>
      <c r="B4" s="1" t="s">
        <v>45</v>
      </c>
      <c r="C4" s="1" t="s">
        <v>546</v>
      </c>
      <c r="D4" s="1">
        <v>53</v>
      </c>
      <c r="E4" s="1">
        <f>MONTH(A4)</f>
        <v>4</v>
      </c>
      <c r="F4" s="1" t="str">
        <f>CONCATENATE(C4," ",B4)</f>
        <v>Adamczyk Zuzanna</v>
      </c>
    </row>
    <row r="5" spans="1:6" outlineLevel="1" x14ac:dyDescent="0.25">
      <c r="A5" s="2"/>
      <c r="D5" s="1">
        <f>SUBTOTAL(9,D6:D7)</f>
        <v>67</v>
      </c>
      <c r="F5" s="3" t="s">
        <v>1302</v>
      </c>
    </row>
    <row r="6" spans="1:6" outlineLevel="2" x14ac:dyDescent="0.25">
      <c r="A6" s="2">
        <v>42971</v>
      </c>
      <c r="B6" s="1" t="s">
        <v>171</v>
      </c>
      <c r="C6" s="1" t="s">
        <v>651</v>
      </c>
      <c r="D6" s="1">
        <v>42</v>
      </c>
      <c r="E6" s="1">
        <f>MONTH(A6)</f>
        <v>8</v>
      </c>
      <c r="F6" s="1" t="str">
        <f>CONCATENATE(C6," ",B6)</f>
        <v>Adamiak Zofia</v>
      </c>
    </row>
    <row r="7" spans="1:6" outlineLevel="2" x14ac:dyDescent="0.25">
      <c r="A7" s="2">
        <v>43061</v>
      </c>
      <c r="B7" s="1" t="s">
        <v>171</v>
      </c>
      <c r="C7" s="1" t="s">
        <v>651</v>
      </c>
      <c r="D7" s="1">
        <v>25</v>
      </c>
      <c r="E7" s="1">
        <f>MONTH(A7)</f>
        <v>11</v>
      </c>
      <c r="F7" s="1" t="str">
        <f>CONCATENATE(C7," ",B7)</f>
        <v>Adamiak Zofia</v>
      </c>
    </row>
    <row r="8" spans="1:6" outlineLevel="1" x14ac:dyDescent="0.25">
      <c r="A8" s="2"/>
      <c r="D8" s="1">
        <f>SUBTOTAL(9,D9:D12)</f>
        <v>119</v>
      </c>
      <c r="F8" s="3" t="s">
        <v>1301</v>
      </c>
    </row>
    <row r="9" spans="1:6" outlineLevel="2" x14ac:dyDescent="0.25">
      <c r="A9" s="2">
        <v>42963</v>
      </c>
      <c r="B9" s="1" t="s">
        <v>83</v>
      </c>
      <c r="C9" s="1" t="s">
        <v>646</v>
      </c>
      <c r="D9" s="1">
        <v>43</v>
      </c>
      <c r="E9" s="1">
        <f>MONTH(A9)</f>
        <v>8</v>
      </c>
      <c r="F9" s="1" t="str">
        <f>CONCATENATE(C9," ",B9)</f>
        <v>Adamowicz Jan</v>
      </c>
    </row>
    <row r="10" spans="1:6" outlineLevel="2" x14ac:dyDescent="0.25">
      <c r="A10" s="2">
        <v>42997</v>
      </c>
      <c r="B10" s="1" t="s">
        <v>83</v>
      </c>
      <c r="C10" s="1" t="s">
        <v>646</v>
      </c>
      <c r="D10" s="1">
        <v>18</v>
      </c>
      <c r="E10" s="1">
        <f>MONTH(A10)</f>
        <v>9</v>
      </c>
      <c r="F10" s="1" t="str">
        <f>CONCATENATE(C10," ",B10)</f>
        <v>Adamowicz Jan</v>
      </c>
    </row>
    <row r="11" spans="1:6" outlineLevel="2" x14ac:dyDescent="0.25">
      <c r="A11" s="2">
        <v>43006</v>
      </c>
      <c r="B11" s="1" t="s">
        <v>83</v>
      </c>
      <c r="C11" s="1" t="s">
        <v>646</v>
      </c>
      <c r="D11" s="1">
        <v>30</v>
      </c>
      <c r="E11" s="1">
        <f>MONTH(A11)</f>
        <v>9</v>
      </c>
      <c r="F11" s="1" t="str">
        <f>CONCATENATE(C11," ",B11)</f>
        <v>Adamowicz Jan</v>
      </c>
    </row>
    <row r="12" spans="1:6" outlineLevel="2" x14ac:dyDescent="0.25">
      <c r="A12" s="2">
        <v>43083</v>
      </c>
      <c r="B12" s="1" t="s">
        <v>83</v>
      </c>
      <c r="C12" s="1" t="s">
        <v>646</v>
      </c>
      <c r="D12" s="1">
        <v>28</v>
      </c>
      <c r="E12" s="1">
        <f>MONTH(A12)</f>
        <v>12</v>
      </c>
      <c r="F12" s="1" t="str">
        <f>CONCATENATE(C12," ",B12)</f>
        <v>Adamowicz Jan</v>
      </c>
    </row>
    <row r="13" spans="1:6" outlineLevel="1" x14ac:dyDescent="0.25">
      <c r="A13" s="2"/>
      <c r="D13" s="1">
        <f>SUBTOTAL(9,D14:D15)</f>
        <v>55</v>
      </c>
      <c r="F13" s="3" t="s">
        <v>1300</v>
      </c>
    </row>
    <row r="14" spans="1:6" outlineLevel="2" x14ac:dyDescent="0.25">
      <c r="A14" s="2">
        <v>42985</v>
      </c>
      <c r="B14" s="1" t="s">
        <v>55</v>
      </c>
      <c r="C14" s="1" t="s">
        <v>223</v>
      </c>
      <c r="D14" s="1">
        <v>30</v>
      </c>
      <c r="E14" s="1">
        <f>MONTH(A14)</f>
        <v>9</v>
      </c>
      <c r="F14" s="1" t="str">
        <f>CONCATENATE(C14," ",B14)</f>
        <v>Adamska Anna</v>
      </c>
    </row>
    <row r="15" spans="1:6" outlineLevel="2" x14ac:dyDescent="0.25">
      <c r="A15" s="2">
        <v>43018</v>
      </c>
      <c r="B15" s="1" t="s">
        <v>55</v>
      </c>
      <c r="C15" s="1" t="s">
        <v>223</v>
      </c>
      <c r="D15" s="1">
        <v>25</v>
      </c>
      <c r="E15" s="1">
        <f>MONTH(A15)</f>
        <v>10</v>
      </c>
      <c r="F15" s="1" t="str">
        <f>CONCATENATE(C15," ",B15)</f>
        <v>Adamska Anna</v>
      </c>
    </row>
    <row r="16" spans="1:6" outlineLevel="1" x14ac:dyDescent="0.25">
      <c r="A16" s="2"/>
      <c r="D16" s="1">
        <f>SUBTOTAL(9,D17:D18)</f>
        <v>86</v>
      </c>
      <c r="F16" s="3" t="s">
        <v>1299</v>
      </c>
    </row>
    <row r="17" spans="1:6" outlineLevel="2" x14ac:dyDescent="0.25">
      <c r="A17" s="2">
        <v>42761</v>
      </c>
      <c r="B17" s="1" t="s">
        <v>101</v>
      </c>
      <c r="C17" s="1" t="s">
        <v>223</v>
      </c>
      <c r="D17" s="1">
        <v>34</v>
      </c>
      <c r="E17" s="1">
        <f>MONTH(A17)</f>
        <v>1</v>
      </c>
      <c r="F17" s="1" t="str">
        <f>CONCATENATE(C17," ",B17)</f>
        <v>Adamska Maria</v>
      </c>
    </row>
    <row r="18" spans="1:6" outlineLevel="2" x14ac:dyDescent="0.25">
      <c r="A18" s="2">
        <v>42818</v>
      </c>
      <c r="B18" s="1" t="s">
        <v>101</v>
      </c>
      <c r="C18" s="1" t="s">
        <v>223</v>
      </c>
      <c r="D18" s="1">
        <v>52</v>
      </c>
      <c r="E18" s="1">
        <f>MONTH(A18)</f>
        <v>3</v>
      </c>
      <c r="F18" s="1" t="str">
        <f>CONCATENATE(C18," ",B18)</f>
        <v>Adamska Maria</v>
      </c>
    </row>
    <row r="19" spans="1:6" outlineLevel="1" x14ac:dyDescent="0.25">
      <c r="A19" s="2"/>
      <c r="D19" s="1">
        <f>SUBTOTAL(9,D20:D21)</f>
        <v>70</v>
      </c>
      <c r="F19" s="3" t="s">
        <v>1298</v>
      </c>
    </row>
    <row r="20" spans="1:6" outlineLevel="2" x14ac:dyDescent="0.25">
      <c r="A20" s="2">
        <v>42845</v>
      </c>
      <c r="B20" s="1" t="s">
        <v>36</v>
      </c>
      <c r="C20" s="1" t="s">
        <v>560</v>
      </c>
      <c r="D20" s="1">
        <v>35</v>
      </c>
      <c r="E20" s="1">
        <f>MONTH(A20)</f>
        <v>4</v>
      </c>
      <c r="F20" s="1" t="str">
        <f>CONCATENATE(C20," ",B20)</f>
        <v>Adamski Piotr</v>
      </c>
    </row>
    <row r="21" spans="1:6" outlineLevel="2" x14ac:dyDescent="0.25">
      <c r="A21" s="2">
        <v>42963</v>
      </c>
      <c r="B21" s="1" t="s">
        <v>36</v>
      </c>
      <c r="C21" s="1" t="s">
        <v>560</v>
      </c>
      <c r="D21" s="1">
        <v>35</v>
      </c>
      <c r="E21" s="1">
        <f>MONTH(A21)</f>
        <v>8</v>
      </c>
      <c r="F21" s="1" t="str">
        <f>CONCATENATE(C21," ",B21)</f>
        <v>Adamski Piotr</v>
      </c>
    </row>
    <row r="22" spans="1:6" outlineLevel="1" x14ac:dyDescent="0.25">
      <c r="A22" s="2"/>
      <c r="D22" s="1">
        <f>SUBTOTAL(9,D23:D27)</f>
        <v>60</v>
      </c>
      <c r="F22" s="3" t="s">
        <v>1297</v>
      </c>
    </row>
    <row r="23" spans="1:6" outlineLevel="2" x14ac:dyDescent="0.25">
      <c r="A23" s="2">
        <v>42753</v>
      </c>
      <c r="B23" s="1" t="s">
        <v>174</v>
      </c>
      <c r="C23" s="1" t="s">
        <v>175</v>
      </c>
      <c r="D23" s="1">
        <v>22</v>
      </c>
      <c r="E23" s="1">
        <f>MONTH(A23)</f>
        <v>1</v>
      </c>
      <c r="F23" s="1" t="str">
        <f>CONCATENATE(C23," ",B23)</f>
        <v>Adamus Dorota</v>
      </c>
    </row>
    <row r="24" spans="1:6" outlineLevel="2" x14ac:dyDescent="0.25">
      <c r="A24" s="2">
        <v>42874</v>
      </c>
      <c r="B24" s="1" t="s">
        <v>174</v>
      </c>
      <c r="C24" s="1" t="s">
        <v>175</v>
      </c>
      <c r="D24" s="1">
        <v>2</v>
      </c>
      <c r="E24" s="1">
        <f>MONTH(A24)</f>
        <v>5</v>
      </c>
      <c r="F24" s="1" t="str">
        <f>CONCATENATE(C24," ",B24)</f>
        <v>Adamus Dorota</v>
      </c>
    </row>
    <row r="25" spans="1:6" outlineLevel="2" x14ac:dyDescent="0.25">
      <c r="A25" s="2">
        <v>42971</v>
      </c>
      <c r="B25" s="1" t="s">
        <v>174</v>
      </c>
      <c r="C25" s="1" t="s">
        <v>175</v>
      </c>
      <c r="D25" s="1">
        <v>3</v>
      </c>
      <c r="E25" s="1">
        <f>MONTH(A25)</f>
        <v>8</v>
      </c>
      <c r="F25" s="1" t="str">
        <f>CONCATENATE(C25," ",B25)</f>
        <v>Adamus Dorota</v>
      </c>
    </row>
    <row r="26" spans="1:6" outlineLevel="2" x14ac:dyDescent="0.25">
      <c r="A26" s="2">
        <v>43042</v>
      </c>
      <c r="B26" s="1" t="s">
        <v>174</v>
      </c>
      <c r="C26" s="1" t="s">
        <v>175</v>
      </c>
      <c r="D26" s="1">
        <v>13</v>
      </c>
      <c r="E26" s="1">
        <f>MONTH(A26)</f>
        <v>11</v>
      </c>
      <c r="F26" s="1" t="str">
        <f>CONCATENATE(C26," ",B26)</f>
        <v>Adamus Dorota</v>
      </c>
    </row>
    <row r="27" spans="1:6" outlineLevel="2" x14ac:dyDescent="0.25">
      <c r="A27" s="2">
        <v>43059</v>
      </c>
      <c r="B27" s="1" t="s">
        <v>174</v>
      </c>
      <c r="C27" s="1" t="s">
        <v>175</v>
      </c>
      <c r="D27" s="1">
        <v>20</v>
      </c>
      <c r="E27" s="1">
        <f>MONTH(A27)</f>
        <v>11</v>
      </c>
      <c r="F27" s="1" t="str">
        <f>CONCATENATE(C27," ",B27)</f>
        <v>Adamus Dorota</v>
      </c>
    </row>
    <row r="28" spans="1:6" outlineLevel="1" x14ac:dyDescent="0.25">
      <c r="A28" s="2"/>
      <c r="D28" s="1">
        <f>SUBTOTAL(9,D29:D31)</f>
        <v>91</v>
      </c>
      <c r="F28" s="3" t="s">
        <v>1296</v>
      </c>
    </row>
    <row r="29" spans="1:6" outlineLevel="2" x14ac:dyDescent="0.25">
      <c r="A29" s="2">
        <v>42766</v>
      </c>
      <c r="B29" s="1" t="s">
        <v>87</v>
      </c>
      <c r="C29" s="1" t="s">
        <v>259</v>
      </c>
      <c r="D29" s="1">
        <v>16</v>
      </c>
      <c r="E29" s="1">
        <f>MONTH(A29)</f>
        <v>1</v>
      </c>
      <c r="F29" s="1" t="str">
        <f>CONCATENATE(C29," ",B29)</f>
        <v>Aderek Ewa</v>
      </c>
    </row>
    <row r="30" spans="1:6" outlineLevel="2" x14ac:dyDescent="0.25">
      <c r="A30" s="2">
        <v>42801</v>
      </c>
      <c r="B30" s="1" t="s">
        <v>87</v>
      </c>
      <c r="C30" s="1" t="s">
        <v>259</v>
      </c>
      <c r="D30" s="1">
        <v>22</v>
      </c>
      <c r="E30" s="1">
        <f>MONTH(A30)</f>
        <v>3</v>
      </c>
      <c r="F30" s="1" t="str">
        <f>CONCATENATE(C30," ",B30)</f>
        <v>Aderek Ewa</v>
      </c>
    </row>
    <row r="31" spans="1:6" outlineLevel="2" x14ac:dyDescent="0.25">
      <c r="A31" s="2">
        <v>43052</v>
      </c>
      <c r="B31" s="1" t="s">
        <v>87</v>
      </c>
      <c r="C31" s="1" t="s">
        <v>259</v>
      </c>
      <c r="D31" s="1">
        <v>53</v>
      </c>
      <c r="E31" s="1">
        <f>MONTH(A31)</f>
        <v>11</v>
      </c>
      <c r="F31" s="1" t="str">
        <f>CONCATENATE(C31," ",B31)</f>
        <v>Aderek Ewa</v>
      </c>
    </row>
    <row r="32" spans="1:6" outlineLevel="1" x14ac:dyDescent="0.25">
      <c r="A32" s="2"/>
      <c r="D32" s="1">
        <f>SUBTOTAL(9,D33:D34)</f>
        <v>50</v>
      </c>
      <c r="F32" s="3" t="s">
        <v>1295</v>
      </c>
    </row>
    <row r="33" spans="1:6" outlineLevel="2" x14ac:dyDescent="0.25">
      <c r="A33" s="2">
        <v>42923</v>
      </c>
      <c r="B33" s="1" t="s">
        <v>476</v>
      </c>
      <c r="C33" s="1" t="s">
        <v>622</v>
      </c>
      <c r="D33" s="1">
        <v>21</v>
      </c>
      <c r="E33" s="1">
        <f>MONTH(A33)</f>
        <v>7</v>
      </c>
      <c r="F33" s="1" t="str">
        <f>CONCATENATE(C33," ",B33)</f>
        <v>Anczyk Iwona</v>
      </c>
    </row>
    <row r="34" spans="1:6" outlineLevel="2" x14ac:dyDescent="0.25">
      <c r="A34" s="2">
        <v>42963</v>
      </c>
      <c r="B34" s="1" t="s">
        <v>476</v>
      </c>
      <c r="C34" s="1" t="s">
        <v>622</v>
      </c>
      <c r="D34" s="1">
        <v>29</v>
      </c>
      <c r="E34" s="1">
        <f>MONTH(A34)</f>
        <v>8</v>
      </c>
      <c r="F34" s="1" t="str">
        <f>CONCATENATE(C34," ",B34)</f>
        <v>Anczyk Iwona</v>
      </c>
    </row>
    <row r="35" spans="1:6" outlineLevel="1" x14ac:dyDescent="0.25">
      <c r="A35" s="2"/>
      <c r="D35" s="1">
        <f>SUBTOTAL(9,D36:D37)</f>
        <v>48</v>
      </c>
      <c r="F35" s="3" t="s">
        <v>1294</v>
      </c>
    </row>
    <row r="36" spans="1:6" outlineLevel="2" x14ac:dyDescent="0.25">
      <c r="A36" s="2">
        <v>42940</v>
      </c>
      <c r="B36" s="1" t="s">
        <v>10</v>
      </c>
      <c r="C36" s="1" t="s">
        <v>629</v>
      </c>
      <c r="D36" s="1">
        <v>22</v>
      </c>
      <c r="E36" s="1">
        <f>MONTH(A36)</f>
        <v>7</v>
      </c>
      <c r="F36" s="1" t="str">
        <f>CONCATENATE(C36," ",B36)</f>
        <v>Aniec Katarzyna</v>
      </c>
    </row>
    <row r="37" spans="1:6" outlineLevel="2" x14ac:dyDescent="0.25">
      <c r="A37" s="2">
        <v>43091</v>
      </c>
      <c r="B37" s="1" t="s">
        <v>10</v>
      </c>
      <c r="C37" s="1" t="s">
        <v>629</v>
      </c>
      <c r="D37" s="1">
        <v>26</v>
      </c>
      <c r="E37" s="1">
        <f>MONTH(A37)</f>
        <v>12</v>
      </c>
      <c r="F37" s="1" t="str">
        <f>CONCATENATE(C37," ",B37)</f>
        <v>Aniec Katarzyna</v>
      </c>
    </row>
    <row r="38" spans="1:6" outlineLevel="1" x14ac:dyDescent="0.25">
      <c r="A38" s="2"/>
      <c r="D38" s="1">
        <f>SUBTOTAL(9,D39:D40)</f>
        <v>58</v>
      </c>
      <c r="F38" s="3" t="s">
        <v>1293</v>
      </c>
    </row>
    <row r="39" spans="1:6" outlineLevel="2" x14ac:dyDescent="0.25">
      <c r="A39" s="2">
        <v>42758</v>
      </c>
      <c r="B39" s="1" t="s">
        <v>4</v>
      </c>
      <c r="C39" s="1" t="s">
        <v>197</v>
      </c>
      <c r="D39" s="1">
        <v>42</v>
      </c>
      <c r="E39" s="1">
        <f>MONTH(A39)</f>
        <v>1</v>
      </c>
      <c r="F39" s="1" t="str">
        <f>CONCATENATE(C39," ",B39)</f>
        <v>Antos Agnieszka</v>
      </c>
    </row>
    <row r="40" spans="1:6" outlineLevel="2" x14ac:dyDescent="0.25">
      <c r="A40" s="2">
        <v>42846</v>
      </c>
      <c r="B40" s="1" t="s">
        <v>4</v>
      </c>
      <c r="C40" s="1" t="s">
        <v>197</v>
      </c>
      <c r="D40" s="1">
        <v>16</v>
      </c>
      <c r="E40" s="1">
        <f>MONTH(A40)</f>
        <v>4</v>
      </c>
      <c r="F40" s="1" t="str">
        <f>CONCATENATE(C40," ",B40)</f>
        <v>Antos Agnieszka</v>
      </c>
    </row>
    <row r="41" spans="1:6" outlineLevel="1" x14ac:dyDescent="0.25">
      <c r="A41" s="2"/>
      <c r="D41" s="1">
        <f>SUBTOTAL(9,D42:D43)</f>
        <v>95</v>
      </c>
      <c r="F41" s="3" t="s">
        <v>1292</v>
      </c>
    </row>
    <row r="42" spans="1:6" outlineLevel="2" x14ac:dyDescent="0.25">
      <c r="A42" s="2">
        <v>42767</v>
      </c>
      <c r="B42" s="1" t="s">
        <v>278</v>
      </c>
      <c r="C42" s="1" t="s">
        <v>279</v>
      </c>
      <c r="D42" s="1">
        <v>47</v>
      </c>
      <c r="E42" s="1">
        <f>MONTH(A42)</f>
        <v>2</v>
      </c>
      <c r="F42" s="1" t="str">
        <f>CONCATENATE(C42," ",B42)</f>
        <v>Artowski Janusz</v>
      </c>
    </row>
    <row r="43" spans="1:6" outlineLevel="2" x14ac:dyDescent="0.25">
      <c r="A43" s="2">
        <v>42779</v>
      </c>
      <c r="B43" s="1" t="s">
        <v>278</v>
      </c>
      <c r="C43" s="1" t="s">
        <v>279</v>
      </c>
      <c r="D43" s="1">
        <v>48</v>
      </c>
      <c r="E43" s="1">
        <f>MONTH(A43)</f>
        <v>2</v>
      </c>
      <c r="F43" s="1" t="str">
        <f>CONCATENATE(C43," ",B43)</f>
        <v>Artowski Janusz</v>
      </c>
    </row>
    <row r="44" spans="1:6" outlineLevel="1" x14ac:dyDescent="0.25">
      <c r="A44" s="2"/>
      <c r="D44" s="1">
        <f>SUBTOTAL(9,D45:D45)</f>
        <v>30</v>
      </c>
      <c r="F44" s="3" t="s">
        <v>1291</v>
      </c>
    </row>
    <row r="45" spans="1:6" outlineLevel="2" x14ac:dyDescent="0.25">
      <c r="A45" s="2">
        <v>42809</v>
      </c>
      <c r="B45" s="1" t="s">
        <v>87</v>
      </c>
      <c r="C45" s="1" t="s">
        <v>135</v>
      </c>
      <c r="D45" s="1">
        <v>30</v>
      </c>
      <c r="E45" s="1">
        <f>MONTH(A45)</f>
        <v>3</v>
      </c>
      <c r="F45" s="1" t="str">
        <f>CONCATENATE(C45," ",B45)</f>
        <v>Augustowska Ewa</v>
      </c>
    </row>
    <row r="46" spans="1:6" outlineLevel="1" x14ac:dyDescent="0.25">
      <c r="A46" s="2"/>
      <c r="D46" s="1">
        <f>SUBTOTAL(9,D47:D48)</f>
        <v>64</v>
      </c>
      <c r="F46" s="3" t="s">
        <v>1290</v>
      </c>
    </row>
    <row r="47" spans="1:6" outlineLevel="2" x14ac:dyDescent="0.25">
      <c r="A47" s="2">
        <v>42748</v>
      </c>
      <c r="B47" s="1" t="s">
        <v>57</v>
      </c>
      <c r="C47" s="1" t="s">
        <v>135</v>
      </c>
      <c r="D47" s="1">
        <v>40</v>
      </c>
      <c r="E47" s="1">
        <f>MONTH(A47)</f>
        <v>1</v>
      </c>
      <c r="F47" s="1" t="str">
        <f>CONCATENATE(C47," ",B47)</f>
        <v>Augustowska Patrycja</v>
      </c>
    </row>
    <row r="48" spans="1:6" outlineLevel="2" x14ac:dyDescent="0.25">
      <c r="A48" s="2">
        <v>42949</v>
      </c>
      <c r="B48" s="1" t="s">
        <v>57</v>
      </c>
      <c r="C48" s="1" t="s">
        <v>135</v>
      </c>
      <c r="D48" s="1">
        <v>24</v>
      </c>
      <c r="E48" s="1">
        <f>MONTH(A48)</f>
        <v>8</v>
      </c>
      <c r="F48" s="1" t="str">
        <f>CONCATENATE(C48," ",B48)</f>
        <v>Augustowska Patrycja</v>
      </c>
    </row>
    <row r="49" spans="1:6" outlineLevel="1" x14ac:dyDescent="0.25">
      <c r="A49" s="2"/>
      <c r="D49" s="1">
        <f>SUBTOTAL(9,D50:D55)</f>
        <v>121</v>
      </c>
      <c r="F49" s="3" t="s">
        <v>1289</v>
      </c>
    </row>
    <row r="50" spans="1:6" outlineLevel="2" x14ac:dyDescent="0.25">
      <c r="A50" s="2">
        <v>42740</v>
      </c>
      <c r="B50" s="1" t="s">
        <v>43</v>
      </c>
      <c r="C50" s="1" t="s">
        <v>71</v>
      </c>
      <c r="D50" s="1">
        <v>18</v>
      </c>
      <c r="E50" s="1">
        <f t="shared" ref="E50:E55" si="0">MONTH(A50)</f>
        <v>1</v>
      </c>
      <c r="F50" s="1" t="str">
        <f t="shared" ref="F50:F55" si="1">CONCATENATE(C50," ",B50)</f>
        <v>Augustowski Andrzej</v>
      </c>
    </row>
    <row r="51" spans="1:6" outlineLevel="2" x14ac:dyDescent="0.25">
      <c r="A51" s="2">
        <v>42745</v>
      </c>
      <c r="B51" s="1" t="s">
        <v>43</v>
      </c>
      <c r="C51" s="1" t="s">
        <v>71</v>
      </c>
      <c r="D51" s="1">
        <v>11</v>
      </c>
      <c r="E51" s="1">
        <f t="shared" si="0"/>
        <v>1</v>
      </c>
      <c r="F51" s="1" t="str">
        <f t="shared" si="1"/>
        <v>Augustowski Andrzej</v>
      </c>
    </row>
    <row r="52" spans="1:6" outlineLevel="2" x14ac:dyDescent="0.25">
      <c r="A52" s="2">
        <v>42782</v>
      </c>
      <c r="B52" s="1" t="s">
        <v>43</v>
      </c>
      <c r="C52" s="1" t="s">
        <v>71</v>
      </c>
      <c r="D52" s="1">
        <v>23</v>
      </c>
      <c r="E52" s="1">
        <f t="shared" si="0"/>
        <v>2</v>
      </c>
      <c r="F52" s="1" t="str">
        <f t="shared" si="1"/>
        <v>Augustowski Andrzej</v>
      </c>
    </row>
    <row r="53" spans="1:6" outlineLevel="2" x14ac:dyDescent="0.25">
      <c r="A53" s="2">
        <v>42830</v>
      </c>
      <c r="B53" s="1" t="s">
        <v>43</v>
      </c>
      <c r="C53" s="1" t="s">
        <v>71</v>
      </c>
      <c r="D53" s="1">
        <v>26</v>
      </c>
      <c r="E53" s="1">
        <f t="shared" si="0"/>
        <v>4</v>
      </c>
      <c r="F53" s="1" t="str">
        <f t="shared" si="1"/>
        <v>Augustowski Andrzej</v>
      </c>
    </row>
    <row r="54" spans="1:6" outlineLevel="2" x14ac:dyDescent="0.25">
      <c r="A54" s="2">
        <v>42842</v>
      </c>
      <c r="B54" s="1" t="s">
        <v>43</v>
      </c>
      <c r="C54" s="1" t="s">
        <v>71</v>
      </c>
      <c r="D54" s="1">
        <v>41</v>
      </c>
      <c r="E54" s="1">
        <f t="shared" si="0"/>
        <v>4</v>
      </c>
      <c r="F54" s="1" t="str">
        <f t="shared" si="1"/>
        <v>Augustowski Andrzej</v>
      </c>
    </row>
    <row r="55" spans="1:6" outlineLevel="2" x14ac:dyDescent="0.25">
      <c r="A55" s="2">
        <v>43026</v>
      </c>
      <c r="B55" s="1" t="s">
        <v>43</v>
      </c>
      <c r="C55" s="1" t="s">
        <v>71</v>
      </c>
      <c r="D55" s="1">
        <v>2</v>
      </c>
      <c r="E55" s="1">
        <f t="shared" si="0"/>
        <v>10</v>
      </c>
      <c r="F55" s="1" t="str">
        <f t="shared" si="1"/>
        <v>Augustowski Andrzej</v>
      </c>
    </row>
    <row r="56" spans="1:6" outlineLevel="1" x14ac:dyDescent="0.25">
      <c r="A56" s="2"/>
      <c r="D56" s="1">
        <f>SUBTOTAL(9,D57:D58)</f>
        <v>47</v>
      </c>
      <c r="F56" s="3" t="s">
        <v>1288</v>
      </c>
    </row>
    <row r="57" spans="1:6" outlineLevel="2" x14ac:dyDescent="0.25">
      <c r="A57" s="2">
        <v>42797</v>
      </c>
      <c r="B57" s="1" t="s">
        <v>55</v>
      </c>
      <c r="C57" s="1" t="s">
        <v>444</v>
      </c>
      <c r="D57" s="1">
        <v>27</v>
      </c>
      <c r="E57" s="1">
        <f>MONTH(A57)</f>
        <v>3</v>
      </c>
      <c r="F57" s="1" t="str">
        <f>CONCATENATE(C57," ",B57)</f>
        <v>Babiarz Anna</v>
      </c>
    </row>
    <row r="58" spans="1:6" outlineLevel="2" x14ac:dyDescent="0.25">
      <c r="A58" s="2">
        <v>42800</v>
      </c>
      <c r="B58" s="1" t="s">
        <v>55</v>
      </c>
      <c r="C58" s="1" t="s">
        <v>444</v>
      </c>
      <c r="D58" s="1">
        <v>20</v>
      </c>
      <c r="E58" s="1">
        <f>MONTH(A58)</f>
        <v>3</v>
      </c>
      <c r="F58" s="1" t="str">
        <f>CONCATENATE(C58," ",B58)</f>
        <v>Babiarz Anna</v>
      </c>
    </row>
    <row r="59" spans="1:6" outlineLevel="1" x14ac:dyDescent="0.25">
      <c r="A59" s="2"/>
      <c r="D59" s="1">
        <f>SUBTOTAL(9,D60:D65)</f>
        <v>132</v>
      </c>
      <c r="F59" s="3" t="s">
        <v>1287</v>
      </c>
    </row>
    <row r="60" spans="1:6" outlineLevel="2" x14ac:dyDescent="0.25">
      <c r="A60" s="2">
        <v>42822</v>
      </c>
      <c r="B60" s="1" t="s">
        <v>234</v>
      </c>
      <c r="C60" s="1" t="s">
        <v>516</v>
      </c>
      <c r="D60" s="1">
        <v>23</v>
      </c>
      <c r="E60" s="1">
        <f t="shared" ref="E60:E65" si="2">MONTH(A60)</f>
        <v>3</v>
      </c>
      <c r="F60" s="1" t="str">
        <f t="shared" ref="F60:F65" si="3">CONCATENATE(C60," ",B60)</f>
        <v>Bach Magdalena</v>
      </c>
    </row>
    <row r="61" spans="1:6" outlineLevel="2" x14ac:dyDescent="0.25">
      <c r="A61" s="2">
        <v>42829</v>
      </c>
      <c r="B61" s="1" t="s">
        <v>234</v>
      </c>
      <c r="C61" s="1" t="s">
        <v>516</v>
      </c>
      <c r="D61" s="1">
        <v>4</v>
      </c>
      <c r="E61" s="1">
        <f t="shared" si="2"/>
        <v>4</v>
      </c>
      <c r="F61" s="1" t="str">
        <f t="shared" si="3"/>
        <v>Bach Magdalena</v>
      </c>
    </row>
    <row r="62" spans="1:6" outlineLevel="2" x14ac:dyDescent="0.25">
      <c r="A62" s="2">
        <v>42845</v>
      </c>
      <c r="B62" s="1" t="s">
        <v>234</v>
      </c>
      <c r="C62" s="1" t="s">
        <v>516</v>
      </c>
      <c r="D62" s="1">
        <v>42</v>
      </c>
      <c r="E62" s="1">
        <f t="shared" si="2"/>
        <v>4</v>
      </c>
      <c r="F62" s="1" t="str">
        <f t="shared" si="3"/>
        <v>Bach Magdalena</v>
      </c>
    </row>
    <row r="63" spans="1:6" outlineLevel="2" x14ac:dyDescent="0.25">
      <c r="A63" s="2">
        <v>42920</v>
      </c>
      <c r="B63" s="1" t="s">
        <v>234</v>
      </c>
      <c r="C63" s="1" t="s">
        <v>516</v>
      </c>
      <c r="D63" s="1">
        <v>8</v>
      </c>
      <c r="E63" s="1">
        <f t="shared" si="2"/>
        <v>7</v>
      </c>
      <c r="F63" s="1" t="str">
        <f t="shared" si="3"/>
        <v>Bach Magdalena</v>
      </c>
    </row>
    <row r="64" spans="1:6" outlineLevel="2" x14ac:dyDescent="0.25">
      <c r="A64" s="2">
        <v>42993</v>
      </c>
      <c r="B64" s="1" t="s">
        <v>234</v>
      </c>
      <c r="C64" s="1" t="s">
        <v>516</v>
      </c>
      <c r="D64" s="1">
        <v>30</v>
      </c>
      <c r="E64" s="1">
        <f t="shared" si="2"/>
        <v>9</v>
      </c>
      <c r="F64" s="1" t="str">
        <f t="shared" si="3"/>
        <v>Bach Magdalena</v>
      </c>
    </row>
    <row r="65" spans="1:6" outlineLevel="2" x14ac:dyDescent="0.25">
      <c r="A65" s="2">
        <v>42996</v>
      </c>
      <c r="B65" s="1" t="s">
        <v>234</v>
      </c>
      <c r="C65" s="1" t="s">
        <v>516</v>
      </c>
      <c r="D65" s="1">
        <v>25</v>
      </c>
      <c r="E65" s="1">
        <f t="shared" si="2"/>
        <v>9</v>
      </c>
      <c r="F65" s="1" t="str">
        <f t="shared" si="3"/>
        <v>Bach Magdalena</v>
      </c>
    </row>
    <row r="66" spans="1:6" outlineLevel="1" x14ac:dyDescent="0.25">
      <c r="A66" s="2"/>
      <c r="D66" s="1">
        <f>SUBTOTAL(9,D67:D68)</f>
        <v>62</v>
      </c>
      <c r="F66" s="3" t="s">
        <v>1286</v>
      </c>
    </row>
    <row r="67" spans="1:6" outlineLevel="2" x14ac:dyDescent="0.25">
      <c r="A67" s="2">
        <v>43019</v>
      </c>
      <c r="B67" s="1" t="s">
        <v>681</v>
      </c>
      <c r="C67" s="1" t="s">
        <v>682</v>
      </c>
      <c r="D67" s="1">
        <v>26</v>
      </c>
      <c r="E67" s="1">
        <f>MONTH(A67)</f>
        <v>10</v>
      </c>
      <c r="F67" s="1" t="str">
        <f>CONCATENATE(C67," ",B67)</f>
        <v>Bajer Stefan</v>
      </c>
    </row>
    <row r="68" spans="1:6" outlineLevel="2" x14ac:dyDescent="0.25">
      <c r="A68" s="2">
        <v>43039</v>
      </c>
      <c r="B68" s="1" t="s">
        <v>681</v>
      </c>
      <c r="C68" s="1" t="s">
        <v>682</v>
      </c>
      <c r="D68" s="1">
        <v>36</v>
      </c>
      <c r="E68" s="1">
        <f>MONTH(A68)</f>
        <v>10</v>
      </c>
      <c r="F68" s="1" t="str">
        <f>CONCATENATE(C68," ",B68)</f>
        <v>Bajer Stefan</v>
      </c>
    </row>
    <row r="69" spans="1:6" outlineLevel="1" x14ac:dyDescent="0.25">
      <c r="A69" s="2"/>
      <c r="D69" s="1">
        <f>SUBTOTAL(9,D70:D74)</f>
        <v>111</v>
      </c>
      <c r="F69" s="3" t="s">
        <v>1285</v>
      </c>
    </row>
    <row r="70" spans="1:6" outlineLevel="2" x14ac:dyDescent="0.25">
      <c r="A70" s="2">
        <v>42872</v>
      </c>
      <c r="B70" s="1" t="s">
        <v>143</v>
      </c>
      <c r="C70" s="1" t="s">
        <v>585</v>
      </c>
      <c r="D70" s="1">
        <v>12</v>
      </c>
      <c r="E70" s="1">
        <f>MONTH(A70)</f>
        <v>5</v>
      </c>
      <c r="F70" s="1" t="str">
        <f>CONCATENATE(C70," ",B70)</f>
        <v>Bajewski Przemyslaw</v>
      </c>
    </row>
    <row r="71" spans="1:6" outlineLevel="2" x14ac:dyDescent="0.25">
      <c r="A71" s="2">
        <v>42873</v>
      </c>
      <c r="B71" s="1" t="s">
        <v>143</v>
      </c>
      <c r="C71" s="1" t="s">
        <v>585</v>
      </c>
      <c r="D71" s="1">
        <v>48</v>
      </c>
      <c r="E71" s="1">
        <f>MONTH(A71)</f>
        <v>5</v>
      </c>
      <c r="F71" s="1" t="str">
        <f>CONCATENATE(C71," ",B71)</f>
        <v>Bajewski Przemyslaw</v>
      </c>
    </row>
    <row r="72" spans="1:6" outlineLevel="2" x14ac:dyDescent="0.25">
      <c r="A72" s="2">
        <v>42888</v>
      </c>
      <c r="B72" s="1" t="s">
        <v>143</v>
      </c>
      <c r="C72" s="1" t="s">
        <v>585</v>
      </c>
      <c r="D72" s="1">
        <v>18</v>
      </c>
      <c r="E72" s="1">
        <f>MONTH(A72)</f>
        <v>6</v>
      </c>
      <c r="F72" s="1" t="str">
        <f>CONCATENATE(C72," ",B72)</f>
        <v>Bajewski Przemyslaw</v>
      </c>
    </row>
    <row r="73" spans="1:6" outlineLevel="2" x14ac:dyDescent="0.25">
      <c r="A73" s="2">
        <v>43087</v>
      </c>
      <c r="B73" s="1" t="s">
        <v>143</v>
      </c>
      <c r="C73" s="1" t="s">
        <v>585</v>
      </c>
      <c r="D73" s="1">
        <v>12</v>
      </c>
      <c r="E73" s="1">
        <f>MONTH(A73)</f>
        <v>12</v>
      </c>
      <c r="F73" s="1" t="str">
        <f>CONCATENATE(C73," ",B73)</f>
        <v>Bajewski Przemyslaw</v>
      </c>
    </row>
    <row r="74" spans="1:6" outlineLevel="2" x14ac:dyDescent="0.25">
      <c r="A74" s="2">
        <v>43098</v>
      </c>
      <c r="B74" s="1" t="s">
        <v>143</v>
      </c>
      <c r="C74" s="1" t="s">
        <v>585</v>
      </c>
      <c r="D74" s="1">
        <v>21</v>
      </c>
      <c r="E74" s="1">
        <f>MONTH(A74)</f>
        <v>12</v>
      </c>
      <c r="F74" s="1" t="str">
        <f>CONCATENATE(C74," ",B74)</f>
        <v>Bajewski Przemyslaw</v>
      </c>
    </row>
    <row r="75" spans="1:6" outlineLevel="1" x14ac:dyDescent="0.25">
      <c r="A75" s="2"/>
      <c r="D75" s="1">
        <f>SUBTOTAL(9,D76:D82)</f>
        <v>139</v>
      </c>
      <c r="F75" s="3" t="s">
        <v>1284</v>
      </c>
    </row>
    <row r="76" spans="1:6" outlineLevel="2" x14ac:dyDescent="0.25">
      <c r="A76" s="2">
        <v>42828</v>
      </c>
      <c r="B76" s="1" t="s">
        <v>278</v>
      </c>
      <c r="C76" s="1" t="s">
        <v>530</v>
      </c>
      <c r="D76" s="1">
        <v>12</v>
      </c>
      <c r="E76" s="1">
        <f t="shared" ref="E76:E82" si="4">MONTH(A76)</f>
        <v>4</v>
      </c>
      <c r="F76" s="1" t="str">
        <f t="shared" ref="F76:F82" si="5">CONCATENATE(C76," ",B76)</f>
        <v>Baka Janusz</v>
      </c>
    </row>
    <row r="77" spans="1:6" outlineLevel="2" x14ac:dyDescent="0.25">
      <c r="A77" s="2">
        <v>42935</v>
      </c>
      <c r="B77" s="1" t="s">
        <v>278</v>
      </c>
      <c r="C77" s="1" t="s">
        <v>530</v>
      </c>
      <c r="D77" s="1">
        <v>23</v>
      </c>
      <c r="E77" s="1">
        <f t="shared" si="4"/>
        <v>7</v>
      </c>
      <c r="F77" s="1" t="str">
        <f t="shared" si="5"/>
        <v>Baka Janusz</v>
      </c>
    </row>
    <row r="78" spans="1:6" outlineLevel="2" x14ac:dyDescent="0.25">
      <c r="A78" s="2">
        <v>42936</v>
      </c>
      <c r="B78" s="1" t="s">
        <v>278</v>
      </c>
      <c r="C78" s="1" t="s">
        <v>530</v>
      </c>
      <c r="D78" s="1">
        <v>10</v>
      </c>
      <c r="E78" s="1">
        <f t="shared" si="4"/>
        <v>7</v>
      </c>
      <c r="F78" s="1" t="str">
        <f t="shared" si="5"/>
        <v>Baka Janusz</v>
      </c>
    </row>
    <row r="79" spans="1:6" outlineLevel="2" x14ac:dyDescent="0.25">
      <c r="A79" s="2">
        <v>42990</v>
      </c>
      <c r="B79" s="1" t="s">
        <v>278</v>
      </c>
      <c r="C79" s="1" t="s">
        <v>530</v>
      </c>
      <c r="D79" s="1">
        <v>36</v>
      </c>
      <c r="E79" s="1">
        <f t="shared" si="4"/>
        <v>9</v>
      </c>
      <c r="F79" s="1" t="str">
        <f t="shared" si="5"/>
        <v>Baka Janusz</v>
      </c>
    </row>
    <row r="80" spans="1:6" outlineLevel="2" x14ac:dyDescent="0.25">
      <c r="A80" s="2">
        <v>43004</v>
      </c>
      <c r="B80" s="1" t="s">
        <v>278</v>
      </c>
      <c r="C80" s="1" t="s">
        <v>530</v>
      </c>
      <c r="D80" s="1">
        <v>12</v>
      </c>
      <c r="E80" s="1">
        <f t="shared" si="4"/>
        <v>9</v>
      </c>
      <c r="F80" s="1" t="str">
        <f t="shared" si="5"/>
        <v>Baka Janusz</v>
      </c>
    </row>
    <row r="81" spans="1:6" outlineLevel="2" x14ac:dyDescent="0.25">
      <c r="A81" s="2">
        <v>43007</v>
      </c>
      <c r="B81" s="1" t="s">
        <v>278</v>
      </c>
      <c r="C81" s="1" t="s">
        <v>530</v>
      </c>
      <c r="D81" s="1">
        <v>24</v>
      </c>
      <c r="E81" s="1">
        <f t="shared" si="4"/>
        <v>9</v>
      </c>
      <c r="F81" s="1" t="str">
        <f t="shared" si="5"/>
        <v>Baka Janusz</v>
      </c>
    </row>
    <row r="82" spans="1:6" outlineLevel="2" x14ac:dyDescent="0.25">
      <c r="A82" s="2">
        <v>43039</v>
      </c>
      <c r="B82" s="1" t="s">
        <v>278</v>
      </c>
      <c r="C82" s="1" t="s">
        <v>530</v>
      </c>
      <c r="D82" s="1">
        <v>22</v>
      </c>
      <c r="E82" s="1">
        <f t="shared" si="4"/>
        <v>10</v>
      </c>
      <c r="F82" s="1" t="str">
        <f t="shared" si="5"/>
        <v>Baka Janusz</v>
      </c>
    </row>
    <row r="83" spans="1:6" outlineLevel="1" x14ac:dyDescent="0.25">
      <c r="A83" s="2"/>
      <c r="D83" s="1">
        <f>SUBTOTAL(9,D84:D89)</f>
        <v>145</v>
      </c>
      <c r="F83" s="3" t="s">
        <v>1283</v>
      </c>
    </row>
    <row r="84" spans="1:6" outlineLevel="2" x14ac:dyDescent="0.25">
      <c r="A84" s="2">
        <v>42765</v>
      </c>
      <c r="B84" s="1" t="s">
        <v>252</v>
      </c>
      <c r="C84" s="1" t="s">
        <v>253</v>
      </c>
      <c r="D84" s="1">
        <v>20</v>
      </c>
      <c r="E84" s="1">
        <f t="shared" ref="E84:E89" si="6">MONTH(A84)</f>
        <v>1</v>
      </c>
      <c r="F84" s="1" t="str">
        <f t="shared" ref="F84:F89" si="7">CONCATENATE(C84," ",B84)</f>
        <v>Banasiewicz Irena</v>
      </c>
    </row>
    <row r="85" spans="1:6" outlineLevel="2" x14ac:dyDescent="0.25">
      <c r="A85" s="2">
        <v>42794</v>
      </c>
      <c r="B85" s="1" t="s">
        <v>252</v>
      </c>
      <c r="C85" s="1" t="s">
        <v>253</v>
      </c>
      <c r="D85" s="1">
        <v>44</v>
      </c>
      <c r="E85" s="1">
        <f t="shared" si="6"/>
        <v>2</v>
      </c>
      <c r="F85" s="1" t="str">
        <f t="shared" si="7"/>
        <v>Banasiewicz Irena</v>
      </c>
    </row>
    <row r="86" spans="1:6" outlineLevel="2" x14ac:dyDescent="0.25">
      <c r="A86" s="2">
        <v>42942</v>
      </c>
      <c r="B86" s="1" t="s">
        <v>252</v>
      </c>
      <c r="C86" s="1" t="s">
        <v>253</v>
      </c>
      <c r="D86" s="1">
        <v>48</v>
      </c>
      <c r="E86" s="1">
        <f t="shared" si="6"/>
        <v>7</v>
      </c>
      <c r="F86" s="1" t="str">
        <f t="shared" si="7"/>
        <v>Banasiewicz Irena</v>
      </c>
    </row>
    <row r="87" spans="1:6" outlineLevel="2" x14ac:dyDescent="0.25">
      <c r="A87" s="2">
        <v>42984</v>
      </c>
      <c r="B87" s="1" t="s">
        <v>252</v>
      </c>
      <c r="C87" s="1" t="s">
        <v>253</v>
      </c>
      <c r="D87" s="1">
        <v>2</v>
      </c>
      <c r="E87" s="1">
        <f t="shared" si="6"/>
        <v>9</v>
      </c>
      <c r="F87" s="1" t="str">
        <f t="shared" si="7"/>
        <v>Banasiewicz Irena</v>
      </c>
    </row>
    <row r="88" spans="1:6" outlineLevel="2" x14ac:dyDescent="0.25">
      <c r="A88" s="2">
        <v>42992</v>
      </c>
      <c r="B88" s="1" t="s">
        <v>252</v>
      </c>
      <c r="C88" s="1" t="s">
        <v>253</v>
      </c>
      <c r="D88" s="1">
        <v>2</v>
      </c>
      <c r="E88" s="1">
        <f t="shared" si="6"/>
        <v>9</v>
      </c>
      <c r="F88" s="1" t="str">
        <f t="shared" si="7"/>
        <v>Banasiewicz Irena</v>
      </c>
    </row>
    <row r="89" spans="1:6" outlineLevel="2" x14ac:dyDescent="0.25">
      <c r="A89" s="2">
        <v>43084</v>
      </c>
      <c r="B89" s="1" t="s">
        <v>252</v>
      </c>
      <c r="C89" s="1" t="s">
        <v>253</v>
      </c>
      <c r="D89" s="1">
        <v>29</v>
      </c>
      <c r="E89" s="1">
        <f t="shared" si="6"/>
        <v>12</v>
      </c>
      <c r="F89" s="1" t="str">
        <f t="shared" si="7"/>
        <v>Banasiewicz Irena</v>
      </c>
    </row>
    <row r="90" spans="1:6" outlineLevel="1" x14ac:dyDescent="0.25">
      <c r="A90" s="2"/>
      <c r="D90" s="1">
        <f>SUBTOTAL(9,D91:D91)</f>
        <v>34</v>
      </c>
      <c r="F90" s="3" t="s">
        <v>1282</v>
      </c>
    </row>
    <row r="91" spans="1:6" outlineLevel="2" x14ac:dyDescent="0.25">
      <c r="A91" s="2">
        <v>42822</v>
      </c>
      <c r="B91" s="1" t="s">
        <v>141</v>
      </c>
      <c r="C91" s="1" t="s">
        <v>512</v>
      </c>
      <c r="D91" s="1">
        <v>34</v>
      </c>
      <c r="E91" s="1">
        <f>MONTH(A91)</f>
        <v>3</v>
      </c>
      <c r="F91" s="1" t="str">
        <f>CONCATENATE(C91," ",B91)</f>
        <v>Banaszczyk Joanna</v>
      </c>
    </row>
    <row r="92" spans="1:6" outlineLevel="1" x14ac:dyDescent="0.25">
      <c r="A92" s="2"/>
      <c r="D92" s="1">
        <f>SUBTOTAL(9,D93:D94)</f>
        <v>34</v>
      </c>
      <c r="F92" s="3" t="s">
        <v>1281</v>
      </c>
    </row>
    <row r="93" spans="1:6" outlineLevel="2" x14ac:dyDescent="0.25">
      <c r="A93" s="2">
        <v>42962</v>
      </c>
      <c r="B93" s="1" t="s">
        <v>171</v>
      </c>
      <c r="C93" s="1" t="s">
        <v>645</v>
      </c>
      <c r="D93" s="1">
        <v>20</v>
      </c>
      <c r="E93" s="1">
        <f>MONTH(A93)</f>
        <v>8</v>
      </c>
      <c r="F93" s="1" t="str">
        <f>CONCATENATE(C93," ",B93)</f>
        <v>Barak Zofia</v>
      </c>
    </row>
    <row r="94" spans="1:6" outlineLevel="2" x14ac:dyDescent="0.25">
      <c r="A94" s="2">
        <v>43025</v>
      </c>
      <c r="B94" s="1" t="s">
        <v>171</v>
      </c>
      <c r="C94" s="1" t="s">
        <v>645</v>
      </c>
      <c r="D94" s="1">
        <v>14</v>
      </c>
      <c r="E94" s="1">
        <f>MONTH(A94)</f>
        <v>10</v>
      </c>
      <c r="F94" s="1" t="str">
        <f>CONCATENATE(C94," ",B94)</f>
        <v>Barak Zofia</v>
      </c>
    </row>
    <row r="95" spans="1:6" outlineLevel="1" x14ac:dyDescent="0.25">
      <c r="A95" s="2"/>
      <c r="D95" s="1">
        <f>SUBTOTAL(9,D96:D98)</f>
        <v>112</v>
      </c>
      <c r="F95" s="3" t="s">
        <v>1280</v>
      </c>
    </row>
    <row r="96" spans="1:6" outlineLevel="2" x14ac:dyDescent="0.25">
      <c r="A96" s="2">
        <v>42797</v>
      </c>
      <c r="B96" s="1" t="s">
        <v>63</v>
      </c>
      <c r="C96" s="1" t="s">
        <v>441</v>
      </c>
      <c r="D96" s="1">
        <v>53</v>
      </c>
      <c r="E96" s="1">
        <f>MONTH(A96)</f>
        <v>3</v>
      </c>
      <c r="F96" s="1" t="str">
        <f>CONCATENATE(C96," ",B96)</f>
        <v>Baran Adrian</v>
      </c>
    </row>
    <row r="97" spans="1:6" outlineLevel="2" x14ac:dyDescent="0.25">
      <c r="A97" s="2">
        <v>42888</v>
      </c>
      <c r="B97" s="1" t="s">
        <v>63</v>
      </c>
      <c r="C97" s="1" t="s">
        <v>441</v>
      </c>
      <c r="D97" s="1">
        <v>25</v>
      </c>
      <c r="E97" s="1">
        <f>MONTH(A97)</f>
        <v>6</v>
      </c>
      <c r="F97" s="1" t="str">
        <f>CONCATENATE(C97," ",B97)</f>
        <v>Baran Adrian</v>
      </c>
    </row>
    <row r="98" spans="1:6" outlineLevel="2" x14ac:dyDescent="0.25">
      <c r="A98" s="2">
        <v>43074</v>
      </c>
      <c r="B98" s="1" t="s">
        <v>63</v>
      </c>
      <c r="C98" s="1" t="s">
        <v>441</v>
      </c>
      <c r="D98" s="1">
        <v>34</v>
      </c>
      <c r="E98" s="1">
        <f>MONTH(A98)</f>
        <v>12</v>
      </c>
      <c r="F98" s="1" t="str">
        <f>CONCATENATE(C98," ",B98)</f>
        <v>Baran Adrian</v>
      </c>
    </row>
    <row r="99" spans="1:6" outlineLevel="1" x14ac:dyDescent="0.25">
      <c r="A99" s="2"/>
      <c r="D99" s="1">
        <f>SUBTOTAL(9,D100:D105)</f>
        <v>127</v>
      </c>
      <c r="F99" s="3" t="s">
        <v>1279</v>
      </c>
    </row>
    <row r="100" spans="1:6" outlineLevel="2" x14ac:dyDescent="0.25">
      <c r="A100" s="2">
        <v>42767</v>
      </c>
      <c r="B100" s="1" t="s">
        <v>271</v>
      </c>
      <c r="C100" s="1" t="s">
        <v>272</v>
      </c>
      <c r="D100" s="1">
        <v>23</v>
      </c>
      <c r="E100" s="1">
        <f t="shared" ref="E100:E105" si="8">MONTH(A100)</f>
        <v>2</v>
      </c>
      <c r="F100" s="1" t="str">
        <f t="shared" ref="F100:F105" si="9">CONCATENATE(C100," ",B100)</f>
        <v>Baranek Olgierd</v>
      </c>
    </row>
    <row r="101" spans="1:6" outlineLevel="2" x14ac:dyDescent="0.25">
      <c r="A101" s="2">
        <v>42941</v>
      </c>
      <c r="B101" s="1" t="s">
        <v>271</v>
      </c>
      <c r="C101" s="1" t="s">
        <v>272</v>
      </c>
      <c r="D101" s="1">
        <v>43</v>
      </c>
      <c r="E101" s="1">
        <f t="shared" si="8"/>
        <v>7</v>
      </c>
      <c r="F101" s="1" t="str">
        <f t="shared" si="9"/>
        <v>Baranek Olgierd</v>
      </c>
    </row>
    <row r="102" spans="1:6" outlineLevel="2" x14ac:dyDescent="0.25">
      <c r="A102" s="2">
        <v>42997</v>
      </c>
      <c r="B102" s="1" t="s">
        <v>271</v>
      </c>
      <c r="C102" s="1" t="s">
        <v>272</v>
      </c>
      <c r="D102" s="1">
        <v>7</v>
      </c>
      <c r="E102" s="1">
        <f t="shared" si="8"/>
        <v>9</v>
      </c>
      <c r="F102" s="1" t="str">
        <f t="shared" si="9"/>
        <v>Baranek Olgierd</v>
      </c>
    </row>
    <row r="103" spans="1:6" outlineLevel="2" x14ac:dyDescent="0.25">
      <c r="A103" s="2">
        <v>43042</v>
      </c>
      <c r="B103" s="1" t="s">
        <v>271</v>
      </c>
      <c r="C103" s="1" t="s">
        <v>272</v>
      </c>
      <c r="D103" s="1">
        <v>2</v>
      </c>
      <c r="E103" s="1">
        <f t="shared" si="8"/>
        <v>11</v>
      </c>
      <c r="F103" s="1" t="str">
        <f t="shared" si="9"/>
        <v>Baranek Olgierd</v>
      </c>
    </row>
    <row r="104" spans="1:6" outlineLevel="2" x14ac:dyDescent="0.25">
      <c r="A104" s="2">
        <v>43056</v>
      </c>
      <c r="B104" s="1" t="s">
        <v>271</v>
      </c>
      <c r="C104" s="1" t="s">
        <v>272</v>
      </c>
      <c r="D104" s="1">
        <v>48</v>
      </c>
      <c r="E104" s="1">
        <f t="shared" si="8"/>
        <v>11</v>
      </c>
      <c r="F104" s="1" t="str">
        <f t="shared" si="9"/>
        <v>Baranek Olgierd</v>
      </c>
    </row>
    <row r="105" spans="1:6" outlineLevel="2" x14ac:dyDescent="0.25">
      <c r="A105" s="2">
        <v>43090</v>
      </c>
      <c r="B105" s="1" t="s">
        <v>271</v>
      </c>
      <c r="C105" s="1" t="s">
        <v>272</v>
      </c>
      <c r="D105" s="1">
        <v>4</v>
      </c>
      <c r="E105" s="1">
        <f t="shared" si="8"/>
        <v>12</v>
      </c>
      <c r="F105" s="1" t="str">
        <f t="shared" si="9"/>
        <v>Baranek Olgierd</v>
      </c>
    </row>
    <row r="106" spans="1:6" outlineLevel="1" x14ac:dyDescent="0.25">
      <c r="A106" s="2"/>
      <c r="D106" s="1">
        <f>SUBTOTAL(9,D107:D111)</f>
        <v>104</v>
      </c>
      <c r="F106" s="3" t="s">
        <v>1278</v>
      </c>
    </row>
    <row r="107" spans="1:6" outlineLevel="2" x14ac:dyDescent="0.25">
      <c r="A107" s="2">
        <v>42951</v>
      </c>
      <c r="B107" s="1" t="s">
        <v>92</v>
      </c>
      <c r="C107" s="1" t="s">
        <v>638</v>
      </c>
      <c r="D107" s="1">
        <v>14</v>
      </c>
      <c r="E107" s="1">
        <f>MONTH(A107)</f>
        <v>8</v>
      </c>
      <c r="F107" s="1" t="str">
        <f>CONCATENATE(C107," ",B107)</f>
        <v>Baranowska Paulina</v>
      </c>
    </row>
    <row r="108" spans="1:6" outlineLevel="2" x14ac:dyDescent="0.25">
      <c r="A108" s="2">
        <v>42968</v>
      </c>
      <c r="B108" s="1" t="s">
        <v>92</v>
      </c>
      <c r="C108" s="1" t="s">
        <v>638</v>
      </c>
      <c r="D108" s="1">
        <v>34</v>
      </c>
      <c r="E108" s="1">
        <f>MONTH(A108)</f>
        <v>8</v>
      </c>
      <c r="F108" s="1" t="str">
        <f>CONCATENATE(C108," ",B108)</f>
        <v>Baranowska Paulina</v>
      </c>
    </row>
    <row r="109" spans="1:6" outlineLevel="2" x14ac:dyDescent="0.25">
      <c r="A109" s="2">
        <v>42970</v>
      </c>
      <c r="B109" s="1" t="s">
        <v>92</v>
      </c>
      <c r="C109" s="1" t="s">
        <v>638</v>
      </c>
      <c r="D109" s="1">
        <v>19</v>
      </c>
      <c r="E109" s="1">
        <f>MONTH(A109)</f>
        <v>8</v>
      </c>
      <c r="F109" s="1" t="str">
        <f>CONCATENATE(C109," ",B109)</f>
        <v>Baranowska Paulina</v>
      </c>
    </row>
    <row r="110" spans="1:6" outlineLevel="2" x14ac:dyDescent="0.25">
      <c r="A110" s="2">
        <v>43076</v>
      </c>
      <c r="B110" s="1" t="s">
        <v>92</v>
      </c>
      <c r="C110" s="1" t="s">
        <v>638</v>
      </c>
      <c r="D110" s="1">
        <v>12</v>
      </c>
      <c r="E110" s="1">
        <f>MONTH(A110)</f>
        <v>12</v>
      </c>
      <c r="F110" s="1" t="str">
        <f>CONCATENATE(C110," ",B110)</f>
        <v>Baranowska Paulina</v>
      </c>
    </row>
    <row r="111" spans="1:6" outlineLevel="2" x14ac:dyDescent="0.25">
      <c r="A111" s="2">
        <v>43081</v>
      </c>
      <c r="B111" s="1" t="s">
        <v>92</v>
      </c>
      <c r="C111" s="1" t="s">
        <v>638</v>
      </c>
      <c r="D111" s="1">
        <v>25</v>
      </c>
      <c r="E111" s="1">
        <f>MONTH(A111)</f>
        <v>12</v>
      </c>
      <c r="F111" s="1" t="str">
        <f>CONCATENATE(C111," ",B111)</f>
        <v>Baranowska Paulina</v>
      </c>
    </row>
    <row r="112" spans="1:6" outlineLevel="1" x14ac:dyDescent="0.25">
      <c r="A112" s="2"/>
      <c r="D112" s="1">
        <f>SUBTOTAL(9,D113:D114)</f>
        <v>22</v>
      </c>
      <c r="F112" s="3" t="s">
        <v>1277</v>
      </c>
    </row>
    <row r="113" spans="1:6" outlineLevel="2" x14ac:dyDescent="0.25">
      <c r="A113" s="2">
        <v>42986</v>
      </c>
      <c r="B113" s="1" t="s">
        <v>449</v>
      </c>
      <c r="C113" s="1" t="s">
        <v>664</v>
      </c>
      <c r="D113" s="1">
        <v>3</v>
      </c>
      <c r="E113" s="1">
        <f>MONTH(A113)</f>
        <v>9</v>
      </c>
      <c r="F113" s="1" t="str">
        <f>CONCATENATE(C113," ",B113)</f>
        <v>Baranowski Ryszard</v>
      </c>
    </row>
    <row r="114" spans="1:6" outlineLevel="2" x14ac:dyDescent="0.25">
      <c r="A114" s="2">
        <v>43052</v>
      </c>
      <c r="B114" s="1" t="s">
        <v>449</v>
      </c>
      <c r="C114" s="1" t="s">
        <v>664</v>
      </c>
      <c r="D114" s="1">
        <v>19</v>
      </c>
      <c r="E114" s="1">
        <f>MONTH(A114)</f>
        <v>11</v>
      </c>
      <c r="F114" s="1" t="str">
        <f>CONCATENATE(C114," ",B114)</f>
        <v>Baranowski Ryszard</v>
      </c>
    </row>
    <row r="115" spans="1:6" outlineLevel="1" x14ac:dyDescent="0.25">
      <c r="A115" s="2"/>
      <c r="D115" s="1">
        <f>SUBTOTAL(9,D116:D119)</f>
        <v>71</v>
      </c>
      <c r="F115" s="3" t="s">
        <v>1276</v>
      </c>
    </row>
    <row r="116" spans="1:6" outlineLevel="2" x14ac:dyDescent="0.25">
      <c r="A116" s="2">
        <v>42748</v>
      </c>
      <c r="B116" s="1" t="s">
        <v>141</v>
      </c>
      <c r="C116" s="1" t="s">
        <v>142</v>
      </c>
      <c r="D116" s="1">
        <v>8</v>
      </c>
      <c r="E116" s="1">
        <f>MONTH(A116)</f>
        <v>1</v>
      </c>
      <c r="F116" s="1" t="str">
        <f>CONCATENATE(C116," ",B116)</f>
        <v>Baranska Joanna</v>
      </c>
    </row>
    <row r="117" spans="1:6" outlineLevel="2" x14ac:dyDescent="0.25">
      <c r="A117" s="2">
        <v>42759</v>
      </c>
      <c r="B117" s="1" t="s">
        <v>141</v>
      </c>
      <c r="C117" s="1" t="s">
        <v>142</v>
      </c>
      <c r="D117" s="1">
        <v>35</v>
      </c>
      <c r="E117" s="1">
        <f>MONTH(A117)</f>
        <v>1</v>
      </c>
      <c r="F117" s="1" t="str">
        <f>CONCATENATE(C117," ",B117)</f>
        <v>Baranska Joanna</v>
      </c>
    </row>
    <row r="118" spans="1:6" outlineLevel="2" x14ac:dyDescent="0.25">
      <c r="A118" s="2">
        <v>43034</v>
      </c>
      <c r="B118" s="1" t="s">
        <v>141</v>
      </c>
      <c r="C118" s="1" t="s">
        <v>142</v>
      </c>
      <c r="D118" s="1">
        <v>2</v>
      </c>
      <c r="E118" s="1">
        <f>MONTH(A118)</f>
        <v>10</v>
      </c>
      <c r="F118" s="1" t="str">
        <f>CONCATENATE(C118," ",B118)</f>
        <v>Baranska Joanna</v>
      </c>
    </row>
    <row r="119" spans="1:6" outlineLevel="2" x14ac:dyDescent="0.25">
      <c r="A119" s="2">
        <v>43066</v>
      </c>
      <c r="B119" s="1" t="s">
        <v>141</v>
      </c>
      <c r="C119" s="1" t="s">
        <v>142</v>
      </c>
      <c r="D119" s="1">
        <v>26</v>
      </c>
      <c r="E119" s="1">
        <f>MONTH(A119)</f>
        <v>11</v>
      </c>
      <c r="F119" s="1" t="str">
        <f>CONCATENATE(C119," ",B119)</f>
        <v>Baranska Joanna</v>
      </c>
    </row>
    <row r="120" spans="1:6" outlineLevel="1" x14ac:dyDescent="0.25">
      <c r="A120" s="2"/>
      <c r="D120" s="1">
        <f>SUBTOTAL(9,D121:D125)</f>
        <v>119</v>
      </c>
      <c r="F120" s="3" t="s">
        <v>1275</v>
      </c>
    </row>
    <row r="121" spans="1:6" outlineLevel="2" x14ac:dyDescent="0.25">
      <c r="A121" s="2">
        <v>42765</v>
      </c>
      <c r="B121" s="1" t="s">
        <v>248</v>
      </c>
      <c r="C121" s="1" t="s">
        <v>249</v>
      </c>
      <c r="D121" s="1">
        <v>2</v>
      </c>
      <c r="E121" s="1">
        <f>MONTH(A121)</f>
        <v>1</v>
      </c>
      <c r="F121" s="1" t="str">
        <f>CONCATENATE(C121," ",B121)</f>
        <v>Bartek Zenon</v>
      </c>
    </row>
    <row r="122" spans="1:6" outlineLevel="2" x14ac:dyDescent="0.25">
      <c r="A122" s="2">
        <v>42779</v>
      </c>
      <c r="B122" s="1" t="s">
        <v>248</v>
      </c>
      <c r="C122" s="1" t="s">
        <v>249</v>
      </c>
      <c r="D122" s="1">
        <v>21</v>
      </c>
      <c r="E122" s="1">
        <f>MONTH(A122)</f>
        <v>2</v>
      </c>
      <c r="F122" s="1" t="str">
        <f>CONCATENATE(C122," ",B122)</f>
        <v>Bartek Zenon</v>
      </c>
    </row>
    <row r="123" spans="1:6" outlineLevel="2" x14ac:dyDescent="0.25">
      <c r="A123" s="2">
        <v>42950</v>
      </c>
      <c r="B123" s="1" t="s">
        <v>248</v>
      </c>
      <c r="C123" s="1" t="s">
        <v>249</v>
      </c>
      <c r="D123" s="1">
        <v>47</v>
      </c>
      <c r="E123" s="1">
        <f>MONTH(A123)</f>
        <v>8</v>
      </c>
      <c r="F123" s="1" t="str">
        <f>CONCATENATE(C123," ",B123)</f>
        <v>Bartek Zenon</v>
      </c>
    </row>
    <row r="124" spans="1:6" outlineLevel="2" x14ac:dyDescent="0.25">
      <c r="A124" s="2">
        <v>42963</v>
      </c>
      <c r="B124" s="1" t="s">
        <v>248</v>
      </c>
      <c r="C124" s="1" t="s">
        <v>249</v>
      </c>
      <c r="D124" s="1">
        <v>3</v>
      </c>
      <c r="E124" s="1">
        <f>MONTH(A124)</f>
        <v>8</v>
      </c>
      <c r="F124" s="1" t="str">
        <f>CONCATENATE(C124," ",B124)</f>
        <v>Bartek Zenon</v>
      </c>
    </row>
    <row r="125" spans="1:6" outlineLevel="2" x14ac:dyDescent="0.25">
      <c r="A125" s="2">
        <v>43083</v>
      </c>
      <c r="B125" s="1" t="s">
        <v>248</v>
      </c>
      <c r="C125" s="1" t="s">
        <v>249</v>
      </c>
      <c r="D125" s="1">
        <v>46</v>
      </c>
      <c r="E125" s="1">
        <f>MONTH(A125)</f>
        <v>12</v>
      </c>
      <c r="F125" s="1" t="str">
        <f>CONCATENATE(C125," ",B125)</f>
        <v>Bartek Zenon</v>
      </c>
    </row>
    <row r="126" spans="1:6" outlineLevel="1" x14ac:dyDescent="0.25">
      <c r="A126" s="2"/>
      <c r="D126" s="1">
        <f>SUBTOTAL(9,D127:D132)</f>
        <v>88</v>
      </c>
      <c r="F126" s="3" t="s">
        <v>1274</v>
      </c>
    </row>
    <row r="127" spans="1:6" outlineLevel="2" x14ac:dyDescent="0.25">
      <c r="A127" s="2">
        <v>42790</v>
      </c>
      <c r="B127" s="1" t="s">
        <v>416</v>
      </c>
      <c r="C127" s="1" t="s">
        <v>417</v>
      </c>
      <c r="D127" s="1">
        <v>24</v>
      </c>
      <c r="E127" s="1">
        <f t="shared" ref="E127:E132" si="10">MONTH(A127)</f>
        <v>2</v>
      </c>
      <c r="F127" s="1" t="str">
        <f t="shared" ref="F127:F132" si="11">CONCATENATE(C127," ",B127)</f>
        <v>Bartosik Kazimierz</v>
      </c>
    </row>
    <row r="128" spans="1:6" outlineLevel="2" x14ac:dyDescent="0.25">
      <c r="A128" s="2">
        <v>42845</v>
      </c>
      <c r="B128" s="1" t="s">
        <v>416</v>
      </c>
      <c r="C128" s="1" t="s">
        <v>417</v>
      </c>
      <c r="D128" s="1">
        <v>14</v>
      </c>
      <c r="E128" s="1">
        <f t="shared" si="10"/>
        <v>4</v>
      </c>
      <c r="F128" s="1" t="str">
        <f t="shared" si="11"/>
        <v>Bartosik Kazimierz</v>
      </c>
    </row>
    <row r="129" spans="1:6" outlineLevel="2" x14ac:dyDescent="0.25">
      <c r="A129" s="2">
        <v>42927</v>
      </c>
      <c r="B129" s="1" t="s">
        <v>416</v>
      </c>
      <c r="C129" s="1" t="s">
        <v>417</v>
      </c>
      <c r="D129" s="1">
        <v>15</v>
      </c>
      <c r="E129" s="1">
        <f t="shared" si="10"/>
        <v>7</v>
      </c>
      <c r="F129" s="1" t="str">
        <f t="shared" si="11"/>
        <v>Bartosik Kazimierz</v>
      </c>
    </row>
    <row r="130" spans="1:6" outlineLevel="2" x14ac:dyDescent="0.25">
      <c r="A130" s="2">
        <v>42976</v>
      </c>
      <c r="B130" s="1" t="s">
        <v>416</v>
      </c>
      <c r="C130" s="1" t="s">
        <v>417</v>
      </c>
      <c r="D130" s="1">
        <v>6</v>
      </c>
      <c r="E130" s="1">
        <f t="shared" si="10"/>
        <v>8</v>
      </c>
      <c r="F130" s="1" t="str">
        <f t="shared" si="11"/>
        <v>Bartosik Kazimierz</v>
      </c>
    </row>
    <row r="131" spans="1:6" outlineLevel="2" x14ac:dyDescent="0.25">
      <c r="A131" s="2">
        <v>43035</v>
      </c>
      <c r="B131" s="1" t="s">
        <v>416</v>
      </c>
      <c r="C131" s="1" t="s">
        <v>417</v>
      </c>
      <c r="D131" s="1">
        <v>8</v>
      </c>
      <c r="E131" s="1">
        <f t="shared" si="10"/>
        <v>10</v>
      </c>
      <c r="F131" s="1" t="str">
        <f t="shared" si="11"/>
        <v>Bartosik Kazimierz</v>
      </c>
    </row>
    <row r="132" spans="1:6" outlineLevel="2" x14ac:dyDescent="0.25">
      <c r="A132" s="2">
        <v>43074</v>
      </c>
      <c r="B132" s="1" t="s">
        <v>416</v>
      </c>
      <c r="C132" s="1" t="s">
        <v>417</v>
      </c>
      <c r="D132" s="1">
        <v>21</v>
      </c>
      <c r="E132" s="1">
        <f t="shared" si="10"/>
        <v>12</v>
      </c>
      <c r="F132" s="1" t="str">
        <f t="shared" si="11"/>
        <v>Bartosik Kazimierz</v>
      </c>
    </row>
    <row r="133" spans="1:6" outlineLevel="1" x14ac:dyDescent="0.25">
      <c r="A133" s="2"/>
      <c r="D133" s="1">
        <f>SUBTOTAL(9,D134:D139)</f>
        <v>162</v>
      </c>
      <c r="F133" s="3" t="s">
        <v>1273</v>
      </c>
    </row>
    <row r="134" spans="1:6" outlineLevel="2" x14ac:dyDescent="0.25">
      <c r="A134" s="2">
        <v>42739</v>
      </c>
      <c r="B134" s="1" t="s">
        <v>47</v>
      </c>
      <c r="C134" s="1" t="s">
        <v>48</v>
      </c>
      <c r="D134" s="1">
        <v>21</v>
      </c>
      <c r="E134" s="1">
        <f t="shared" ref="E134:E139" si="12">MONTH(A134)</f>
        <v>1</v>
      </c>
      <c r="F134" s="1" t="str">
        <f t="shared" ref="F134:F139" si="13">CONCATENATE(C134," ",B134)</f>
        <v>Bednarski Marek</v>
      </c>
    </row>
    <row r="135" spans="1:6" outlineLevel="2" x14ac:dyDescent="0.25">
      <c r="A135" s="2">
        <v>42789</v>
      </c>
      <c r="B135" s="1" t="s">
        <v>47</v>
      </c>
      <c r="C135" s="1" t="s">
        <v>48</v>
      </c>
      <c r="D135" s="1">
        <v>6</v>
      </c>
      <c r="E135" s="1">
        <f t="shared" si="12"/>
        <v>2</v>
      </c>
      <c r="F135" s="1" t="str">
        <f t="shared" si="13"/>
        <v>Bednarski Marek</v>
      </c>
    </row>
    <row r="136" spans="1:6" outlineLevel="2" x14ac:dyDescent="0.25">
      <c r="A136" s="2">
        <v>42829</v>
      </c>
      <c r="B136" s="1" t="s">
        <v>47</v>
      </c>
      <c r="C136" s="1" t="s">
        <v>48</v>
      </c>
      <c r="D136" s="1">
        <v>33</v>
      </c>
      <c r="E136" s="1">
        <f t="shared" si="12"/>
        <v>4</v>
      </c>
      <c r="F136" s="1" t="str">
        <f t="shared" si="13"/>
        <v>Bednarski Marek</v>
      </c>
    </row>
    <row r="137" spans="1:6" outlineLevel="2" x14ac:dyDescent="0.25">
      <c r="A137" s="2">
        <v>42892</v>
      </c>
      <c r="B137" s="1" t="s">
        <v>47</v>
      </c>
      <c r="C137" s="1" t="s">
        <v>48</v>
      </c>
      <c r="D137" s="1">
        <v>21</v>
      </c>
      <c r="E137" s="1">
        <f t="shared" si="12"/>
        <v>6</v>
      </c>
      <c r="F137" s="1" t="str">
        <f t="shared" si="13"/>
        <v>Bednarski Marek</v>
      </c>
    </row>
    <row r="138" spans="1:6" outlineLevel="2" x14ac:dyDescent="0.25">
      <c r="A138" s="2">
        <v>42965</v>
      </c>
      <c r="B138" s="1" t="s">
        <v>47</v>
      </c>
      <c r="C138" s="1" t="s">
        <v>48</v>
      </c>
      <c r="D138" s="1">
        <v>56</v>
      </c>
      <c r="E138" s="1">
        <f t="shared" si="12"/>
        <v>8</v>
      </c>
      <c r="F138" s="1" t="str">
        <f t="shared" si="13"/>
        <v>Bednarski Marek</v>
      </c>
    </row>
    <row r="139" spans="1:6" outlineLevel="2" x14ac:dyDescent="0.25">
      <c r="A139" s="2">
        <v>42982</v>
      </c>
      <c r="B139" s="1" t="s">
        <v>47</v>
      </c>
      <c r="C139" s="1" t="s">
        <v>48</v>
      </c>
      <c r="D139" s="1">
        <v>25</v>
      </c>
      <c r="E139" s="1">
        <f t="shared" si="12"/>
        <v>9</v>
      </c>
      <c r="F139" s="1" t="str">
        <f t="shared" si="13"/>
        <v>Bednarski Marek</v>
      </c>
    </row>
    <row r="140" spans="1:6" outlineLevel="1" x14ac:dyDescent="0.25">
      <c r="A140" s="2"/>
      <c r="D140" s="1">
        <f>SUBTOTAL(9,D141:D145)</f>
        <v>153</v>
      </c>
      <c r="F140" s="3" t="s">
        <v>1272</v>
      </c>
    </row>
    <row r="141" spans="1:6" outlineLevel="2" x14ac:dyDescent="0.25">
      <c r="A141" s="2">
        <v>42751</v>
      </c>
      <c r="B141" s="1" t="s">
        <v>152</v>
      </c>
      <c r="C141" s="1" t="s">
        <v>153</v>
      </c>
      <c r="D141" s="1">
        <v>27</v>
      </c>
      <c r="E141" s="1">
        <f>MONTH(A141)</f>
        <v>1</v>
      </c>
      <c r="F141" s="1" t="str">
        <f>CONCATENATE(C141," ",B141)</f>
        <v>Belicka Natalia</v>
      </c>
    </row>
    <row r="142" spans="1:6" outlineLevel="2" x14ac:dyDescent="0.25">
      <c r="A142" s="2">
        <v>42782</v>
      </c>
      <c r="B142" s="1" t="s">
        <v>152</v>
      </c>
      <c r="C142" s="1" t="s">
        <v>153</v>
      </c>
      <c r="D142" s="1">
        <v>22</v>
      </c>
      <c r="E142" s="1">
        <f>MONTH(A142)</f>
        <v>2</v>
      </c>
      <c r="F142" s="1" t="str">
        <f>CONCATENATE(C142," ",B142)</f>
        <v>Belicka Natalia</v>
      </c>
    </row>
    <row r="143" spans="1:6" outlineLevel="2" x14ac:dyDescent="0.25">
      <c r="A143" s="2">
        <v>42851</v>
      </c>
      <c r="B143" s="1" t="s">
        <v>152</v>
      </c>
      <c r="C143" s="1" t="s">
        <v>153</v>
      </c>
      <c r="D143" s="1">
        <v>50</v>
      </c>
      <c r="E143" s="1">
        <f>MONTH(A143)</f>
        <v>4</v>
      </c>
      <c r="F143" s="1" t="str">
        <f>CONCATENATE(C143," ",B143)</f>
        <v>Belicka Natalia</v>
      </c>
    </row>
    <row r="144" spans="1:6" outlineLevel="2" x14ac:dyDescent="0.25">
      <c r="A144" s="2">
        <v>43033</v>
      </c>
      <c r="B144" s="1" t="s">
        <v>152</v>
      </c>
      <c r="C144" s="1" t="s">
        <v>153</v>
      </c>
      <c r="D144" s="1">
        <v>34</v>
      </c>
      <c r="E144" s="1">
        <f>MONTH(A144)</f>
        <v>10</v>
      </c>
      <c r="F144" s="1" t="str">
        <f>CONCATENATE(C144," ",B144)</f>
        <v>Belicka Natalia</v>
      </c>
    </row>
    <row r="145" spans="1:6" outlineLevel="2" x14ac:dyDescent="0.25">
      <c r="A145" s="2">
        <v>43081</v>
      </c>
      <c r="B145" s="1" t="s">
        <v>152</v>
      </c>
      <c r="C145" s="1" t="s">
        <v>153</v>
      </c>
      <c r="D145" s="1">
        <v>20</v>
      </c>
      <c r="E145" s="1">
        <f>MONTH(A145)</f>
        <v>12</v>
      </c>
      <c r="F145" s="1" t="str">
        <f>CONCATENATE(C145," ",B145)</f>
        <v>Belicka Natalia</v>
      </c>
    </row>
    <row r="146" spans="1:6" outlineLevel="1" x14ac:dyDescent="0.25">
      <c r="A146" s="2"/>
      <c r="D146" s="1">
        <f>SUBTOTAL(9,D147:D148)</f>
        <v>74</v>
      </c>
      <c r="F146" s="3" t="s">
        <v>1271</v>
      </c>
    </row>
    <row r="147" spans="1:6" outlineLevel="2" x14ac:dyDescent="0.25">
      <c r="A147" s="2">
        <v>42864</v>
      </c>
      <c r="B147" s="1" t="s">
        <v>576</v>
      </c>
      <c r="C147" s="1" t="s">
        <v>577</v>
      </c>
      <c r="D147" s="1">
        <v>35</v>
      </c>
      <c r="E147" s="1">
        <f>MONTH(A147)</f>
        <v>5</v>
      </c>
      <c r="F147" s="1" t="str">
        <f>CONCATENATE(C147," ",B147)</f>
        <v>Beniuszys Mikolaj</v>
      </c>
    </row>
    <row r="148" spans="1:6" outlineLevel="2" x14ac:dyDescent="0.25">
      <c r="A148" s="2">
        <v>42979</v>
      </c>
      <c r="B148" s="1" t="s">
        <v>576</v>
      </c>
      <c r="C148" s="1" t="s">
        <v>577</v>
      </c>
      <c r="D148" s="1">
        <v>39</v>
      </c>
      <c r="E148" s="1">
        <f>MONTH(A148)</f>
        <v>9</v>
      </c>
      <c r="F148" s="1" t="str">
        <f>CONCATENATE(C148," ",B148)</f>
        <v>Beniuszys Mikolaj</v>
      </c>
    </row>
    <row r="149" spans="1:6" outlineLevel="1" x14ac:dyDescent="0.25">
      <c r="A149" s="2"/>
      <c r="D149" s="1">
        <f>SUBTOTAL(9,D150:D151)</f>
        <v>56</v>
      </c>
      <c r="F149" s="3" t="s">
        <v>1270</v>
      </c>
    </row>
    <row r="150" spans="1:6" outlineLevel="2" x14ac:dyDescent="0.25">
      <c r="A150" s="2">
        <v>42976</v>
      </c>
      <c r="B150" s="1" t="s">
        <v>409</v>
      </c>
      <c r="C150" s="1" t="s">
        <v>656</v>
      </c>
      <c r="D150" s="1">
        <v>6</v>
      </c>
      <c r="E150" s="1">
        <f>MONTH(A150)</f>
        <v>8</v>
      </c>
      <c r="F150" s="1" t="str">
        <f>CONCATENATE(C150," ",B150)</f>
        <v>Berezniewicz Wiktor</v>
      </c>
    </row>
    <row r="151" spans="1:6" outlineLevel="2" x14ac:dyDescent="0.25">
      <c r="A151" s="2">
        <v>42999</v>
      </c>
      <c r="B151" s="1" t="s">
        <v>409</v>
      </c>
      <c r="C151" s="1" t="s">
        <v>656</v>
      </c>
      <c r="D151" s="1">
        <v>50</v>
      </c>
      <c r="E151" s="1">
        <f>MONTH(A151)</f>
        <v>9</v>
      </c>
      <c r="F151" s="1" t="str">
        <f>CONCATENATE(C151," ",B151)</f>
        <v>Berezniewicz Wiktor</v>
      </c>
    </row>
    <row r="152" spans="1:6" outlineLevel="1" x14ac:dyDescent="0.25">
      <c r="A152" s="2"/>
      <c r="D152" s="1">
        <f>SUBTOTAL(9,D153:D157)</f>
        <v>106</v>
      </c>
      <c r="F152" s="3" t="s">
        <v>1269</v>
      </c>
    </row>
    <row r="153" spans="1:6" outlineLevel="2" x14ac:dyDescent="0.25">
      <c r="A153" s="2">
        <v>42738</v>
      </c>
      <c r="B153" s="1" t="s">
        <v>36</v>
      </c>
      <c r="C153" s="1" t="s">
        <v>37</v>
      </c>
      <c r="D153" s="1">
        <v>19</v>
      </c>
      <c r="E153" s="1">
        <f>MONTH(A153)</f>
        <v>1</v>
      </c>
      <c r="F153" s="1" t="str">
        <f>CONCATENATE(C153," ",B153)</f>
        <v>Bialaszewski Piotr</v>
      </c>
    </row>
    <row r="154" spans="1:6" outlineLevel="2" x14ac:dyDescent="0.25">
      <c r="A154" s="2">
        <v>42807</v>
      </c>
      <c r="B154" s="1" t="s">
        <v>36</v>
      </c>
      <c r="C154" s="1" t="s">
        <v>37</v>
      </c>
      <c r="D154" s="1">
        <v>7</v>
      </c>
      <c r="E154" s="1">
        <f>MONTH(A154)</f>
        <v>3</v>
      </c>
      <c r="F154" s="1" t="str">
        <f>CONCATENATE(C154," ",B154)</f>
        <v>Bialaszewski Piotr</v>
      </c>
    </row>
    <row r="155" spans="1:6" outlineLevel="2" x14ac:dyDescent="0.25">
      <c r="A155" s="2">
        <v>42814</v>
      </c>
      <c r="B155" s="1" t="s">
        <v>36</v>
      </c>
      <c r="C155" s="1" t="s">
        <v>37</v>
      </c>
      <c r="D155" s="1">
        <v>14</v>
      </c>
      <c r="E155" s="1">
        <f>MONTH(A155)</f>
        <v>3</v>
      </c>
      <c r="F155" s="1" t="str">
        <f>CONCATENATE(C155," ",B155)</f>
        <v>Bialaszewski Piotr</v>
      </c>
    </row>
    <row r="156" spans="1:6" outlineLevel="2" x14ac:dyDescent="0.25">
      <c r="A156" s="2">
        <v>42990</v>
      </c>
      <c r="B156" s="1" t="s">
        <v>36</v>
      </c>
      <c r="C156" s="1" t="s">
        <v>37</v>
      </c>
      <c r="D156" s="1">
        <v>15</v>
      </c>
      <c r="E156" s="1">
        <f>MONTH(A156)</f>
        <v>9</v>
      </c>
      <c r="F156" s="1" t="str">
        <f>CONCATENATE(C156," ",B156)</f>
        <v>Bialaszewski Piotr</v>
      </c>
    </row>
    <row r="157" spans="1:6" outlineLevel="2" x14ac:dyDescent="0.25">
      <c r="A157" s="2">
        <v>43068</v>
      </c>
      <c r="B157" s="1" t="s">
        <v>36</v>
      </c>
      <c r="C157" s="1" t="s">
        <v>37</v>
      </c>
      <c r="D157" s="1">
        <v>51</v>
      </c>
      <c r="E157" s="1">
        <f>MONTH(A157)</f>
        <v>11</v>
      </c>
      <c r="F157" s="1" t="str">
        <f>CONCATENATE(C157," ",B157)</f>
        <v>Bialaszewski Piotr</v>
      </c>
    </row>
    <row r="158" spans="1:6" outlineLevel="1" x14ac:dyDescent="0.25">
      <c r="A158" s="2"/>
      <c r="D158" s="1">
        <f>SUBTOTAL(9,D159:D164)</f>
        <v>80</v>
      </c>
      <c r="F158" s="3" t="s">
        <v>1268</v>
      </c>
    </row>
    <row r="159" spans="1:6" outlineLevel="2" x14ac:dyDescent="0.25">
      <c r="A159" s="2">
        <v>42843</v>
      </c>
      <c r="B159" s="1" t="s">
        <v>131</v>
      </c>
      <c r="C159" s="1" t="s">
        <v>451</v>
      </c>
      <c r="D159" s="1">
        <v>21</v>
      </c>
      <c r="E159" s="1">
        <f t="shared" ref="E159:E164" si="14">MONTH(A159)</f>
        <v>4</v>
      </c>
      <c r="F159" s="1" t="str">
        <f t="shared" ref="F159:F164" si="15">CONCATENATE(C159," ",B159)</f>
        <v>Bialkowska Ewelina</v>
      </c>
    </row>
    <row r="160" spans="1:6" outlineLevel="2" x14ac:dyDescent="0.25">
      <c r="A160" s="2">
        <v>42891</v>
      </c>
      <c r="B160" s="1" t="s">
        <v>131</v>
      </c>
      <c r="C160" s="1" t="s">
        <v>451</v>
      </c>
      <c r="D160" s="1">
        <v>8</v>
      </c>
      <c r="E160" s="1">
        <f t="shared" si="14"/>
        <v>6</v>
      </c>
      <c r="F160" s="1" t="str">
        <f t="shared" si="15"/>
        <v>Bialkowska Ewelina</v>
      </c>
    </row>
    <row r="161" spans="1:6" outlineLevel="2" x14ac:dyDescent="0.25">
      <c r="A161" s="2">
        <v>42972</v>
      </c>
      <c r="B161" s="1" t="s">
        <v>131</v>
      </c>
      <c r="C161" s="1" t="s">
        <v>451</v>
      </c>
      <c r="D161" s="1">
        <v>11</v>
      </c>
      <c r="E161" s="1">
        <f t="shared" si="14"/>
        <v>8</v>
      </c>
      <c r="F161" s="1" t="str">
        <f t="shared" si="15"/>
        <v>Bialkowska Ewelina</v>
      </c>
    </row>
    <row r="162" spans="1:6" outlineLevel="2" x14ac:dyDescent="0.25">
      <c r="A162" s="2">
        <v>43004</v>
      </c>
      <c r="B162" s="1" t="s">
        <v>131</v>
      </c>
      <c r="C162" s="1" t="s">
        <v>451</v>
      </c>
      <c r="D162" s="1">
        <v>18</v>
      </c>
      <c r="E162" s="1">
        <f t="shared" si="14"/>
        <v>9</v>
      </c>
      <c r="F162" s="1" t="str">
        <f t="shared" si="15"/>
        <v>Bialkowska Ewelina</v>
      </c>
    </row>
    <row r="163" spans="1:6" outlineLevel="2" x14ac:dyDescent="0.25">
      <c r="A163" s="2">
        <v>43033</v>
      </c>
      <c r="B163" s="1" t="s">
        <v>131</v>
      </c>
      <c r="C163" s="1" t="s">
        <v>451</v>
      </c>
      <c r="D163" s="1">
        <v>17</v>
      </c>
      <c r="E163" s="1">
        <f t="shared" si="14"/>
        <v>10</v>
      </c>
      <c r="F163" s="1" t="str">
        <f t="shared" si="15"/>
        <v>Bialkowska Ewelina</v>
      </c>
    </row>
    <row r="164" spans="1:6" outlineLevel="2" x14ac:dyDescent="0.25">
      <c r="A164" s="2">
        <v>43060</v>
      </c>
      <c r="B164" s="1" t="s">
        <v>131</v>
      </c>
      <c r="C164" s="1" t="s">
        <v>451</v>
      </c>
      <c r="D164" s="1">
        <v>5</v>
      </c>
      <c r="E164" s="1">
        <f t="shared" si="14"/>
        <v>11</v>
      </c>
      <c r="F164" s="1" t="str">
        <f t="shared" si="15"/>
        <v>Bialkowska Ewelina</v>
      </c>
    </row>
    <row r="165" spans="1:6" outlineLevel="1" x14ac:dyDescent="0.25">
      <c r="A165" s="2"/>
      <c r="D165" s="1">
        <f>SUBTOTAL(9,D166:D169)</f>
        <v>54</v>
      </c>
      <c r="F165" s="3" t="s">
        <v>1267</v>
      </c>
    </row>
    <row r="166" spans="1:6" outlineLevel="2" x14ac:dyDescent="0.25">
      <c r="A166" s="2">
        <v>42800</v>
      </c>
      <c r="B166" s="1" t="s">
        <v>280</v>
      </c>
      <c r="C166" s="1" t="s">
        <v>451</v>
      </c>
      <c r="D166" s="1">
        <v>15</v>
      </c>
      <c r="E166" s="1">
        <f>MONTH(A166)</f>
        <v>3</v>
      </c>
      <c r="F166" s="1" t="str">
        <f>CONCATENATE(C166," ",B166)</f>
        <v>Bialkowska Kamila</v>
      </c>
    </row>
    <row r="167" spans="1:6" outlineLevel="2" x14ac:dyDescent="0.25">
      <c r="A167" s="2">
        <v>42874</v>
      </c>
      <c r="B167" s="1" t="s">
        <v>280</v>
      </c>
      <c r="C167" s="1" t="s">
        <v>451</v>
      </c>
      <c r="D167" s="1">
        <v>25</v>
      </c>
      <c r="E167" s="1">
        <f>MONTH(A167)</f>
        <v>5</v>
      </c>
      <c r="F167" s="1" t="str">
        <f>CONCATENATE(C167," ",B167)</f>
        <v>Bialkowska Kamila</v>
      </c>
    </row>
    <row r="168" spans="1:6" outlineLevel="2" x14ac:dyDescent="0.25">
      <c r="A168" s="2">
        <v>42915</v>
      </c>
      <c r="B168" s="1" t="s">
        <v>280</v>
      </c>
      <c r="C168" s="1" t="s">
        <v>451</v>
      </c>
      <c r="D168" s="1">
        <v>9</v>
      </c>
      <c r="E168" s="1">
        <f>MONTH(A168)</f>
        <v>6</v>
      </c>
      <c r="F168" s="1" t="str">
        <f>CONCATENATE(C168," ",B168)</f>
        <v>Bialkowska Kamila</v>
      </c>
    </row>
    <row r="169" spans="1:6" outlineLevel="2" x14ac:dyDescent="0.25">
      <c r="A169" s="2">
        <v>43080</v>
      </c>
      <c r="B169" s="1" t="s">
        <v>280</v>
      </c>
      <c r="C169" s="1" t="s">
        <v>451</v>
      </c>
      <c r="D169" s="1">
        <v>5</v>
      </c>
      <c r="E169" s="1">
        <f>MONTH(A169)</f>
        <v>12</v>
      </c>
      <c r="F169" s="1" t="str">
        <f>CONCATENATE(C169," ",B169)</f>
        <v>Bialkowska Kamila</v>
      </c>
    </row>
    <row r="170" spans="1:6" outlineLevel="1" x14ac:dyDescent="0.25">
      <c r="A170" s="2"/>
      <c r="D170" s="1">
        <f>SUBTOTAL(9,D171:D175)</f>
        <v>78</v>
      </c>
      <c r="F170" s="3" t="s">
        <v>1266</v>
      </c>
    </row>
    <row r="171" spans="1:6" outlineLevel="2" x14ac:dyDescent="0.25">
      <c r="A171" s="2">
        <v>42885</v>
      </c>
      <c r="B171" s="1" t="s">
        <v>232</v>
      </c>
      <c r="C171" s="1" t="s">
        <v>451</v>
      </c>
      <c r="D171" s="1">
        <v>18</v>
      </c>
      <c r="E171" s="1">
        <f>MONTH(A171)</f>
        <v>5</v>
      </c>
      <c r="F171" s="1" t="str">
        <f>CONCATENATE(C171," ",B171)</f>
        <v>Bialkowska Monika</v>
      </c>
    </row>
    <row r="172" spans="1:6" outlineLevel="2" x14ac:dyDescent="0.25">
      <c r="A172" s="2">
        <v>42956</v>
      </c>
      <c r="B172" s="1" t="s">
        <v>232</v>
      </c>
      <c r="C172" s="1" t="s">
        <v>451</v>
      </c>
      <c r="D172" s="1">
        <v>21</v>
      </c>
      <c r="E172" s="1">
        <f>MONTH(A172)</f>
        <v>8</v>
      </c>
      <c r="F172" s="1" t="str">
        <f>CONCATENATE(C172," ",B172)</f>
        <v>Bialkowska Monika</v>
      </c>
    </row>
    <row r="173" spans="1:6" outlineLevel="2" x14ac:dyDescent="0.25">
      <c r="A173" s="2">
        <v>42996</v>
      </c>
      <c r="B173" s="1" t="s">
        <v>232</v>
      </c>
      <c r="C173" s="1" t="s">
        <v>451</v>
      </c>
      <c r="D173" s="1">
        <v>8</v>
      </c>
      <c r="E173" s="1">
        <f>MONTH(A173)</f>
        <v>9</v>
      </c>
      <c r="F173" s="1" t="str">
        <f>CONCATENATE(C173," ",B173)</f>
        <v>Bialkowska Monika</v>
      </c>
    </row>
    <row r="174" spans="1:6" outlineLevel="2" x14ac:dyDescent="0.25">
      <c r="A174" s="2">
        <v>43080</v>
      </c>
      <c r="B174" s="1" t="s">
        <v>232</v>
      </c>
      <c r="C174" s="1" t="s">
        <v>451</v>
      </c>
      <c r="D174" s="1">
        <v>16</v>
      </c>
      <c r="E174" s="1">
        <f>MONTH(A174)</f>
        <v>12</v>
      </c>
      <c r="F174" s="1" t="str">
        <f>CONCATENATE(C174," ",B174)</f>
        <v>Bialkowska Monika</v>
      </c>
    </row>
    <row r="175" spans="1:6" outlineLevel="2" x14ac:dyDescent="0.25">
      <c r="A175" s="2">
        <v>43098</v>
      </c>
      <c r="B175" s="1" t="s">
        <v>232</v>
      </c>
      <c r="C175" s="1" t="s">
        <v>451</v>
      </c>
      <c r="D175" s="1">
        <v>15</v>
      </c>
      <c r="E175" s="1">
        <f>MONTH(A175)</f>
        <v>12</v>
      </c>
      <c r="F175" s="1" t="str">
        <f>CONCATENATE(C175," ",B175)</f>
        <v>Bialkowska Monika</v>
      </c>
    </row>
    <row r="176" spans="1:6" outlineLevel="1" x14ac:dyDescent="0.25">
      <c r="A176" s="2"/>
      <c r="D176" s="1">
        <f>SUBTOTAL(9,D177:D178)</f>
        <v>62</v>
      </c>
      <c r="F176" s="3" t="s">
        <v>1265</v>
      </c>
    </row>
    <row r="177" spans="1:6" outlineLevel="2" x14ac:dyDescent="0.25">
      <c r="A177" s="2">
        <v>42746</v>
      </c>
      <c r="B177" s="1" t="s">
        <v>114</v>
      </c>
      <c r="C177" s="1" t="s">
        <v>115</v>
      </c>
      <c r="D177" s="1">
        <v>46</v>
      </c>
      <c r="E177" s="1">
        <f>MONTH(A177)</f>
        <v>1</v>
      </c>
      <c r="F177" s="1" t="str">
        <f>CONCATENATE(C177," ",B177)</f>
        <v>Bicz Jaroslaw</v>
      </c>
    </row>
    <row r="178" spans="1:6" outlineLevel="2" x14ac:dyDescent="0.25">
      <c r="A178" s="2">
        <v>43098</v>
      </c>
      <c r="B178" s="1" t="s">
        <v>114</v>
      </c>
      <c r="C178" s="1" t="s">
        <v>115</v>
      </c>
      <c r="D178" s="1">
        <v>16</v>
      </c>
      <c r="E178" s="1">
        <f>MONTH(A178)</f>
        <v>12</v>
      </c>
      <c r="F178" s="1" t="str">
        <f>CONCATENATE(C178," ",B178)</f>
        <v>Bicz Jaroslaw</v>
      </c>
    </row>
    <row r="179" spans="1:6" outlineLevel="1" x14ac:dyDescent="0.25">
      <c r="A179" s="2"/>
      <c r="D179" s="1">
        <f>SUBTOTAL(9,D180:D181)</f>
        <v>65</v>
      </c>
      <c r="F179" s="3" t="s">
        <v>1264</v>
      </c>
    </row>
    <row r="180" spans="1:6" outlineLevel="2" x14ac:dyDescent="0.25">
      <c r="A180" s="2">
        <v>42752</v>
      </c>
      <c r="B180" s="1" t="s">
        <v>157</v>
      </c>
      <c r="C180" s="1" t="s">
        <v>115</v>
      </c>
      <c r="D180" s="1">
        <v>19</v>
      </c>
      <c r="E180" s="1">
        <f>MONTH(A180)</f>
        <v>1</v>
      </c>
      <c r="F180" s="1" t="str">
        <f>CONCATENATE(C180," ",B180)</f>
        <v>Bicz Jolanta</v>
      </c>
    </row>
    <row r="181" spans="1:6" outlineLevel="2" x14ac:dyDescent="0.25">
      <c r="A181" s="2">
        <v>42940</v>
      </c>
      <c r="B181" s="1" t="s">
        <v>157</v>
      </c>
      <c r="C181" s="1" t="s">
        <v>115</v>
      </c>
      <c r="D181" s="1">
        <v>46</v>
      </c>
      <c r="E181" s="1">
        <f>MONTH(A181)</f>
        <v>7</v>
      </c>
      <c r="F181" s="1" t="str">
        <f>CONCATENATE(C181," ",B181)</f>
        <v>Bicz Jolanta</v>
      </c>
    </row>
    <row r="182" spans="1:6" outlineLevel="1" x14ac:dyDescent="0.25">
      <c r="A182" s="2"/>
      <c r="D182" s="1">
        <f>SUBTOTAL(9,D183:D188)</f>
        <v>89</v>
      </c>
      <c r="F182" s="3" t="s">
        <v>1263</v>
      </c>
    </row>
    <row r="183" spans="1:6" outlineLevel="2" x14ac:dyDescent="0.25">
      <c r="A183" s="2">
        <v>42755</v>
      </c>
      <c r="B183" s="1" t="s">
        <v>53</v>
      </c>
      <c r="C183" s="1" t="s">
        <v>191</v>
      </c>
      <c r="D183" s="1">
        <v>15</v>
      </c>
      <c r="E183" s="1">
        <f t="shared" ref="E183:E188" si="16">MONTH(A183)</f>
        <v>1</v>
      </c>
      <c r="F183" s="1" t="str">
        <f t="shared" ref="F183:F188" si="17">CONCATENATE(C183," ",B183)</f>
        <v>Biczysko Wieslawa</v>
      </c>
    </row>
    <row r="184" spans="1:6" outlineLevel="2" x14ac:dyDescent="0.25">
      <c r="A184" s="2">
        <v>42762</v>
      </c>
      <c r="B184" s="1" t="s">
        <v>53</v>
      </c>
      <c r="C184" s="1" t="s">
        <v>191</v>
      </c>
      <c r="D184" s="1">
        <v>4</v>
      </c>
      <c r="E184" s="1">
        <f t="shared" si="16"/>
        <v>1</v>
      </c>
      <c r="F184" s="1" t="str">
        <f t="shared" si="17"/>
        <v>Biczysko Wieslawa</v>
      </c>
    </row>
    <row r="185" spans="1:6" outlineLevel="2" x14ac:dyDescent="0.25">
      <c r="A185" s="2">
        <v>42837</v>
      </c>
      <c r="B185" s="1" t="s">
        <v>53</v>
      </c>
      <c r="C185" s="1" t="s">
        <v>191</v>
      </c>
      <c r="D185" s="1">
        <v>19</v>
      </c>
      <c r="E185" s="1">
        <f t="shared" si="16"/>
        <v>4</v>
      </c>
      <c r="F185" s="1" t="str">
        <f t="shared" si="17"/>
        <v>Biczysko Wieslawa</v>
      </c>
    </row>
    <row r="186" spans="1:6" outlineLevel="2" x14ac:dyDescent="0.25">
      <c r="A186" s="2">
        <v>42991</v>
      </c>
      <c r="B186" s="1" t="s">
        <v>53</v>
      </c>
      <c r="C186" s="1" t="s">
        <v>191</v>
      </c>
      <c r="D186" s="1">
        <v>8</v>
      </c>
      <c r="E186" s="1">
        <f t="shared" si="16"/>
        <v>9</v>
      </c>
      <c r="F186" s="1" t="str">
        <f t="shared" si="17"/>
        <v>Biczysko Wieslawa</v>
      </c>
    </row>
    <row r="187" spans="1:6" outlineLevel="2" x14ac:dyDescent="0.25">
      <c r="A187" s="2">
        <v>43033</v>
      </c>
      <c r="B187" s="1" t="s">
        <v>53</v>
      </c>
      <c r="C187" s="1" t="s">
        <v>191</v>
      </c>
      <c r="D187" s="1">
        <v>21</v>
      </c>
      <c r="E187" s="1">
        <f t="shared" si="16"/>
        <v>10</v>
      </c>
      <c r="F187" s="1" t="str">
        <f t="shared" si="17"/>
        <v>Biczysko Wieslawa</v>
      </c>
    </row>
    <row r="188" spans="1:6" outlineLevel="2" x14ac:dyDescent="0.25">
      <c r="A188" s="2">
        <v>43035</v>
      </c>
      <c r="B188" s="1" t="s">
        <v>53</v>
      </c>
      <c r="C188" s="1" t="s">
        <v>191</v>
      </c>
      <c r="D188" s="1">
        <v>22</v>
      </c>
      <c r="E188" s="1">
        <f t="shared" si="16"/>
        <v>10</v>
      </c>
      <c r="F188" s="1" t="str">
        <f t="shared" si="17"/>
        <v>Biczysko Wieslawa</v>
      </c>
    </row>
    <row r="189" spans="1:6" outlineLevel="1" x14ac:dyDescent="0.25">
      <c r="A189" s="2"/>
      <c r="D189" s="1">
        <f>SUBTOTAL(9,D190:D195)</f>
        <v>162</v>
      </c>
      <c r="F189" s="3" t="s">
        <v>1262</v>
      </c>
    </row>
    <row r="190" spans="1:6" outlineLevel="2" x14ac:dyDescent="0.25">
      <c r="A190" s="2">
        <v>42747</v>
      </c>
      <c r="B190" s="1" t="s">
        <v>20</v>
      </c>
      <c r="C190" s="1" t="s">
        <v>123</v>
      </c>
      <c r="D190" s="1">
        <v>27</v>
      </c>
      <c r="E190" s="1">
        <f t="shared" ref="E190:E195" si="18">MONTH(A190)</f>
        <v>1</v>
      </c>
      <c r="F190" s="1" t="str">
        <f t="shared" ref="F190:F195" si="19">CONCATENATE(C190," ",B190)</f>
        <v>Biedal Borys</v>
      </c>
    </row>
    <row r="191" spans="1:6" outlineLevel="2" x14ac:dyDescent="0.25">
      <c r="A191" s="2">
        <v>42800</v>
      </c>
      <c r="B191" s="1" t="s">
        <v>20</v>
      </c>
      <c r="C191" s="1" t="s">
        <v>123</v>
      </c>
      <c r="D191" s="1">
        <v>43</v>
      </c>
      <c r="E191" s="1">
        <f t="shared" si="18"/>
        <v>3</v>
      </c>
      <c r="F191" s="1" t="str">
        <f t="shared" si="19"/>
        <v>Biedal Borys</v>
      </c>
    </row>
    <row r="192" spans="1:6" outlineLevel="2" x14ac:dyDescent="0.25">
      <c r="A192" s="2">
        <v>42979</v>
      </c>
      <c r="B192" s="1" t="s">
        <v>20</v>
      </c>
      <c r="C192" s="1" t="s">
        <v>123</v>
      </c>
      <c r="D192" s="1">
        <v>25</v>
      </c>
      <c r="E192" s="1">
        <f t="shared" si="18"/>
        <v>9</v>
      </c>
      <c r="F192" s="1" t="str">
        <f t="shared" si="19"/>
        <v>Biedal Borys</v>
      </c>
    </row>
    <row r="193" spans="1:6" outlineLevel="2" x14ac:dyDescent="0.25">
      <c r="A193" s="2">
        <v>42996</v>
      </c>
      <c r="B193" s="1" t="s">
        <v>20</v>
      </c>
      <c r="C193" s="1" t="s">
        <v>123</v>
      </c>
      <c r="D193" s="1">
        <v>53</v>
      </c>
      <c r="E193" s="1">
        <f t="shared" si="18"/>
        <v>9</v>
      </c>
      <c r="F193" s="1" t="str">
        <f t="shared" si="19"/>
        <v>Biedal Borys</v>
      </c>
    </row>
    <row r="194" spans="1:6" outlineLevel="2" x14ac:dyDescent="0.25">
      <c r="A194" s="2">
        <v>43056</v>
      </c>
      <c r="B194" s="1" t="s">
        <v>20</v>
      </c>
      <c r="C194" s="1" t="s">
        <v>123</v>
      </c>
      <c r="D194" s="1">
        <v>5</v>
      </c>
      <c r="E194" s="1">
        <f t="shared" si="18"/>
        <v>11</v>
      </c>
      <c r="F194" s="1" t="str">
        <f t="shared" si="19"/>
        <v>Biedal Borys</v>
      </c>
    </row>
    <row r="195" spans="1:6" outlineLevel="2" x14ac:dyDescent="0.25">
      <c r="A195" s="2">
        <v>43075</v>
      </c>
      <c r="B195" s="1" t="s">
        <v>20</v>
      </c>
      <c r="C195" s="1" t="s">
        <v>123</v>
      </c>
      <c r="D195" s="1">
        <v>9</v>
      </c>
      <c r="E195" s="1">
        <f t="shared" si="18"/>
        <v>12</v>
      </c>
      <c r="F195" s="1" t="str">
        <f t="shared" si="19"/>
        <v>Biedal Borys</v>
      </c>
    </row>
    <row r="196" spans="1:6" outlineLevel="1" x14ac:dyDescent="0.25">
      <c r="A196" s="2"/>
      <c r="D196" s="1">
        <f>SUBTOTAL(9,D197:D202)</f>
        <v>116</v>
      </c>
      <c r="F196" s="3" t="s">
        <v>1261</v>
      </c>
    </row>
    <row r="197" spans="1:6" outlineLevel="2" x14ac:dyDescent="0.25">
      <c r="A197" s="2">
        <v>42852</v>
      </c>
      <c r="B197" s="1" t="s">
        <v>416</v>
      </c>
      <c r="C197" s="1" t="s">
        <v>572</v>
      </c>
      <c r="D197" s="1">
        <v>12</v>
      </c>
      <c r="E197" s="1">
        <f t="shared" ref="E197:E202" si="20">MONTH(A197)</f>
        <v>4</v>
      </c>
      <c r="F197" s="1" t="str">
        <f t="shared" ref="F197:F202" si="21">CONCATENATE(C197," ",B197)</f>
        <v>Biedka Kazimierz</v>
      </c>
    </row>
    <row r="198" spans="1:6" outlineLevel="2" x14ac:dyDescent="0.25">
      <c r="A198" s="2">
        <v>42894</v>
      </c>
      <c r="B198" s="1" t="s">
        <v>416</v>
      </c>
      <c r="C198" s="1" t="s">
        <v>572</v>
      </c>
      <c r="D198" s="1">
        <v>36</v>
      </c>
      <c r="E198" s="1">
        <f t="shared" si="20"/>
        <v>6</v>
      </c>
      <c r="F198" s="1" t="str">
        <f t="shared" si="21"/>
        <v>Biedka Kazimierz</v>
      </c>
    </row>
    <row r="199" spans="1:6" outlineLevel="2" x14ac:dyDescent="0.25">
      <c r="A199" s="2">
        <v>42943</v>
      </c>
      <c r="B199" s="1" t="s">
        <v>416</v>
      </c>
      <c r="C199" s="1" t="s">
        <v>572</v>
      </c>
      <c r="D199" s="1">
        <v>3</v>
      </c>
      <c r="E199" s="1">
        <f t="shared" si="20"/>
        <v>7</v>
      </c>
      <c r="F199" s="1" t="str">
        <f t="shared" si="21"/>
        <v>Biedka Kazimierz</v>
      </c>
    </row>
    <row r="200" spans="1:6" outlineLevel="2" x14ac:dyDescent="0.25">
      <c r="A200" s="2">
        <v>42969</v>
      </c>
      <c r="B200" s="1" t="s">
        <v>416</v>
      </c>
      <c r="C200" s="1" t="s">
        <v>572</v>
      </c>
      <c r="D200" s="1">
        <v>2</v>
      </c>
      <c r="E200" s="1">
        <f t="shared" si="20"/>
        <v>8</v>
      </c>
      <c r="F200" s="1" t="str">
        <f t="shared" si="21"/>
        <v>Biedka Kazimierz</v>
      </c>
    </row>
    <row r="201" spans="1:6" outlineLevel="2" x14ac:dyDescent="0.25">
      <c r="A201" s="2">
        <v>43052</v>
      </c>
      <c r="B201" s="1" t="s">
        <v>416</v>
      </c>
      <c r="C201" s="1" t="s">
        <v>572</v>
      </c>
      <c r="D201" s="1">
        <v>54</v>
      </c>
      <c r="E201" s="1">
        <f t="shared" si="20"/>
        <v>11</v>
      </c>
      <c r="F201" s="1" t="str">
        <f t="shared" si="21"/>
        <v>Biedka Kazimierz</v>
      </c>
    </row>
    <row r="202" spans="1:6" outlineLevel="2" x14ac:dyDescent="0.25">
      <c r="A202" s="2">
        <v>43060</v>
      </c>
      <c r="B202" s="1" t="s">
        <v>416</v>
      </c>
      <c r="C202" s="1" t="s">
        <v>572</v>
      </c>
      <c r="D202" s="1">
        <v>9</v>
      </c>
      <c r="E202" s="1">
        <f t="shared" si="20"/>
        <v>11</v>
      </c>
      <c r="F202" s="1" t="str">
        <f t="shared" si="21"/>
        <v>Biedka Kazimierz</v>
      </c>
    </row>
    <row r="203" spans="1:6" outlineLevel="1" x14ac:dyDescent="0.25">
      <c r="A203" s="2"/>
      <c r="D203" s="1">
        <f>SUBTOTAL(9,D204:D205)</f>
        <v>59</v>
      </c>
      <c r="F203" s="3" t="s">
        <v>1260</v>
      </c>
    </row>
    <row r="204" spans="1:6" outlineLevel="2" x14ac:dyDescent="0.25">
      <c r="A204" s="2">
        <v>42971</v>
      </c>
      <c r="B204" s="1" t="s">
        <v>155</v>
      </c>
      <c r="C204" s="1" t="s">
        <v>650</v>
      </c>
      <c r="D204" s="1">
        <v>18</v>
      </c>
      <c r="E204" s="1">
        <f>MONTH(A204)</f>
        <v>8</v>
      </c>
      <c r="F204" s="1" t="str">
        <f>CONCATENATE(C204," ",B204)</f>
        <v>Bigaj Jacek</v>
      </c>
    </row>
    <row r="205" spans="1:6" outlineLevel="2" x14ac:dyDescent="0.25">
      <c r="A205" s="2">
        <v>43049</v>
      </c>
      <c r="B205" s="1" t="s">
        <v>155</v>
      </c>
      <c r="C205" s="1" t="s">
        <v>650</v>
      </c>
      <c r="D205" s="1">
        <v>41</v>
      </c>
      <c r="E205" s="1">
        <f>MONTH(A205)</f>
        <v>11</v>
      </c>
      <c r="F205" s="1" t="str">
        <f>CONCATENATE(C205," ",B205)</f>
        <v>Bigaj Jacek</v>
      </c>
    </row>
    <row r="206" spans="1:6" outlineLevel="1" x14ac:dyDescent="0.25">
      <c r="A206" s="2"/>
      <c r="D206" s="1">
        <f>SUBTOTAL(9,D207:D208)</f>
        <v>61</v>
      </c>
      <c r="F206" s="3" t="s">
        <v>1259</v>
      </c>
    </row>
    <row r="207" spans="1:6" outlineLevel="2" x14ac:dyDescent="0.25">
      <c r="A207" s="2">
        <v>42751</v>
      </c>
      <c r="B207" s="1" t="s">
        <v>83</v>
      </c>
      <c r="C207" s="1" t="s">
        <v>149</v>
      </c>
      <c r="D207" s="1">
        <v>47</v>
      </c>
      <c r="E207" s="1">
        <f>MONTH(A207)</f>
        <v>1</v>
      </c>
      <c r="F207" s="1" t="str">
        <f>CONCATENATE(C207," ",B207)</f>
        <v>Bikot Jan</v>
      </c>
    </row>
    <row r="208" spans="1:6" outlineLevel="2" x14ac:dyDescent="0.25">
      <c r="A208" s="2">
        <v>43062</v>
      </c>
      <c r="B208" s="1" t="s">
        <v>83</v>
      </c>
      <c r="C208" s="1" t="s">
        <v>149</v>
      </c>
      <c r="D208" s="1">
        <v>14</v>
      </c>
      <c r="E208" s="1">
        <f>MONTH(A208)</f>
        <v>11</v>
      </c>
      <c r="F208" s="1" t="str">
        <f>CONCATENATE(C208," ",B208)</f>
        <v>Bikot Jan</v>
      </c>
    </row>
    <row r="209" spans="1:6" outlineLevel="1" x14ac:dyDescent="0.25">
      <c r="A209" s="2"/>
      <c r="D209" s="1">
        <f>SUBTOTAL(9,D210:D212)</f>
        <v>80</v>
      </c>
      <c r="F209" s="3" t="s">
        <v>1258</v>
      </c>
    </row>
    <row r="210" spans="1:6" outlineLevel="2" x14ac:dyDescent="0.25">
      <c r="A210" s="2">
        <v>42842</v>
      </c>
      <c r="B210" s="1" t="s">
        <v>193</v>
      </c>
      <c r="C210" s="1" t="s">
        <v>555</v>
      </c>
      <c r="D210" s="1">
        <v>7</v>
      </c>
      <c r="E210" s="1">
        <f>MONTH(A210)</f>
        <v>4</v>
      </c>
      <c r="F210" s="1" t="str">
        <f>CONCATENATE(C210," ",B210)</f>
        <v>Bok Karolina</v>
      </c>
    </row>
    <row r="211" spans="1:6" outlineLevel="2" x14ac:dyDescent="0.25">
      <c r="A211" s="2">
        <v>43028</v>
      </c>
      <c r="B211" s="1" t="s">
        <v>193</v>
      </c>
      <c r="C211" s="1" t="s">
        <v>555</v>
      </c>
      <c r="D211" s="1">
        <v>25</v>
      </c>
      <c r="E211" s="1">
        <f>MONTH(A211)</f>
        <v>10</v>
      </c>
      <c r="F211" s="1" t="str">
        <f>CONCATENATE(C211," ",B211)</f>
        <v>Bok Karolina</v>
      </c>
    </row>
    <row r="212" spans="1:6" outlineLevel="2" x14ac:dyDescent="0.25">
      <c r="A212" s="2">
        <v>43098</v>
      </c>
      <c r="B212" s="1" t="s">
        <v>193</v>
      </c>
      <c r="C212" s="1" t="s">
        <v>555</v>
      </c>
      <c r="D212" s="1">
        <v>48</v>
      </c>
      <c r="E212" s="1">
        <f>MONTH(A212)</f>
        <v>12</v>
      </c>
      <c r="F212" s="1" t="str">
        <f>CONCATENATE(C212," ",B212)</f>
        <v>Bok Karolina</v>
      </c>
    </row>
    <row r="213" spans="1:6" outlineLevel="1" x14ac:dyDescent="0.25">
      <c r="A213" s="2"/>
      <c r="D213" s="1">
        <f>SUBTOTAL(9,D214:D215)</f>
        <v>36</v>
      </c>
      <c r="F213" s="3" t="s">
        <v>1257</v>
      </c>
    </row>
    <row r="214" spans="1:6" outlineLevel="2" x14ac:dyDescent="0.25">
      <c r="A214" s="2">
        <v>42786</v>
      </c>
      <c r="B214" s="1" t="s">
        <v>206</v>
      </c>
      <c r="C214" s="1" t="s">
        <v>385</v>
      </c>
      <c r="D214" s="1">
        <v>17</v>
      </c>
      <c r="E214" s="1">
        <f>MONTH(A214)</f>
        <v>2</v>
      </c>
      <c r="F214" s="1" t="str">
        <f>CONCATENATE(C214," ",B214)</f>
        <v>Bolkowski Pawel</v>
      </c>
    </row>
    <row r="215" spans="1:6" outlineLevel="2" x14ac:dyDescent="0.25">
      <c r="A215" s="2">
        <v>43005</v>
      </c>
      <c r="B215" s="1" t="s">
        <v>206</v>
      </c>
      <c r="C215" s="1" t="s">
        <v>385</v>
      </c>
      <c r="D215" s="1">
        <v>19</v>
      </c>
      <c r="E215" s="1">
        <f>MONTH(A215)</f>
        <v>9</v>
      </c>
      <c r="F215" s="1" t="str">
        <f>CONCATENATE(C215," ",B215)</f>
        <v>Bolkowski Pawel</v>
      </c>
    </row>
    <row r="216" spans="1:6" outlineLevel="1" x14ac:dyDescent="0.25">
      <c r="A216" s="2"/>
      <c r="D216" s="1">
        <f>SUBTOTAL(9,D217:D218)</f>
        <v>31</v>
      </c>
      <c r="F216" s="3" t="s">
        <v>1256</v>
      </c>
    </row>
    <row r="217" spans="1:6" outlineLevel="2" x14ac:dyDescent="0.25">
      <c r="A217" s="2">
        <v>42853</v>
      </c>
      <c r="B217" s="1" t="s">
        <v>77</v>
      </c>
      <c r="C217" s="1" t="s">
        <v>575</v>
      </c>
      <c r="D217" s="1">
        <v>28</v>
      </c>
      <c r="E217" s="1">
        <f>MONTH(A217)</f>
        <v>4</v>
      </c>
      <c r="F217" s="1" t="str">
        <f>CONCATENATE(C217," ",B217)</f>
        <v>Borek Hubert</v>
      </c>
    </row>
    <row r="218" spans="1:6" outlineLevel="2" x14ac:dyDescent="0.25">
      <c r="A218" s="2">
        <v>42886</v>
      </c>
      <c r="B218" s="1" t="s">
        <v>77</v>
      </c>
      <c r="C218" s="1" t="s">
        <v>575</v>
      </c>
      <c r="D218" s="1">
        <v>3</v>
      </c>
      <c r="E218" s="1">
        <f>MONTH(A218)</f>
        <v>5</v>
      </c>
      <c r="F218" s="1" t="str">
        <f>CONCATENATE(C218," ",B218)</f>
        <v>Borek Hubert</v>
      </c>
    </row>
    <row r="219" spans="1:6" outlineLevel="1" x14ac:dyDescent="0.25">
      <c r="A219" s="2"/>
      <c r="D219" s="1">
        <f>SUBTOTAL(9,D220:D225)</f>
        <v>104</v>
      </c>
      <c r="F219" s="3" t="s">
        <v>1255</v>
      </c>
    </row>
    <row r="220" spans="1:6" outlineLevel="2" x14ac:dyDescent="0.25">
      <c r="A220" s="2">
        <v>42804</v>
      </c>
      <c r="B220" s="1" t="s">
        <v>69</v>
      </c>
      <c r="C220" s="1" t="s">
        <v>461</v>
      </c>
      <c r="D220" s="1">
        <v>3</v>
      </c>
      <c r="E220" s="1">
        <f t="shared" ref="E220:E225" si="22">MONTH(A220)</f>
        <v>3</v>
      </c>
      <c r="F220" s="1" t="str">
        <f t="shared" ref="F220:F225" si="23">CONCATENATE(C220," ",B220)</f>
        <v>Borkowski Adam</v>
      </c>
    </row>
    <row r="221" spans="1:6" outlineLevel="2" x14ac:dyDescent="0.25">
      <c r="A221" s="2">
        <v>42874</v>
      </c>
      <c r="B221" s="1" t="s">
        <v>69</v>
      </c>
      <c r="C221" s="1" t="s">
        <v>461</v>
      </c>
      <c r="D221" s="1">
        <v>40</v>
      </c>
      <c r="E221" s="1">
        <f t="shared" si="22"/>
        <v>5</v>
      </c>
      <c r="F221" s="1" t="str">
        <f t="shared" si="23"/>
        <v>Borkowski Adam</v>
      </c>
    </row>
    <row r="222" spans="1:6" outlineLevel="2" x14ac:dyDescent="0.25">
      <c r="A222" s="2">
        <v>42982</v>
      </c>
      <c r="B222" s="1" t="s">
        <v>69</v>
      </c>
      <c r="C222" s="1" t="s">
        <v>461</v>
      </c>
      <c r="D222" s="1">
        <v>29</v>
      </c>
      <c r="E222" s="1">
        <f t="shared" si="22"/>
        <v>9</v>
      </c>
      <c r="F222" s="1" t="str">
        <f t="shared" si="23"/>
        <v>Borkowski Adam</v>
      </c>
    </row>
    <row r="223" spans="1:6" outlineLevel="2" x14ac:dyDescent="0.25">
      <c r="A223" s="2">
        <v>42998</v>
      </c>
      <c r="B223" s="1" t="s">
        <v>69</v>
      </c>
      <c r="C223" s="1" t="s">
        <v>461</v>
      </c>
      <c r="D223" s="1">
        <v>5</v>
      </c>
      <c r="E223" s="1">
        <f t="shared" si="22"/>
        <v>9</v>
      </c>
      <c r="F223" s="1" t="str">
        <f t="shared" si="23"/>
        <v>Borkowski Adam</v>
      </c>
    </row>
    <row r="224" spans="1:6" outlineLevel="2" x14ac:dyDescent="0.25">
      <c r="A224" s="2">
        <v>43062</v>
      </c>
      <c r="B224" s="1" t="s">
        <v>69</v>
      </c>
      <c r="C224" s="1" t="s">
        <v>461</v>
      </c>
      <c r="D224" s="1">
        <v>19</v>
      </c>
      <c r="E224" s="1">
        <f t="shared" si="22"/>
        <v>11</v>
      </c>
      <c r="F224" s="1" t="str">
        <f t="shared" si="23"/>
        <v>Borkowski Adam</v>
      </c>
    </row>
    <row r="225" spans="1:6" outlineLevel="2" x14ac:dyDescent="0.25">
      <c r="A225" s="2">
        <v>43096</v>
      </c>
      <c r="B225" s="1" t="s">
        <v>69</v>
      </c>
      <c r="C225" s="1" t="s">
        <v>461</v>
      </c>
      <c r="D225" s="1">
        <v>8</v>
      </c>
      <c r="E225" s="1">
        <f t="shared" si="22"/>
        <v>12</v>
      </c>
      <c r="F225" s="1" t="str">
        <f t="shared" si="23"/>
        <v>Borkowski Adam</v>
      </c>
    </row>
    <row r="226" spans="1:6" outlineLevel="1" x14ac:dyDescent="0.25">
      <c r="A226" s="2"/>
      <c r="D226" s="1">
        <f>SUBTOTAL(9,D227:D228)</f>
        <v>65</v>
      </c>
      <c r="F226" s="3" t="s">
        <v>1254</v>
      </c>
    </row>
    <row r="227" spans="1:6" outlineLevel="2" x14ac:dyDescent="0.25">
      <c r="A227" s="2">
        <v>42860</v>
      </c>
      <c r="B227" s="1" t="s">
        <v>395</v>
      </c>
      <c r="C227" s="1" t="s">
        <v>461</v>
      </c>
      <c r="D227" s="1">
        <v>23</v>
      </c>
      <c r="E227" s="1">
        <f>MONTH(A227)</f>
        <v>5</v>
      </c>
      <c r="F227" s="1" t="str">
        <f>CONCATENATE(C227," ",B227)</f>
        <v>Borkowski Tomasz</v>
      </c>
    </row>
    <row r="228" spans="1:6" outlineLevel="2" x14ac:dyDescent="0.25">
      <c r="A228" s="2">
        <v>43010</v>
      </c>
      <c r="B228" s="1" t="s">
        <v>395</v>
      </c>
      <c r="C228" s="1" t="s">
        <v>461</v>
      </c>
      <c r="D228" s="1">
        <v>42</v>
      </c>
      <c r="E228" s="1">
        <f>MONTH(A228)</f>
        <v>10</v>
      </c>
      <c r="F228" s="1" t="str">
        <f>CONCATENATE(C228," ",B228)</f>
        <v>Borkowski Tomasz</v>
      </c>
    </row>
    <row r="229" spans="1:6" outlineLevel="1" x14ac:dyDescent="0.25">
      <c r="A229" s="2"/>
      <c r="D229" s="1">
        <f>SUBTOTAL(9,D230:D235)</f>
        <v>152</v>
      </c>
      <c r="F229" s="3" t="s">
        <v>1253</v>
      </c>
    </row>
    <row r="230" spans="1:6" outlineLevel="2" x14ac:dyDescent="0.25">
      <c r="A230" s="2">
        <v>42774</v>
      </c>
      <c r="B230" s="1" t="s">
        <v>327</v>
      </c>
      <c r="C230" s="1" t="s">
        <v>102</v>
      </c>
      <c r="D230" s="1">
        <v>9</v>
      </c>
      <c r="E230" s="1">
        <f t="shared" ref="E230:E235" si="24">MONTH(A230)</f>
        <v>2</v>
      </c>
      <c r="F230" s="1" t="str">
        <f t="shared" ref="F230:F235" si="25">CONCATENATE(C230," ",B230)</f>
        <v>Borowska Anastazja</v>
      </c>
    </row>
    <row r="231" spans="1:6" outlineLevel="2" x14ac:dyDescent="0.25">
      <c r="A231" s="2">
        <v>42899</v>
      </c>
      <c r="B231" s="1" t="s">
        <v>327</v>
      </c>
      <c r="C231" s="1" t="s">
        <v>102</v>
      </c>
      <c r="D231" s="1">
        <v>4</v>
      </c>
      <c r="E231" s="1">
        <f t="shared" si="24"/>
        <v>6</v>
      </c>
      <c r="F231" s="1" t="str">
        <f t="shared" si="25"/>
        <v>Borowska Anastazja</v>
      </c>
    </row>
    <row r="232" spans="1:6" outlineLevel="2" x14ac:dyDescent="0.25">
      <c r="A232" s="2">
        <v>42969</v>
      </c>
      <c r="B232" s="1" t="s">
        <v>327</v>
      </c>
      <c r="C232" s="1" t="s">
        <v>102</v>
      </c>
      <c r="D232" s="1">
        <v>28</v>
      </c>
      <c r="E232" s="1">
        <f t="shared" si="24"/>
        <v>8</v>
      </c>
      <c r="F232" s="1" t="str">
        <f t="shared" si="25"/>
        <v>Borowska Anastazja</v>
      </c>
    </row>
    <row r="233" spans="1:6" outlineLevel="2" x14ac:dyDescent="0.25">
      <c r="A233" s="2">
        <v>42979</v>
      </c>
      <c r="B233" s="1" t="s">
        <v>327</v>
      </c>
      <c r="C233" s="1" t="s">
        <v>102</v>
      </c>
      <c r="D233" s="1">
        <v>21</v>
      </c>
      <c r="E233" s="1">
        <f t="shared" si="24"/>
        <v>9</v>
      </c>
      <c r="F233" s="1" t="str">
        <f t="shared" si="25"/>
        <v>Borowska Anastazja</v>
      </c>
    </row>
    <row r="234" spans="1:6" outlineLevel="2" x14ac:dyDescent="0.25">
      <c r="A234" s="2">
        <v>43041</v>
      </c>
      <c r="B234" s="1" t="s">
        <v>327</v>
      </c>
      <c r="C234" s="1" t="s">
        <v>102</v>
      </c>
      <c r="D234" s="1">
        <v>35</v>
      </c>
      <c r="E234" s="1">
        <f t="shared" si="24"/>
        <v>11</v>
      </c>
      <c r="F234" s="1" t="str">
        <f t="shared" si="25"/>
        <v>Borowska Anastazja</v>
      </c>
    </row>
    <row r="235" spans="1:6" outlineLevel="2" x14ac:dyDescent="0.25">
      <c r="A235" s="2">
        <v>43073</v>
      </c>
      <c r="B235" s="1" t="s">
        <v>327</v>
      </c>
      <c r="C235" s="1" t="s">
        <v>102</v>
      </c>
      <c r="D235" s="1">
        <v>55</v>
      </c>
      <c r="E235" s="1">
        <f t="shared" si="24"/>
        <v>12</v>
      </c>
      <c r="F235" s="1" t="str">
        <f t="shared" si="25"/>
        <v>Borowska Anastazja</v>
      </c>
    </row>
    <row r="236" spans="1:6" outlineLevel="1" x14ac:dyDescent="0.25">
      <c r="A236" s="2"/>
      <c r="D236" s="1">
        <f>SUBTOTAL(9,D237:D242)</f>
        <v>99</v>
      </c>
      <c r="F236" s="3" t="s">
        <v>1252</v>
      </c>
    </row>
    <row r="237" spans="1:6" outlineLevel="2" x14ac:dyDescent="0.25">
      <c r="A237" s="2">
        <v>42745</v>
      </c>
      <c r="B237" s="1" t="s">
        <v>101</v>
      </c>
      <c r="C237" s="1" t="s">
        <v>102</v>
      </c>
      <c r="D237" s="1">
        <v>41</v>
      </c>
      <c r="E237" s="1">
        <f t="shared" ref="E237:E242" si="26">MONTH(A237)</f>
        <v>1</v>
      </c>
      <c r="F237" s="1" t="str">
        <f t="shared" ref="F237:F242" si="27">CONCATENATE(C237," ",B237)</f>
        <v>Borowska Maria</v>
      </c>
    </row>
    <row r="238" spans="1:6" outlineLevel="2" x14ac:dyDescent="0.25">
      <c r="A238" s="2">
        <v>42751</v>
      </c>
      <c r="B238" s="1" t="s">
        <v>101</v>
      </c>
      <c r="C238" s="1" t="s">
        <v>102</v>
      </c>
      <c r="D238" s="1">
        <v>3</v>
      </c>
      <c r="E238" s="1">
        <f t="shared" si="26"/>
        <v>1</v>
      </c>
      <c r="F238" s="1" t="str">
        <f t="shared" si="27"/>
        <v>Borowska Maria</v>
      </c>
    </row>
    <row r="239" spans="1:6" outlineLevel="2" x14ac:dyDescent="0.25">
      <c r="A239" s="2">
        <v>42766</v>
      </c>
      <c r="B239" s="1" t="s">
        <v>101</v>
      </c>
      <c r="C239" s="1" t="s">
        <v>102</v>
      </c>
      <c r="D239" s="1">
        <v>14</v>
      </c>
      <c r="E239" s="1">
        <f t="shared" si="26"/>
        <v>1</v>
      </c>
      <c r="F239" s="1" t="str">
        <f t="shared" si="27"/>
        <v>Borowska Maria</v>
      </c>
    </row>
    <row r="240" spans="1:6" outlineLevel="2" x14ac:dyDescent="0.25">
      <c r="A240" s="2">
        <v>42849</v>
      </c>
      <c r="B240" s="1" t="s">
        <v>101</v>
      </c>
      <c r="C240" s="1" t="s">
        <v>102</v>
      </c>
      <c r="D240" s="1">
        <v>23</v>
      </c>
      <c r="E240" s="1">
        <f t="shared" si="26"/>
        <v>4</v>
      </c>
      <c r="F240" s="1" t="str">
        <f t="shared" si="27"/>
        <v>Borowska Maria</v>
      </c>
    </row>
    <row r="241" spans="1:6" outlineLevel="2" x14ac:dyDescent="0.25">
      <c r="A241" s="2">
        <v>42864</v>
      </c>
      <c r="B241" s="1" t="s">
        <v>101</v>
      </c>
      <c r="C241" s="1" t="s">
        <v>102</v>
      </c>
      <c r="D241" s="1">
        <v>6</v>
      </c>
      <c r="E241" s="1">
        <f t="shared" si="26"/>
        <v>5</v>
      </c>
      <c r="F241" s="1" t="str">
        <f t="shared" si="27"/>
        <v>Borowska Maria</v>
      </c>
    </row>
    <row r="242" spans="1:6" outlineLevel="2" x14ac:dyDescent="0.25">
      <c r="A242" s="2">
        <v>42991</v>
      </c>
      <c r="B242" s="1" t="s">
        <v>101</v>
      </c>
      <c r="C242" s="1" t="s">
        <v>102</v>
      </c>
      <c r="D242" s="1">
        <v>12</v>
      </c>
      <c r="E242" s="1">
        <f t="shared" si="26"/>
        <v>9</v>
      </c>
      <c r="F242" s="1" t="str">
        <f t="shared" si="27"/>
        <v>Borowska Maria</v>
      </c>
    </row>
    <row r="243" spans="1:6" outlineLevel="1" x14ac:dyDescent="0.25">
      <c r="A243" s="2"/>
      <c r="D243" s="1">
        <f>SUBTOTAL(9,D244:D244)</f>
        <v>24</v>
      </c>
      <c r="F243" s="3" t="s">
        <v>1251</v>
      </c>
    </row>
    <row r="244" spans="1:6" outlineLevel="2" x14ac:dyDescent="0.25">
      <c r="A244" s="2">
        <v>42787</v>
      </c>
      <c r="B244" s="1" t="s">
        <v>395</v>
      </c>
      <c r="C244" s="1" t="s">
        <v>396</v>
      </c>
      <c r="D244" s="1">
        <v>24</v>
      </c>
      <c r="E244" s="1">
        <f>MONTH(A244)</f>
        <v>2</v>
      </c>
      <c r="F244" s="1" t="str">
        <f>CONCATENATE(C244," ",B244)</f>
        <v>Boruta Tomasz</v>
      </c>
    </row>
    <row r="245" spans="1:6" outlineLevel="1" x14ac:dyDescent="0.25">
      <c r="A245" s="2"/>
      <c r="D245" s="1">
        <f>SUBTOTAL(9,D246:D247)</f>
        <v>78</v>
      </c>
      <c r="F245" s="3" t="s">
        <v>1250</v>
      </c>
    </row>
    <row r="246" spans="1:6" outlineLevel="2" x14ac:dyDescent="0.25">
      <c r="A246" s="2">
        <v>42737</v>
      </c>
      <c r="B246" s="1" t="s">
        <v>16</v>
      </c>
      <c r="C246" s="1" t="s">
        <v>17</v>
      </c>
      <c r="D246" s="1">
        <v>54</v>
      </c>
      <c r="E246" s="1">
        <f>MONTH(A246)</f>
        <v>1</v>
      </c>
      <c r="F246" s="1" t="str">
        <f>CONCATENATE(C246," ",B246)</f>
        <v>Boryczko Balbina</v>
      </c>
    </row>
    <row r="247" spans="1:6" outlineLevel="2" x14ac:dyDescent="0.25">
      <c r="A247" s="2">
        <v>43098</v>
      </c>
      <c r="B247" s="1" t="s">
        <v>16</v>
      </c>
      <c r="C247" s="1" t="s">
        <v>17</v>
      </c>
      <c r="D247" s="1">
        <v>24</v>
      </c>
      <c r="E247" s="1">
        <f>MONTH(A247)</f>
        <v>12</v>
      </c>
      <c r="F247" s="1" t="str">
        <f>CONCATENATE(C247," ",B247)</f>
        <v>Boryczko Balbina</v>
      </c>
    </row>
    <row r="248" spans="1:6" outlineLevel="1" x14ac:dyDescent="0.25">
      <c r="A248" s="2"/>
      <c r="D248" s="1">
        <f>SUBTOTAL(9,D249:D250)</f>
        <v>21</v>
      </c>
      <c r="F248" s="3" t="s">
        <v>1249</v>
      </c>
    </row>
    <row r="249" spans="1:6" outlineLevel="2" x14ac:dyDescent="0.25">
      <c r="A249" s="2">
        <v>42905</v>
      </c>
      <c r="B249" s="1" t="s">
        <v>152</v>
      </c>
      <c r="C249" s="1" t="s">
        <v>17</v>
      </c>
      <c r="D249" s="1">
        <v>15</v>
      </c>
      <c r="E249" s="1">
        <f>MONTH(A249)</f>
        <v>6</v>
      </c>
      <c r="F249" s="1" t="str">
        <f>CONCATENATE(C249," ",B249)</f>
        <v>Boryczko Natalia</v>
      </c>
    </row>
    <row r="250" spans="1:6" outlineLevel="2" x14ac:dyDescent="0.25">
      <c r="A250" s="2">
        <v>43028</v>
      </c>
      <c r="B250" s="1" t="s">
        <v>152</v>
      </c>
      <c r="C250" s="1" t="s">
        <v>17</v>
      </c>
      <c r="D250" s="1">
        <v>6</v>
      </c>
      <c r="E250" s="1">
        <f>MONTH(A250)</f>
        <v>10</v>
      </c>
      <c r="F250" s="1" t="str">
        <f>CONCATENATE(C250," ",B250)</f>
        <v>Boryczko Natalia</v>
      </c>
    </row>
    <row r="251" spans="1:6" outlineLevel="1" x14ac:dyDescent="0.25">
      <c r="A251" s="2"/>
      <c r="D251" s="1">
        <f>SUBTOTAL(9,D252:D257)</f>
        <v>125</v>
      </c>
      <c r="F251" s="3" t="s">
        <v>1248</v>
      </c>
    </row>
    <row r="252" spans="1:6" outlineLevel="2" x14ac:dyDescent="0.25">
      <c r="A252" s="2">
        <v>42768</v>
      </c>
      <c r="B252" s="1" t="s">
        <v>39</v>
      </c>
      <c r="C252" s="1" t="s">
        <v>289</v>
      </c>
      <c r="D252" s="1">
        <v>8</v>
      </c>
      <c r="E252" s="1">
        <f t="shared" ref="E252:E257" si="28">MONTH(A252)</f>
        <v>2</v>
      </c>
      <c r="F252" s="1" t="str">
        <f t="shared" ref="F252:F257" si="29">CONCATENATE(C252," ",B252)</f>
        <v>Bracik Jakub</v>
      </c>
    </row>
    <row r="253" spans="1:6" outlineLevel="2" x14ac:dyDescent="0.25">
      <c r="A253" s="2">
        <v>42935</v>
      </c>
      <c r="B253" s="1" t="s">
        <v>39</v>
      </c>
      <c r="C253" s="1" t="s">
        <v>289</v>
      </c>
      <c r="D253" s="1">
        <v>27</v>
      </c>
      <c r="E253" s="1">
        <f t="shared" si="28"/>
        <v>7</v>
      </c>
      <c r="F253" s="1" t="str">
        <f t="shared" si="29"/>
        <v>Bracik Jakub</v>
      </c>
    </row>
    <row r="254" spans="1:6" outlineLevel="2" x14ac:dyDescent="0.25">
      <c r="A254" s="2">
        <v>42958</v>
      </c>
      <c r="B254" s="1" t="s">
        <v>39</v>
      </c>
      <c r="C254" s="1" t="s">
        <v>289</v>
      </c>
      <c r="D254" s="1">
        <v>15</v>
      </c>
      <c r="E254" s="1">
        <f t="shared" si="28"/>
        <v>8</v>
      </c>
      <c r="F254" s="1" t="str">
        <f t="shared" si="29"/>
        <v>Bracik Jakub</v>
      </c>
    </row>
    <row r="255" spans="1:6" outlineLevel="2" x14ac:dyDescent="0.25">
      <c r="A255" s="2">
        <v>42972</v>
      </c>
      <c r="B255" s="1" t="s">
        <v>39</v>
      </c>
      <c r="C255" s="1" t="s">
        <v>289</v>
      </c>
      <c r="D255" s="1">
        <v>42</v>
      </c>
      <c r="E255" s="1">
        <f t="shared" si="28"/>
        <v>8</v>
      </c>
      <c r="F255" s="1" t="str">
        <f t="shared" si="29"/>
        <v>Bracik Jakub</v>
      </c>
    </row>
    <row r="256" spans="1:6" outlineLevel="2" x14ac:dyDescent="0.25">
      <c r="A256" s="2">
        <v>42975</v>
      </c>
      <c r="B256" s="1" t="s">
        <v>39</v>
      </c>
      <c r="C256" s="1" t="s">
        <v>289</v>
      </c>
      <c r="D256" s="1">
        <v>18</v>
      </c>
      <c r="E256" s="1">
        <f t="shared" si="28"/>
        <v>8</v>
      </c>
      <c r="F256" s="1" t="str">
        <f t="shared" si="29"/>
        <v>Bracik Jakub</v>
      </c>
    </row>
    <row r="257" spans="1:6" outlineLevel="2" x14ac:dyDescent="0.25">
      <c r="A257" s="2">
        <v>43076</v>
      </c>
      <c r="B257" s="1" t="s">
        <v>39</v>
      </c>
      <c r="C257" s="1" t="s">
        <v>289</v>
      </c>
      <c r="D257" s="1">
        <v>15</v>
      </c>
      <c r="E257" s="1">
        <f t="shared" si="28"/>
        <v>12</v>
      </c>
      <c r="F257" s="1" t="str">
        <f t="shared" si="29"/>
        <v>Bracik Jakub</v>
      </c>
    </row>
    <row r="258" spans="1:6" outlineLevel="1" x14ac:dyDescent="0.25">
      <c r="A258" s="2"/>
      <c r="D258" s="1">
        <f>SUBTOTAL(9,D259:D264)</f>
        <v>145</v>
      </c>
      <c r="F258" s="3" t="s">
        <v>1247</v>
      </c>
    </row>
    <row r="259" spans="1:6" outlineLevel="2" x14ac:dyDescent="0.25">
      <c r="A259" s="2">
        <v>42846</v>
      </c>
      <c r="B259" s="1" t="s">
        <v>171</v>
      </c>
      <c r="C259" s="1" t="s">
        <v>562</v>
      </c>
      <c r="D259" s="1">
        <v>38</v>
      </c>
      <c r="E259" s="1">
        <f t="shared" ref="E259:E264" si="30">MONTH(A259)</f>
        <v>4</v>
      </c>
      <c r="F259" s="1" t="str">
        <f t="shared" ref="F259:F264" si="31">CONCATENATE(C259," ",B259)</f>
        <v>Broszkow Zofia</v>
      </c>
    </row>
    <row r="260" spans="1:6" outlineLevel="2" x14ac:dyDescent="0.25">
      <c r="A260" s="2">
        <v>42853</v>
      </c>
      <c r="B260" s="1" t="s">
        <v>171</v>
      </c>
      <c r="C260" s="1" t="s">
        <v>562</v>
      </c>
      <c r="D260" s="1">
        <v>13</v>
      </c>
      <c r="E260" s="1">
        <f t="shared" si="30"/>
        <v>4</v>
      </c>
      <c r="F260" s="1" t="str">
        <f t="shared" si="31"/>
        <v>Broszkow Zofia</v>
      </c>
    </row>
    <row r="261" spans="1:6" outlineLevel="2" x14ac:dyDescent="0.25">
      <c r="A261" s="2">
        <v>42920</v>
      </c>
      <c r="B261" s="1" t="s">
        <v>171</v>
      </c>
      <c r="C261" s="1" t="s">
        <v>562</v>
      </c>
      <c r="D261" s="1">
        <v>29</v>
      </c>
      <c r="E261" s="1">
        <f t="shared" si="30"/>
        <v>7</v>
      </c>
      <c r="F261" s="1" t="str">
        <f t="shared" si="31"/>
        <v>Broszkow Zofia</v>
      </c>
    </row>
    <row r="262" spans="1:6" outlineLevel="2" x14ac:dyDescent="0.25">
      <c r="A262" s="2">
        <v>42964</v>
      </c>
      <c r="B262" s="1" t="s">
        <v>171</v>
      </c>
      <c r="C262" s="1" t="s">
        <v>562</v>
      </c>
      <c r="D262" s="1">
        <v>36</v>
      </c>
      <c r="E262" s="1">
        <f t="shared" si="30"/>
        <v>8</v>
      </c>
      <c r="F262" s="1" t="str">
        <f t="shared" si="31"/>
        <v>Broszkow Zofia</v>
      </c>
    </row>
    <row r="263" spans="1:6" outlineLevel="2" x14ac:dyDescent="0.25">
      <c r="A263" s="2">
        <v>42984</v>
      </c>
      <c r="B263" s="1" t="s">
        <v>171</v>
      </c>
      <c r="C263" s="1" t="s">
        <v>562</v>
      </c>
      <c r="D263" s="1">
        <v>10</v>
      </c>
      <c r="E263" s="1">
        <f t="shared" si="30"/>
        <v>9</v>
      </c>
      <c r="F263" s="1" t="str">
        <f t="shared" si="31"/>
        <v>Broszkow Zofia</v>
      </c>
    </row>
    <row r="264" spans="1:6" outlineLevel="2" x14ac:dyDescent="0.25">
      <c r="A264" s="2">
        <v>43059</v>
      </c>
      <c r="B264" s="1" t="s">
        <v>171</v>
      </c>
      <c r="C264" s="1" t="s">
        <v>562</v>
      </c>
      <c r="D264" s="1">
        <v>19</v>
      </c>
      <c r="E264" s="1">
        <f t="shared" si="30"/>
        <v>11</v>
      </c>
      <c r="F264" s="1" t="str">
        <f t="shared" si="31"/>
        <v>Broszkow Zofia</v>
      </c>
    </row>
    <row r="265" spans="1:6" outlineLevel="1" x14ac:dyDescent="0.25">
      <c r="A265" s="2"/>
      <c r="D265" s="1">
        <f>SUBTOTAL(9,D266:D267)</f>
        <v>58</v>
      </c>
      <c r="F265" s="3" t="s">
        <v>1246</v>
      </c>
    </row>
    <row r="266" spans="1:6" outlineLevel="2" x14ac:dyDescent="0.25">
      <c r="A266" s="2">
        <v>42807</v>
      </c>
      <c r="B266" s="1" t="s">
        <v>171</v>
      </c>
      <c r="C266" s="1" t="s">
        <v>468</v>
      </c>
      <c r="D266" s="1">
        <v>41</v>
      </c>
      <c r="E266" s="1">
        <f>MONTH(A266)</f>
        <v>3</v>
      </c>
      <c r="F266" s="1" t="str">
        <f>CONCATENATE(C266," ",B266)</f>
        <v>Broukin Zofia</v>
      </c>
    </row>
    <row r="267" spans="1:6" outlineLevel="2" x14ac:dyDescent="0.25">
      <c r="A267" s="2">
        <v>42832</v>
      </c>
      <c r="B267" s="1" t="s">
        <v>171</v>
      </c>
      <c r="C267" s="1" t="s">
        <v>468</v>
      </c>
      <c r="D267" s="1">
        <v>17</v>
      </c>
      <c r="E267" s="1">
        <f>MONTH(A267)</f>
        <v>4</v>
      </c>
      <c r="F267" s="1" t="str">
        <f>CONCATENATE(C267," ",B267)</f>
        <v>Broukin Zofia</v>
      </c>
    </row>
    <row r="268" spans="1:6" outlineLevel="1" x14ac:dyDescent="0.25">
      <c r="A268" s="2"/>
      <c r="D268" s="1">
        <f>SUBTOTAL(9,D269:D274)</f>
        <v>160</v>
      </c>
      <c r="F268" s="3" t="s">
        <v>1245</v>
      </c>
    </row>
    <row r="269" spans="1:6" outlineLevel="2" x14ac:dyDescent="0.25">
      <c r="A269" s="2">
        <v>42751</v>
      </c>
      <c r="B269" s="1" t="s">
        <v>147</v>
      </c>
      <c r="C269" s="1" t="s">
        <v>148</v>
      </c>
      <c r="D269" s="1">
        <v>14</v>
      </c>
      <c r="E269" s="1">
        <f t="shared" ref="E269:E274" si="32">MONTH(A269)</f>
        <v>1</v>
      </c>
      <c r="F269" s="1" t="str">
        <f t="shared" ref="F269:F274" si="33">CONCATENATE(C269," ",B269)</f>
        <v>Brydzinski Mariusz</v>
      </c>
    </row>
    <row r="270" spans="1:6" outlineLevel="2" x14ac:dyDescent="0.25">
      <c r="A270" s="2">
        <v>42794</v>
      </c>
      <c r="B270" s="1" t="s">
        <v>147</v>
      </c>
      <c r="C270" s="1" t="s">
        <v>148</v>
      </c>
      <c r="D270" s="1">
        <v>16</v>
      </c>
      <c r="E270" s="1">
        <f t="shared" si="32"/>
        <v>2</v>
      </c>
      <c r="F270" s="1" t="str">
        <f t="shared" si="33"/>
        <v>Brydzinski Mariusz</v>
      </c>
    </row>
    <row r="271" spans="1:6" outlineLevel="2" x14ac:dyDescent="0.25">
      <c r="A271" s="2">
        <v>42795</v>
      </c>
      <c r="B271" s="1" t="s">
        <v>147</v>
      </c>
      <c r="C271" s="1" t="s">
        <v>148</v>
      </c>
      <c r="D271" s="1">
        <v>18</v>
      </c>
      <c r="E271" s="1">
        <f t="shared" si="32"/>
        <v>3</v>
      </c>
      <c r="F271" s="1" t="str">
        <f t="shared" si="33"/>
        <v>Brydzinski Mariusz</v>
      </c>
    </row>
    <row r="272" spans="1:6" outlineLevel="2" x14ac:dyDescent="0.25">
      <c r="A272" s="2">
        <v>43012</v>
      </c>
      <c r="B272" s="1" t="s">
        <v>147</v>
      </c>
      <c r="C272" s="1" t="s">
        <v>148</v>
      </c>
      <c r="D272" s="1">
        <v>49</v>
      </c>
      <c r="E272" s="1">
        <f t="shared" si="32"/>
        <v>10</v>
      </c>
      <c r="F272" s="1" t="str">
        <f t="shared" si="33"/>
        <v>Brydzinski Mariusz</v>
      </c>
    </row>
    <row r="273" spans="1:6" outlineLevel="2" x14ac:dyDescent="0.25">
      <c r="A273" s="2">
        <v>43056</v>
      </c>
      <c r="B273" s="1" t="s">
        <v>147</v>
      </c>
      <c r="C273" s="1" t="s">
        <v>148</v>
      </c>
      <c r="D273" s="1">
        <v>24</v>
      </c>
      <c r="E273" s="1">
        <f t="shared" si="32"/>
        <v>11</v>
      </c>
      <c r="F273" s="1" t="str">
        <f t="shared" si="33"/>
        <v>Brydzinski Mariusz</v>
      </c>
    </row>
    <row r="274" spans="1:6" outlineLevel="2" x14ac:dyDescent="0.25">
      <c r="A274" s="2">
        <v>43069</v>
      </c>
      <c r="B274" s="1" t="s">
        <v>147</v>
      </c>
      <c r="C274" s="1" t="s">
        <v>148</v>
      </c>
      <c r="D274" s="1">
        <v>39</v>
      </c>
      <c r="E274" s="1">
        <f t="shared" si="32"/>
        <v>11</v>
      </c>
      <c r="F274" s="1" t="str">
        <f t="shared" si="33"/>
        <v>Brydzinski Mariusz</v>
      </c>
    </row>
    <row r="275" spans="1:6" outlineLevel="1" x14ac:dyDescent="0.25">
      <c r="A275" s="2"/>
      <c r="D275" s="1">
        <f>SUBTOTAL(9,D276:D280)</f>
        <v>61</v>
      </c>
      <c r="F275" s="3" t="s">
        <v>1244</v>
      </c>
    </row>
    <row r="276" spans="1:6" outlineLevel="2" x14ac:dyDescent="0.25">
      <c r="A276" s="2">
        <v>42804</v>
      </c>
      <c r="B276" s="1" t="s">
        <v>30</v>
      </c>
      <c r="C276" s="1" t="s">
        <v>463</v>
      </c>
      <c r="D276" s="1">
        <v>9</v>
      </c>
      <c r="E276" s="1">
        <f>MONTH(A276)</f>
        <v>3</v>
      </c>
      <c r="F276" s="1" t="str">
        <f>CONCATENATE(C276," ",B276)</f>
        <v>Bugaj Maciej</v>
      </c>
    </row>
    <row r="277" spans="1:6" outlineLevel="2" x14ac:dyDescent="0.25">
      <c r="A277" s="2">
        <v>42997</v>
      </c>
      <c r="B277" s="1" t="s">
        <v>30</v>
      </c>
      <c r="C277" s="1" t="s">
        <v>463</v>
      </c>
      <c r="D277" s="1">
        <v>28</v>
      </c>
      <c r="E277" s="1">
        <f>MONTH(A277)</f>
        <v>9</v>
      </c>
      <c r="F277" s="1" t="str">
        <f>CONCATENATE(C277," ",B277)</f>
        <v>Bugaj Maciej</v>
      </c>
    </row>
    <row r="278" spans="1:6" outlineLevel="2" x14ac:dyDescent="0.25">
      <c r="A278" s="2">
        <v>43005</v>
      </c>
      <c r="B278" s="1" t="s">
        <v>30</v>
      </c>
      <c r="C278" s="1" t="s">
        <v>463</v>
      </c>
      <c r="D278" s="1">
        <v>5</v>
      </c>
      <c r="E278" s="1">
        <f>MONTH(A278)</f>
        <v>9</v>
      </c>
      <c r="F278" s="1" t="str">
        <f>CONCATENATE(C278," ",B278)</f>
        <v>Bugaj Maciej</v>
      </c>
    </row>
    <row r="279" spans="1:6" outlineLevel="2" x14ac:dyDescent="0.25">
      <c r="A279" s="2">
        <v>43073</v>
      </c>
      <c r="B279" s="1" t="s">
        <v>30</v>
      </c>
      <c r="C279" s="1" t="s">
        <v>463</v>
      </c>
      <c r="D279" s="1">
        <v>12</v>
      </c>
      <c r="E279" s="1">
        <f>MONTH(A279)</f>
        <v>12</v>
      </c>
      <c r="F279" s="1" t="str">
        <f>CONCATENATE(C279," ",B279)</f>
        <v>Bugaj Maciej</v>
      </c>
    </row>
    <row r="280" spans="1:6" outlineLevel="2" x14ac:dyDescent="0.25">
      <c r="A280" s="2">
        <v>43075</v>
      </c>
      <c r="B280" s="1" t="s">
        <v>30</v>
      </c>
      <c r="C280" s="1" t="s">
        <v>463</v>
      </c>
      <c r="D280" s="1">
        <v>7</v>
      </c>
      <c r="E280" s="1">
        <f>MONTH(A280)</f>
        <v>12</v>
      </c>
      <c r="F280" s="1" t="str">
        <f>CONCATENATE(C280," ",B280)</f>
        <v>Bugaj Maciej</v>
      </c>
    </row>
    <row r="281" spans="1:6" outlineLevel="1" x14ac:dyDescent="0.25">
      <c r="A281" s="2"/>
      <c r="D281" s="1">
        <f>SUBTOTAL(9,D282:D287)</f>
        <v>91</v>
      </c>
      <c r="F281" s="3" t="s">
        <v>1243</v>
      </c>
    </row>
    <row r="282" spans="1:6" outlineLevel="2" x14ac:dyDescent="0.25">
      <c r="A282" s="2">
        <v>42814</v>
      </c>
      <c r="B282" s="1" t="s">
        <v>4</v>
      </c>
      <c r="C282" s="1" t="s">
        <v>489</v>
      </c>
      <c r="D282" s="1">
        <v>10</v>
      </c>
      <c r="E282" s="1">
        <f t="shared" ref="E282:E287" si="34">MONTH(A282)</f>
        <v>3</v>
      </c>
      <c r="F282" s="1" t="str">
        <f t="shared" ref="F282:F287" si="35">CONCATENATE(C282," ",B282)</f>
        <v>Bujak Agnieszka</v>
      </c>
    </row>
    <row r="283" spans="1:6" outlineLevel="2" x14ac:dyDescent="0.25">
      <c r="A283" s="2">
        <v>42818</v>
      </c>
      <c r="B283" s="1" t="s">
        <v>4</v>
      </c>
      <c r="C283" s="1" t="s">
        <v>489</v>
      </c>
      <c r="D283" s="1">
        <v>15</v>
      </c>
      <c r="E283" s="1">
        <f t="shared" si="34"/>
        <v>3</v>
      </c>
      <c r="F283" s="1" t="str">
        <f t="shared" si="35"/>
        <v>Bujak Agnieszka</v>
      </c>
    </row>
    <row r="284" spans="1:6" outlineLevel="2" x14ac:dyDescent="0.25">
      <c r="A284" s="2">
        <v>42872</v>
      </c>
      <c r="B284" s="1" t="s">
        <v>4</v>
      </c>
      <c r="C284" s="1" t="s">
        <v>489</v>
      </c>
      <c r="D284" s="1">
        <v>19</v>
      </c>
      <c r="E284" s="1">
        <f t="shared" si="34"/>
        <v>5</v>
      </c>
      <c r="F284" s="1" t="str">
        <f t="shared" si="35"/>
        <v>Bujak Agnieszka</v>
      </c>
    </row>
    <row r="285" spans="1:6" outlineLevel="2" x14ac:dyDescent="0.25">
      <c r="A285" s="2">
        <v>42902</v>
      </c>
      <c r="B285" s="1" t="s">
        <v>4</v>
      </c>
      <c r="C285" s="1" t="s">
        <v>489</v>
      </c>
      <c r="D285" s="1">
        <v>29</v>
      </c>
      <c r="E285" s="1">
        <f t="shared" si="34"/>
        <v>6</v>
      </c>
      <c r="F285" s="1" t="str">
        <f t="shared" si="35"/>
        <v>Bujak Agnieszka</v>
      </c>
    </row>
    <row r="286" spans="1:6" outlineLevel="2" x14ac:dyDescent="0.25">
      <c r="A286" s="2">
        <v>42950</v>
      </c>
      <c r="B286" s="1" t="s">
        <v>4</v>
      </c>
      <c r="C286" s="1" t="s">
        <v>489</v>
      </c>
      <c r="D286" s="1">
        <v>3</v>
      </c>
      <c r="E286" s="1">
        <f t="shared" si="34"/>
        <v>8</v>
      </c>
      <c r="F286" s="1" t="str">
        <f t="shared" si="35"/>
        <v>Bujak Agnieszka</v>
      </c>
    </row>
    <row r="287" spans="1:6" outlineLevel="2" x14ac:dyDescent="0.25">
      <c r="A287" s="2">
        <v>43021</v>
      </c>
      <c r="B287" s="1" t="s">
        <v>4</v>
      </c>
      <c r="C287" s="1" t="s">
        <v>489</v>
      </c>
      <c r="D287" s="1">
        <v>15</v>
      </c>
      <c r="E287" s="1">
        <f t="shared" si="34"/>
        <v>10</v>
      </c>
      <c r="F287" s="1" t="str">
        <f t="shared" si="35"/>
        <v>Bujak Agnieszka</v>
      </c>
    </row>
    <row r="288" spans="1:6" outlineLevel="1" x14ac:dyDescent="0.25">
      <c r="A288" s="2"/>
      <c r="D288" s="1">
        <f>SUBTOTAL(9,D289:D293)</f>
        <v>78</v>
      </c>
      <c r="F288" s="3" t="s">
        <v>1242</v>
      </c>
    </row>
    <row r="289" spans="1:6" outlineLevel="2" x14ac:dyDescent="0.25">
      <c r="A289" s="2">
        <v>42839</v>
      </c>
      <c r="B289" s="1" t="s">
        <v>553</v>
      </c>
      <c r="C289" s="1" t="s">
        <v>554</v>
      </c>
      <c r="D289" s="1">
        <v>25</v>
      </c>
      <c r="E289" s="1">
        <f>MONTH(A289)</f>
        <v>4</v>
      </c>
      <c r="F289" s="1" t="str">
        <f>CONCATENATE(C289," ",B289)</f>
        <v>Bukalski Marian</v>
      </c>
    </row>
    <row r="290" spans="1:6" outlineLevel="2" x14ac:dyDescent="0.25">
      <c r="A290" s="2">
        <v>42956</v>
      </c>
      <c r="B290" s="1" t="s">
        <v>553</v>
      </c>
      <c r="C290" s="1" t="s">
        <v>554</v>
      </c>
      <c r="D290" s="1">
        <v>13</v>
      </c>
      <c r="E290" s="1">
        <f>MONTH(A290)</f>
        <v>8</v>
      </c>
      <c r="F290" s="1" t="str">
        <f>CONCATENATE(C290," ",B290)</f>
        <v>Bukalski Marian</v>
      </c>
    </row>
    <row r="291" spans="1:6" outlineLevel="2" x14ac:dyDescent="0.25">
      <c r="A291" s="2">
        <v>42989</v>
      </c>
      <c r="B291" s="1" t="s">
        <v>553</v>
      </c>
      <c r="C291" s="1" t="s">
        <v>554</v>
      </c>
      <c r="D291" s="1">
        <v>6</v>
      </c>
      <c r="E291" s="1">
        <f>MONTH(A291)</f>
        <v>9</v>
      </c>
      <c r="F291" s="1" t="str">
        <f>CONCATENATE(C291," ",B291)</f>
        <v>Bukalski Marian</v>
      </c>
    </row>
    <row r="292" spans="1:6" outlineLevel="2" x14ac:dyDescent="0.25">
      <c r="A292" s="2">
        <v>43019</v>
      </c>
      <c r="B292" s="1" t="s">
        <v>553</v>
      </c>
      <c r="C292" s="1" t="s">
        <v>554</v>
      </c>
      <c r="D292" s="1">
        <v>6</v>
      </c>
      <c r="E292" s="1">
        <f>MONTH(A292)</f>
        <v>10</v>
      </c>
      <c r="F292" s="1" t="str">
        <f>CONCATENATE(C292," ",B292)</f>
        <v>Bukalski Marian</v>
      </c>
    </row>
    <row r="293" spans="1:6" outlineLevel="2" x14ac:dyDescent="0.25">
      <c r="A293" s="2">
        <v>43052</v>
      </c>
      <c r="B293" s="1" t="s">
        <v>553</v>
      </c>
      <c r="C293" s="1" t="s">
        <v>554</v>
      </c>
      <c r="D293" s="1">
        <v>28</v>
      </c>
      <c r="E293" s="1">
        <f>MONTH(A293)</f>
        <v>11</v>
      </c>
      <c r="F293" s="1" t="str">
        <f>CONCATENATE(C293," ",B293)</f>
        <v>Bukalski Marian</v>
      </c>
    </row>
    <row r="294" spans="1:6" outlineLevel="1" x14ac:dyDescent="0.25">
      <c r="A294" s="2"/>
      <c r="D294" s="1">
        <f>SUBTOTAL(9,D295:D300)</f>
        <v>115</v>
      </c>
      <c r="F294" s="3" t="s">
        <v>1241</v>
      </c>
    </row>
    <row r="295" spans="1:6" outlineLevel="2" x14ac:dyDescent="0.25">
      <c r="A295" s="2">
        <v>42780</v>
      </c>
      <c r="B295" s="1" t="s">
        <v>51</v>
      </c>
      <c r="C295" s="1" t="s">
        <v>358</v>
      </c>
      <c r="D295" s="1">
        <v>5</v>
      </c>
      <c r="E295" s="1">
        <f t="shared" ref="E295:E300" si="36">MONTH(A295)</f>
        <v>2</v>
      </c>
      <c r="F295" s="1" t="str">
        <f t="shared" ref="F295:F300" si="37">CONCATENATE(C295," ",B295)</f>
        <v>Bury Barbara</v>
      </c>
    </row>
    <row r="296" spans="1:6" outlineLevel="2" x14ac:dyDescent="0.25">
      <c r="A296" s="2">
        <v>42843</v>
      </c>
      <c r="B296" s="1" t="s">
        <v>51</v>
      </c>
      <c r="C296" s="1" t="s">
        <v>358</v>
      </c>
      <c r="D296" s="1">
        <v>23</v>
      </c>
      <c r="E296" s="1">
        <f t="shared" si="36"/>
        <v>4</v>
      </c>
      <c r="F296" s="1" t="str">
        <f t="shared" si="37"/>
        <v>Bury Barbara</v>
      </c>
    </row>
    <row r="297" spans="1:6" outlineLevel="2" x14ac:dyDescent="0.25">
      <c r="A297" s="2">
        <v>42913</v>
      </c>
      <c r="B297" s="1" t="s">
        <v>51</v>
      </c>
      <c r="C297" s="1" t="s">
        <v>358</v>
      </c>
      <c r="D297" s="1">
        <v>9</v>
      </c>
      <c r="E297" s="1">
        <f t="shared" si="36"/>
        <v>6</v>
      </c>
      <c r="F297" s="1" t="str">
        <f t="shared" si="37"/>
        <v>Bury Barbara</v>
      </c>
    </row>
    <row r="298" spans="1:6" outlineLevel="2" x14ac:dyDescent="0.25">
      <c r="A298" s="2">
        <v>42961</v>
      </c>
      <c r="B298" s="1" t="s">
        <v>51</v>
      </c>
      <c r="C298" s="1" t="s">
        <v>358</v>
      </c>
      <c r="D298" s="1">
        <v>5</v>
      </c>
      <c r="E298" s="1">
        <f t="shared" si="36"/>
        <v>8</v>
      </c>
      <c r="F298" s="1" t="str">
        <f t="shared" si="37"/>
        <v>Bury Barbara</v>
      </c>
    </row>
    <row r="299" spans="1:6" outlineLevel="2" x14ac:dyDescent="0.25">
      <c r="A299" s="2">
        <v>43020</v>
      </c>
      <c r="B299" s="1" t="s">
        <v>51</v>
      </c>
      <c r="C299" s="1" t="s">
        <v>358</v>
      </c>
      <c r="D299" s="1">
        <v>51</v>
      </c>
      <c r="E299" s="1">
        <f t="shared" si="36"/>
        <v>10</v>
      </c>
      <c r="F299" s="1" t="str">
        <f t="shared" si="37"/>
        <v>Bury Barbara</v>
      </c>
    </row>
    <row r="300" spans="1:6" outlineLevel="2" x14ac:dyDescent="0.25">
      <c r="A300" s="2">
        <v>43068</v>
      </c>
      <c r="B300" s="1" t="s">
        <v>51</v>
      </c>
      <c r="C300" s="1" t="s">
        <v>358</v>
      </c>
      <c r="D300" s="1">
        <v>22</v>
      </c>
      <c r="E300" s="1">
        <f t="shared" si="36"/>
        <v>11</v>
      </c>
      <c r="F300" s="1" t="str">
        <f t="shared" si="37"/>
        <v>Bury Barbara</v>
      </c>
    </row>
    <row r="301" spans="1:6" outlineLevel="1" x14ac:dyDescent="0.25">
      <c r="A301" s="2"/>
      <c r="D301" s="1">
        <f>SUBTOTAL(9,D302:D303)</f>
        <v>39</v>
      </c>
      <c r="F301" s="3" t="s">
        <v>1240</v>
      </c>
    </row>
    <row r="302" spans="1:6" outlineLevel="2" x14ac:dyDescent="0.25">
      <c r="A302" s="2">
        <v>42782</v>
      </c>
      <c r="B302" s="1" t="s">
        <v>137</v>
      </c>
      <c r="C302" s="1" t="s">
        <v>379</v>
      </c>
      <c r="D302" s="1">
        <v>33</v>
      </c>
      <c r="E302" s="1">
        <f>MONTH(A302)</f>
        <v>2</v>
      </c>
      <c r="F302" s="1" t="str">
        <f>CONCATENATE(C302," ",B302)</f>
        <v>Burza Stanislaw</v>
      </c>
    </row>
    <row r="303" spans="1:6" outlineLevel="2" x14ac:dyDescent="0.25">
      <c r="A303" s="2">
        <v>42873</v>
      </c>
      <c r="B303" s="1" t="s">
        <v>137</v>
      </c>
      <c r="C303" s="1" t="s">
        <v>379</v>
      </c>
      <c r="D303" s="1">
        <v>6</v>
      </c>
      <c r="E303" s="1">
        <f>MONTH(A303)</f>
        <v>5</v>
      </c>
      <c r="F303" s="1" t="str">
        <f>CONCATENATE(C303," ",B303)</f>
        <v>Burza Stanislaw</v>
      </c>
    </row>
    <row r="304" spans="1:6" outlineLevel="1" x14ac:dyDescent="0.25">
      <c r="A304" s="2"/>
      <c r="D304" s="1">
        <f>SUBTOTAL(9,D305:D310)</f>
        <v>131</v>
      </c>
      <c r="F304" s="3" t="s">
        <v>1239</v>
      </c>
    </row>
    <row r="305" spans="1:6" outlineLevel="2" x14ac:dyDescent="0.25">
      <c r="A305" s="2">
        <v>42752</v>
      </c>
      <c r="B305" s="1" t="s">
        <v>23</v>
      </c>
      <c r="C305" s="1" t="s">
        <v>163</v>
      </c>
      <c r="D305" s="1">
        <v>20</v>
      </c>
      <c r="E305" s="1">
        <f t="shared" ref="E305:E310" si="38">MONTH(A305)</f>
        <v>1</v>
      </c>
      <c r="F305" s="1" t="str">
        <f t="shared" ref="F305:F310" si="39">CONCATENATE(C305," ",B305)</f>
        <v>Chmiel Alicja</v>
      </c>
    </row>
    <row r="306" spans="1:6" outlineLevel="2" x14ac:dyDescent="0.25">
      <c r="A306" s="2">
        <v>42760</v>
      </c>
      <c r="B306" s="1" t="s">
        <v>23</v>
      </c>
      <c r="C306" s="1" t="s">
        <v>163</v>
      </c>
      <c r="D306" s="1">
        <v>6</v>
      </c>
      <c r="E306" s="1">
        <f t="shared" si="38"/>
        <v>1</v>
      </c>
      <c r="F306" s="1" t="str">
        <f t="shared" si="39"/>
        <v>Chmiel Alicja</v>
      </c>
    </row>
    <row r="307" spans="1:6" outlineLevel="2" x14ac:dyDescent="0.25">
      <c r="A307" s="2">
        <v>42964</v>
      </c>
      <c r="B307" s="1" t="s">
        <v>23</v>
      </c>
      <c r="C307" s="1" t="s">
        <v>163</v>
      </c>
      <c r="D307" s="1">
        <v>7</v>
      </c>
      <c r="E307" s="1">
        <f t="shared" si="38"/>
        <v>8</v>
      </c>
      <c r="F307" s="1" t="str">
        <f t="shared" si="39"/>
        <v>Chmiel Alicja</v>
      </c>
    </row>
    <row r="308" spans="1:6" outlineLevel="2" x14ac:dyDescent="0.25">
      <c r="A308" s="2">
        <v>42978</v>
      </c>
      <c r="B308" s="1" t="s">
        <v>23</v>
      </c>
      <c r="C308" s="1" t="s">
        <v>163</v>
      </c>
      <c r="D308" s="1">
        <v>23</v>
      </c>
      <c r="E308" s="1">
        <f t="shared" si="38"/>
        <v>8</v>
      </c>
      <c r="F308" s="1" t="str">
        <f t="shared" si="39"/>
        <v>Chmiel Alicja</v>
      </c>
    </row>
    <row r="309" spans="1:6" outlineLevel="2" x14ac:dyDescent="0.25">
      <c r="A309" s="2">
        <v>43010</v>
      </c>
      <c r="B309" s="1" t="s">
        <v>23</v>
      </c>
      <c r="C309" s="1" t="s">
        <v>163</v>
      </c>
      <c r="D309" s="1">
        <v>55</v>
      </c>
      <c r="E309" s="1">
        <f t="shared" si="38"/>
        <v>10</v>
      </c>
      <c r="F309" s="1" t="str">
        <f t="shared" si="39"/>
        <v>Chmiel Alicja</v>
      </c>
    </row>
    <row r="310" spans="1:6" outlineLevel="2" x14ac:dyDescent="0.25">
      <c r="A310" s="2">
        <v>43039</v>
      </c>
      <c r="B310" s="1" t="s">
        <v>23</v>
      </c>
      <c r="C310" s="1" t="s">
        <v>163</v>
      </c>
      <c r="D310" s="1">
        <v>20</v>
      </c>
      <c r="E310" s="1">
        <f t="shared" si="38"/>
        <v>10</v>
      </c>
      <c r="F310" s="1" t="str">
        <f t="shared" si="39"/>
        <v>Chmiel Alicja</v>
      </c>
    </row>
    <row r="311" spans="1:6" outlineLevel="1" x14ac:dyDescent="0.25">
      <c r="A311" s="2"/>
      <c r="D311" s="1">
        <f>SUBTOTAL(9,D312:D315)</f>
        <v>93</v>
      </c>
      <c r="F311" s="3" t="s">
        <v>1238</v>
      </c>
    </row>
    <row r="312" spans="1:6" outlineLevel="2" x14ac:dyDescent="0.25">
      <c r="A312" s="2">
        <v>42740</v>
      </c>
      <c r="B312" s="1" t="s">
        <v>59</v>
      </c>
      <c r="C312" s="1" t="s">
        <v>60</v>
      </c>
      <c r="D312" s="1">
        <v>33</v>
      </c>
      <c r="E312" s="1">
        <f>MONTH(A312)</f>
        <v>1</v>
      </c>
      <c r="F312" s="1" t="str">
        <f>CONCATENATE(C312," ",B312)</f>
        <v>Chmielewska Laura</v>
      </c>
    </row>
    <row r="313" spans="1:6" outlineLevel="2" x14ac:dyDescent="0.25">
      <c r="A313" s="2">
        <v>42765</v>
      </c>
      <c r="B313" s="1" t="s">
        <v>59</v>
      </c>
      <c r="C313" s="1" t="s">
        <v>60</v>
      </c>
      <c r="D313" s="1">
        <v>7</v>
      </c>
      <c r="E313" s="1">
        <f>MONTH(A313)</f>
        <v>1</v>
      </c>
      <c r="F313" s="1" t="str">
        <f>CONCATENATE(C313," ",B313)</f>
        <v>Chmielewska Laura</v>
      </c>
    </row>
    <row r="314" spans="1:6" outlineLevel="2" x14ac:dyDescent="0.25">
      <c r="A314" s="2">
        <v>43011</v>
      </c>
      <c r="B314" s="1" t="s">
        <v>59</v>
      </c>
      <c r="C314" s="1" t="s">
        <v>60</v>
      </c>
      <c r="D314" s="1">
        <v>36</v>
      </c>
      <c r="E314" s="1">
        <f>MONTH(A314)</f>
        <v>10</v>
      </c>
      <c r="F314" s="1" t="str">
        <f>CONCATENATE(C314," ",B314)</f>
        <v>Chmielewska Laura</v>
      </c>
    </row>
    <row r="315" spans="1:6" outlineLevel="2" x14ac:dyDescent="0.25">
      <c r="A315" s="2">
        <v>43070</v>
      </c>
      <c r="B315" s="1" t="s">
        <v>59</v>
      </c>
      <c r="C315" s="1" t="s">
        <v>60</v>
      </c>
      <c r="D315" s="1">
        <v>17</v>
      </c>
      <c r="E315" s="1">
        <f>MONTH(A315)</f>
        <v>12</v>
      </c>
      <c r="F315" s="1" t="str">
        <f>CONCATENATE(C315," ",B315)</f>
        <v>Chmielewska Laura</v>
      </c>
    </row>
    <row r="316" spans="1:6" outlineLevel="1" x14ac:dyDescent="0.25">
      <c r="A316" s="2"/>
      <c r="D316" s="1">
        <f>SUBTOTAL(9,D317:D318)</f>
        <v>58</v>
      </c>
      <c r="F316" s="3" t="s">
        <v>1237</v>
      </c>
    </row>
    <row r="317" spans="1:6" outlineLevel="2" x14ac:dyDescent="0.25">
      <c r="A317" s="2">
        <v>42839</v>
      </c>
      <c r="B317" s="1" t="s">
        <v>167</v>
      </c>
      <c r="C317" s="1" t="s">
        <v>552</v>
      </c>
      <c r="D317" s="1">
        <v>37</v>
      </c>
      <c r="E317" s="1">
        <f>MONTH(A317)</f>
        <v>4</v>
      </c>
      <c r="F317" s="1" t="str">
        <f>CONCATENATE(C317," ",B317)</f>
        <v>Chojnacka Wanda</v>
      </c>
    </row>
    <row r="318" spans="1:6" outlineLevel="2" x14ac:dyDescent="0.25">
      <c r="A318" s="2">
        <v>42877</v>
      </c>
      <c r="B318" s="1" t="s">
        <v>167</v>
      </c>
      <c r="C318" s="1" t="s">
        <v>552</v>
      </c>
      <c r="D318" s="1">
        <v>21</v>
      </c>
      <c r="E318" s="1">
        <f>MONTH(A318)</f>
        <v>5</v>
      </c>
      <c r="F318" s="1" t="str">
        <f>CONCATENATE(C318," ",B318)</f>
        <v>Chojnacka Wanda</v>
      </c>
    </row>
    <row r="319" spans="1:6" outlineLevel="1" x14ac:dyDescent="0.25">
      <c r="A319" s="2"/>
      <c r="D319" s="1">
        <f>SUBTOTAL(9,D320:D322)</f>
        <v>88</v>
      </c>
      <c r="F319" s="3" t="s">
        <v>1236</v>
      </c>
    </row>
    <row r="320" spans="1:6" outlineLevel="2" x14ac:dyDescent="0.25">
      <c r="A320" s="2">
        <v>42789</v>
      </c>
      <c r="B320" s="1" t="s">
        <v>155</v>
      </c>
      <c r="C320" s="1" t="s">
        <v>414</v>
      </c>
      <c r="D320" s="1">
        <v>44</v>
      </c>
      <c r="E320" s="1">
        <f>MONTH(A320)</f>
        <v>2</v>
      </c>
      <c r="F320" s="1" t="str">
        <f>CONCATENATE(C320," ",B320)</f>
        <v>Chojnacki Jacek</v>
      </c>
    </row>
    <row r="321" spans="1:6" outlineLevel="2" x14ac:dyDescent="0.25">
      <c r="A321" s="2">
        <v>42881</v>
      </c>
      <c r="B321" s="1" t="s">
        <v>155</v>
      </c>
      <c r="C321" s="1" t="s">
        <v>414</v>
      </c>
      <c r="D321" s="1">
        <v>25</v>
      </c>
      <c r="E321" s="1">
        <f>MONTH(A321)</f>
        <v>5</v>
      </c>
      <c r="F321" s="1" t="str">
        <f>CONCATENATE(C321," ",B321)</f>
        <v>Chojnacki Jacek</v>
      </c>
    </row>
    <row r="322" spans="1:6" outlineLevel="2" x14ac:dyDescent="0.25">
      <c r="A322" s="2">
        <v>43013</v>
      </c>
      <c r="B322" s="1" t="s">
        <v>155</v>
      </c>
      <c r="C322" s="1" t="s">
        <v>414</v>
      </c>
      <c r="D322" s="1">
        <v>19</v>
      </c>
      <c r="E322" s="1">
        <f>MONTH(A322)</f>
        <v>10</v>
      </c>
      <c r="F322" s="1" t="str">
        <f>CONCATENATE(C322," ",B322)</f>
        <v>Chojnacki Jacek</v>
      </c>
    </row>
    <row r="323" spans="1:6" outlineLevel="1" x14ac:dyDescent="0.25">
      <c r="A323" s="2"/>
      <c r="D323" s="1">
        <f>SUBTOTAL(9,D324:D325)</f>
        <v>56</v>
      </c>
      <c r="F323" s="3" t="s">
        <v>1235</v>
      </c>
    </row>
    <row r="324" spans="1:6" outlineLevel="2" x14ac:dyDescent="0.25">
      <c r="A324" s="2">
        <v>42809</v>
      </c>
      <c r="B324" s="1" t="s">
        <v>47</v>
      </c>
      <c r="C324" s="1" t="s">
        <v>471</v>
      </c>
      <c r="D324" s="1">
        <v>28</v>
      </c>
      <c r="E324" s="1">
        <f>MONTH(A324)</f>
        <v>3</v>
      </c>
      <c r="F324" s="1" t="str">
        <f>CONCATENATE(C324," ",B324)</f>
        <v>Chorzowski Marek</v>
      </c>
    </row>
    <row r="325" spans="1:6" outlineLevel="2" x14ac:dyDescent="0.25">
      <c r="A325" s="2">
        <v>42962</v>
      </c>
      <c r="B325" s="1" t="s">
        <v>47</v>
      </c>
      <c r="C325" s="1" t="s">
        <v>471</v>
      </c>
      <c r="D325" s="1">
        <v>28</v>
      </c>
      <c r="E325" s="1">
        <f>MONTH(A325)</f>
        <v>8</v>
      </c>
      <c r="F325" s="1" t="str">
        <f>CONCATENATE(C325," ",B325)</f>
        <v>Chorzowski Marek</v>
      </c>
    </row>
    <row r="326" spans="1:6" outlineLevel="1" x14ac:dyDescent="0.25">
      <c r="A326" s="2"/>
      <c r="D326" s="1">
        <f>SUBTOTAL(9,D327:D328)</f>
        <v>61</v>
      </c>
      <c r="F326" s="3" t="s">
        <v>1234</v>
      </c>
    </row>
    <row r="327" spans="1:6" outlineLevel="2" x14ac:dyDescent="0.25">
      <c r="A327" s="2">
        <v>42915</v>
      </c>
      <c r="B327" s="1" t="s">
        <v>137</v>
      </c>
      <c r="C327" s="1" t="s">
        <v>617</v>
      </c>
      <c r="D327" s="1">
        <v>50</v>
      </c>
      <c r="E327" s="1">
        <f>MONTH(A327)</f>
        <v>6</v>
      </c>
      <c r="F327" s="1" t="str">
        <f>CONCATENATE(C327," ",B327)</f>
        <v>Cieslik Stanislaw</v>
      </c>
    </row>
    <row r="328" spans="1:6" outlineLevel="2" x14ac:dyDescent="0.25">
      <c r="A328" s="2">
        <v>43031</v>
      </c>
      <c r="B328" s="1" t="s">
        <v>137</v>
      </c>
      <c r="C328" s="1" t="s">
        <v>617</v>
      </c>
      <c r="D328" s="1">
        <v>11</v>
      </c>
      <c r="E328" s="1">
        <f>MONTH(A328)</f>
        <v>10</v>
      </c>
      <c r="F328" s="1" t="str">
        <f>CONCATENATE(C328," ",B328)</f>
        <v>Cieslik Stanislaw</v>
      </c>
    </row>
    <row r="329" spans="1:6" outlineLevel="1" x14ac:dyDescent="0.25">
      <c r="A329" s="2"/>
      <c r="D329" s="1">
        <f>SUBTOTAL(9,D330:D335)</f>
        <v>106</v>
      </c>
      <c r="F329" s="3" t="s">
        <v>1233</v>
      </c>
    </row>
    <row r="330" spans="1:6" outlineLevel="2" x14ac:dyDescent="0.25">
      <c r="A330" s="2">
        <v>42752</v>
      </c>
      <c r="B330" s="1" t="s">
        <v>155</v>
      </c>
      <c r="C330" s="1" t="s">
        <v>156</v>
      </c>
      <c r="D330" s="1">
        <v>39</v>
      </c>
      <c r="E330" s="1">
        <f t="shared" ref="E330:E335" si="40">MONTH(A330)</f>
        <v>1</v>
      </c>
      <c r="F330" s="1" t="str">
        <f t="shared" ref="F330:F335" si="41">CONCATENATE(C330," ",B330)</f>
        <v>Ciosinski Jacek</v>
      </c>
    </row>
    <row r="331" spans="1:6" outlineLevel="2" x14ac:dyDescent="0.25">
      <c r="A331" s="2">
        <v>42803</v>
      </c>
      <c r="B331" s="1" t="s">
        <v>155</v>
      </c>
      <c r="C331" s="1" t="s">
        <v>156</v>
      </c>
      <c r="D331" s="1">
        <v>22</v>
      </c>
      <c r="E331" s="1">
        <f t="shared" si="40"/>
        <v>3</v>
      </c>
      <c r="F331" s="1" t="str">
        <f t="shared" si="41"/>
        <v>Ciosinski Jacek</v>
      </c>
    </row>
    <row r="332" spans="1:6" outlineLevel="2" x14ac:dyDescent="0.25">
      <c r="A332" s="2">
        <v>42929</v>
      </c>
      <c r="B332" s="1" t="s">
        <v>155</v>
      </c>
      <c r="C332" s="1" t="s">
        <v>156</v>
      </c>
      <c r="D332" s="1">
        <v>15</v>
      </c>
      <c r="E332" s="1">
        <f t="shared" si="40"/>
        <v>7</v>
      </c>
      <c r="F332" s="1" t="str">
        <f t="shared" si="41"/>
        <v>Ciosinski Jacek</v>
      </c>
    </row>
    <row r="333" spans="1:6" outlineLevel="2" x14ac:dyDescent="0.25">
      <c r="A333" s="2">
        <v>42948</v>
      </c>
      <c r="B333" s="1" t="s">
        <v>155</v>
      </c>
      <c r="C333" s="1" t="s">
        <v>156</v>
      </c>
      <c r="D333" s="1">
        <v>11</v>
      </c>
      <c r="E333" s="1">
        <f t="shared" si="40"/>
        <v>8</v>
      </c>
      <c r="F333" s="1" t="str">
        <f t="shared" si="41"/>
        <v>Ciosinski Jacek</v>
      </c>
    </row>
    <row r="334" spans="1:6" outlineLevel="2" x14ac:dyDescent="0.25">
      <c r="A334" s="2">
        <v>42961</v>
      </c>
      <c r="B334" s="1" t="s">
        <v>155</v>
      </c>
      <c r="C334" s="1" t="s">
        <v>156</v>
      </c>
      <c r="D334" s="1">
        <v>5</v>
      </c>
      <c r="E334" s="1">
        <f t="shared" si="40"/>
        <v>8</v>
      </c>
      <c r="F334" s="1" t="str">
        <f t="shared" si="41"/>
        <v>Ciosinski Jacek</v>
      </c>
    </row>
    <row r="335" spans="1:6" outlineLevel="2" x14ac:dyDescent="0.25">
      <c r="A335" s="2">
        <v>42964</v>
      </c>
      <c r="B335" s="1" t="s">
        <v>155</v>
      </c>
      <c r="C335" s="1" t="s">
        <v>156</v>
      </c>
      <c r="D335" s="1">
        <v>14</v>
      </c>
      <c r="E335" s="1">
        <f t="shared" si="40"/>
        <v>8</v>
      </c>
      <c r="F335" s="1" t="str">
        <f t="shared" si="41"/>
        <v>Ciosinski Jacek</v>
      </c>
    </row>
    <row r="336" spans="1:6" outlineLevel="1" x14ac:dyDescent="0.25">
      <c r="A336" s="2"/>
      <c r="D336" s="1">
        <f>SUBTOTAL(9,D337:D342)</f>
        <v>130</v>
      </c>
      <c r="F336" s="3" t="s">
        <v>1232</v>
      </c>
    </row>
    <row r="337" spans="1:6" outlineLevel="2" x14ac:dyDescent="0.25">
      <c r="A337" s="2">
        <v>42744</v>
      </c>
      <c r="B337" s="1" t="s">
        <v>27</v>
      </c>
      <c r="C337" s="1" t="s">
        <v>94</v>
      </c>
      <c r="D337" s="1">
        <v>11</v>
      </c>
      <c r="E337" s="1">
        <f t="shared" ref="E337:E342" si="42">MONTH(A337)</f>
        <v>1</v>
      </c>
      <c r="F337" s="1" t="str">
        <f t="shared" ref="F337:F342" si="43">CONCATENATE(C337," ",B337)</f>
        <v>Czajkowski Jerzy</v>
      </c>
    </row>
    <row r="338" spans="1:6" outlineLevel="2" x14ac:dyDescent="0.25">
      <c r="A338" s="2">
        <v>42744</v>
      </c>
      <c r="B338" s="1" t="s">
        <v>27</v>
      </c>
      <c r="C338" s="1" t="s">
        <v>94</v>
      </c>
      <c r="D338" s="1">
        <v>10</v>
      </c>
      <c r="E338" s="1">
        <f t="shared" si="42"/>
        <v>1</v>
      </c>
      <c r="F338" s="1" t="str">
        <f t="shared" si="43"/>
        <v>Czajkowski Jerzy</v>
      </c>
    </row>
    <row r="339" spans="1:6" outlineLevel="2" x14ac:dyDescent="0.25">
      <c r="A339" s="2">
        <v>42760</v>
      </c>
      <c r="B339" s="1" t="s">
        <v>27</v>
      </c>
      <c r="C339" s="1" t="s">
        <v>94</v>
      </c>
      <c r="D339" s="1">
        <v>17</v>
      </c>
      <c r="E339" s="1">
        <f t="shared" si="42"/>
        <v>1</v>
      </c>
      <c r="F339" s="1" t="str">
        <f t="shared" si="43"/>
        <v>Czajkowski Jerzy</v>
      </c>
    </row>
    <row r="340" spans="1:6" outlineLevel="2" x14ac:dyDescent="0.25">
      <c r="A340" s="2">
        <v>42788</v>
      </c>
      <c r="B340" s="1" t="s">
        <v>27</v>
      </c>
      <c r="C340" s="1" t="s">
        <v>94</v>
      </c>
      <c r="D340" s="1">
        <v>39</v>
      </c>
      <c r="E340" s="1">
        <f t="shared" si="42"/>
        <v>2</v>
      </c>
      <c r="F340" s="1" t="str">
        <f t="shared" si="43"/>
        <v>Czajkowski Jerzy</v>
      </c>
    </row>
    <row r="341" spans="1:6" outlineLevel="2" x14ac:dyDescent="0.25">
      <c r="A341" s="2">
        <v>42997</v>
      </c>
      <c r="B341" s="1" t="s">
        <v>27</v>
      </c>
      <c r="C341" s="1" t="s">
        <v>94</v>
      </c>
      <c r="D341" s="1">
        <v>24</v>
      </c>
      <c r="E341" s="1">
        <f t="shared" si="42"/>
        <v>9</v>
      </c>
      <c r="F341" s="1" t="str">
        <f t="shared" si="43"/>
        <v>Czajkowski Jerzy</v>
      </c>
    </row>
    <row r="342" spans="1:6" outlineLevel="2" x14ac:dyDescent="0.25">
      <c r="A342" s="2">
        <v>43024</v>
      </c>
      <c r="B342" s="1" t="s">
        <v>27</v>
      </c>
      <c r="C342" s="1" t="s">
        <v>94</v>
      </c>
      <c r="D342" s="1">
        <v>29</v>
      </c>
      <c r="E342" s="1">
        <f t="shared" si="42"/>
        <v>10</v>
      </c>
      <c r="F342" s="1" t="str">
        <f t="shared" si="43"/>
        <v>Czajkowski Jerzy</v>
      </c>
    </row>
    <row r="343" spans="1:6" outlineLevel="1" x14ac:dyDescent="0.25">
      <c r="A343" s="2"/>
      <c r="D343" s="1">
        <f>SUBTOTAL(9,D344:D345)</f>
        <v>39</v>
      </c>
      <c r="F343" s="3" t="s">
        <v>1231</v>
      </c>
    </row>
    <row r="344" spans="1:6" outlineLevel="2" x14ac:dyDescent="0.25">
      <c r="A344" s="2">
        <v>43049</v>
      </c>
      <c r="B344" s="1" t="s">
        <v>69</v>
      </c>
      <c r="C344" s="1" t="s">
        <v>535</v>
      </c>
      <c r="D344" s="1">
        <v>30</v>
      </c>
      <c r="E344" s="1">
        <f>MONTH(A344)</f>
        <v>11</v>
      </c>
      <c r="F344" s="1" t="str">
        <f>CONCATENATE(C344," ",B344)</f>
        <v>Czarnecki Adam</v>
      </c>
    </row>
    <row r="345" spans="1:6" outlineLevel="2" x14ac:dyDescent="0.25">
      <c r="A345" s="2">
        <v>43083</v>
      </c>
      <c r="B345" s="1" t="s">
        <v>69</v>
      </c>
      <c r="C345" s="1" t="s">
        <v>535</v>
      </c>
      <c r="D345" s="1">
        <v>9</v>
      </c>
      <c r="E345" s="1">
        <f>MONTH(A345)</f>
        <v>12</v>
      </c>
      <c r="F345" s="1" t="str">
        <f>CONCATENATE(C345," ",B345)</f>
        <v>Czarnecki Adam</v>
      </c>
    </row>
    <row r="346" spans="1:6" outlineLevel="1" x14ac:dyDescent="0.25">
      <c r="A346" s="2"/>
      <c r="D346" s="1">
        <f>SUBTOTAL(9,D347:D349)</f>
        <v>97</v>
      </c>
      <c r="F346" s="3" t="s">
        <v>1230</v>
      </c>
    </row>
    <row r="347" spans="1:6" outlineLevel="2" x14ac:dyDescent="0.25">
      <c r="A347" s="2">
        <v>42830</v>
      </c>
      <c r="B347" s="1" t="s">
        <v>314</v>
      </c>
      <c r="C347" s="1" t="s">
        <v>535</v>
      </c>
      <c r="D347" s="1">
        <v>50</v>
      </c>
      <c r="E347" s="1">
        <f>MONTH(A347)</f>
        <v>4</v>
      </c>
      <c r="F347" s="1" t="str">
        <f>CONCATENATE(C347," ",B347)</f>
        <v>Czarnecki Lukasz</v>
      </c>
    </row>
    <row r="348" spans="1:6" outlineLevel="2" x14ac:dyDescent="0.25">
      <c r="A348" s="2">
        <v>42955</v>
      </c>
      <c r="B348" s="1" t="s">
        <v>314</v>
      </c>
      <c r="C348" s="1" t="s">
        <v>535</v>
      </c>
      <c r="D348" s="1">
        <v>2</v>
      </c>
      <c r="E348" s="1">
        <f>MONTH(A348)</f>
        <v>8</v>
      </c>
      <c r="F348" s="1" t="str">
        <f>CONCATENATE(C348," ",B348)</f>
        <v>Czarnecki Lukasz</v>
      </c>
    </row>
    <row r="349" spans="1:6" outlineLevel="2" x14ac:dyDescent="0.25">
      <c r="A349" s="2">
        <v>43024</v>
      </c>
      <c r="B349" s="1" t="s">
        <v>314</v>
      </c>
      <c r="C349" s="1" t="s">
        <v>535</v>
      </c>
      <c r="D349" s="1">
        <v>45</v>
      </c>
      <c r="E349" s="1">
        <f>MONTH(A349)</f>
        <v>10</v>
      </c>
      <c r="F349" s="1" t="str">
        <f>CONCATENATE(C349," ",B349)</f>
        <v>Czarnecki Lukasz</v>
      </c>
    </row>
    <row r="350" spans="1:6" outlineLevel="1" x14ac:dyDescent="0.25">
      <c r="A350" s="2"/>
      <c r="D350" s="1">
        <f>SUBTOTAL(9,D351:D357)</f>
        <v>152</v>
      </c>
      <c r="F350" s="3" t="s">
        <v>1229</v>
      </c>
    </row>
    <row r="351" spans="1:6" outlineLevel="2" x14ac:dyDescent="0.25">
      <c r="A351" s="2">
        <v>42765</v>
      </c>
      <c r="B351" s="1" t="s">
        <v>87</v>
      </c>
      <c r="C351" s="1" t="s">
        <v>255</v>
      </c>
      <c r="D351" s="1">
        <v>9</v>
      </c>
      <c r="E351" s="1">
        <f t="shared" ref="E351:E357" si="44">MONTH(A351)</f>
        <v>1</v>
      </c>
      <c r="F351" s="1" t="str">
        <f t="shared" ref="F351:F357" si="45">CONCATENATE(C351," ",B351)</f>
        <v>Czerwinska Ewa</v>
      </c>
    </row>
    <row r="352" spans="1:6" outlineLevel="2" x14ac:dyDescent="0.25">
      <c r="A352" s="2">
        <v>42830</v>
      </c>
      <c r="B352" s="1" t="s">
        <v>87</v>
      </c>
      <c r="C352" s="1" t="s">
        <v>255</v>
      </c>
      <c r="D352" s="1">
        <v>21</v>
      </c>
      <c r="E352" s="1">
        <f t="shared" si="44"/>
        <v>4</v>
      </c>
      <c r="F352" s="1" t="str">
        <f t="shared" si="45"/>
        <v>Czerwinska Ewa</v>
      </c>
    </row>
    <row r="353" spans="1:6" outlineLevel="2" x14ac:dyDescent="0.25">
      <c r="A353" s="2">
        <v>42846</v>
      </c>
      <c r="B353" s="1" t="s">
        <v>87</v>
      </c>
      <c r="C353" s="1" t="s">
        <v>255</v>
      </c>
      <c r="D353" s="1">
        <v>29</v>
      </c>
      <c r="E353" s="1">
        <f t="shared" si="44"/>
        <v>4</v>
      </c>
      <c r="F353" s="1" t="str">
        <f t="shared" si="45"/>
        <v>Czerwinska Ewa</v>
      </c>
    </row>
    <row r="354" spans="1:6" outlineLevel="2" x14ac:dyDescent="0.25">
      <c r="A354" s="2">
        <v>42899</v>
      </c>
      <c r="B354" s="1" t="s">
        <v>87</v>
      </c>
      <c r="C354" s="1" t="s">
        <v>255</v>
      </c>
      <c r="D354" s="1">
        <v>27</v>
      </c>
      <c r="E354" s="1">
        <f t="shared" si="44"/>
        <v>6</v>
      </c>
      <c r="F354" s="1" t="str">
        <f t="shared" si="45"/>
        <v>Czerwinska Ewa</v>
      </c>
    </row>
    <row r="355" spans="1:6" outlineLevel="2" x14ac:dyDescent="0.25">
      <c r="A355" s="2">
        <v>42905</v>
      </c>
      <c r="B355" s="1" t="s">
        <v>87</v>
      </c>
      <c r="C355" s="1" t="s">
        <v>255</v>
      </c>
      <c r="D355" s="1">
        <v>50</v>
      </c>
      <c r="E355" s="1">
        <f t="shared" si="44"/>
        <v>6</v>
      </c>
      <c r="F355" s="1" t="str">
        <f t="shared" si="45"/>
        <v>Czerwinska Ewa</v>
      </c>
    </row>
    <row r="356" spans="1:6" outlineLevel="2" x14ac:dyDescent="0.25">
      <c r="A356" s="2">
        <v>42956</v>
      </c>
      <c r="B356" s="1" t="s">
        <v>87</v>
      </c>
      <c r="C356" s="1" t="s">
        <v>255</v>
      </c>
      <c r="D356" s="1">
        <v>4</v>
      </c>
      <c r="E356" s="1">
        <f t="shared" si="44"/>
        <v>8</v>
      </c>
      <c r="F356" s="1" t="str">
        <f t="shared" si="45"/>
        <v>Czerwinska Ewa</v>
      </c>
    </row>
    <row r="357" spans="1:6" outlineLevel="2" x14ac:dyDescent="0.25">
      <c r="A357" s="2">
        <v>42996</v>
      </c>
      <c r="B357" s="1" t="s">
        <v>87</v>
      </c>
      <c r="C357" s="1" t="s">
        <v>255</v>
      </c>
      <c r="D357" s="1">
        <v>12</v>
      </c>
      <c r="E357" s="1">
        <f t="shared" si="44"/>
        <v>9</v>
      </c>
      <c r="F357" s="1" t="str">
        <f t="shared" si="45"/>
        <v>Czerwinska Ewa</v>
      </c>
    </row>
    <row r="358" spans="1:6" outlineLevel="1" x14ac:dyDescent="0.25">
      <c r="A358" s="2"/>
      <c r="D358" s="1">
        <f>SUBTOTAL(9,D359:D363)</f>
        <v>94</v>
      </c>
      <c r="F358" s="3" t="s">
        <v>1228</v>
      </c>
    </row>
    <row r="359" spans="1:6" outlineLevel="2" x14ac:dyDescent="0.25">
      <c r="A359" s="2">
        <v>42769</v>
      </c>
      <c r="B359" s="1" t="s">
        <v>150</v>
      </c>
      <c r="C359" s="1" t="s">
        <v>297</v>
      </c>
      <c r="D359" s="1">
        <v>13</v>
      </c>
      <c r="E359" s="1">
        <f>MONTH(A359)</f>
        <v>2</v>
      </c>
      <c r="F359" s="1" t="str">
        <f>CONCATENATE(C359," ",B359)</f>
        <v>Czyz Krzysztof</v>
      </c>
    </row>
    <row r="360" spans="1:6" outlineLevel="2" x14ac:dyDescent="0.25">
      <c r="A360" s="2">
        <v>42850</v>
      </c>
      <c r="B360" s="1" t="s">
        <v>150</v>
      </c>
      <c r="C360" s="1" t="s">
        <v>297</v>
      </c>
      <c r="D360" s="1">
        <v>23</v>
      </c>
      <c r="E360" s="1">
        <f>MONTH(A360)</f>
        <v>4</v>
      </c>
      <c r="F360" s="1" t="str">
        <f>CONCATENATE(C360," ",B360)</f>
        <v>Czyz Krzysztof</v>
      </c>
    </row>
    <row r="361" spans="1:6" outlineLevel="2" x14ac:dyDescent="0.25">
      <c r="A361" s="2">
        <v>43007</v>
      </c>
      <c r="B361" s="1" t="s">
        <v>150</v>
      </c>
      <c r="C361" s="1" t="s">
        <v>297</v>
      </c>
      <c r="D361" s="1">
        <v>18</v>
      </c>
      <c r="E361" s="1">
        <f>MONTH(A361)</f>
        <v>9</v>
      </c>
      <c r="F361" s="1" t="str">
        <f>CONCATENATE(C361," ",B361)</f>
        <v>Czyz Krzysztof</v>
      </c>
    </row>
    <row r="362" spans="1:6" outlineLevel="2" x14ac:dyDescent="0.25">
      <c r="A362" s="2">
        <v>43068</v>
      </c>
      <c r="B362" s="1" t="s">
        <v>150</v>
      </c>
      <c r="C362" s="1" t="s">
        <v>297</v>
      </c>
      <c r="D362" s="1">
        <v>19</v>
      </c>
      <c r="E362" s="1">
        <f>MONTH(A362)</f>
        <v>11</v>
      </c>
      <c r="F362" s="1" t="str">
        <f>CONCATENATE(C362," ",B362)</f>
        <v>Czyz Krzysztof</v>
      </c>
    </row>
    <row r="363" spans="1:6" outlineLevel="2" x14ac:dyDescent="0.25">
      <c r="A363" s="2">
        <v>43068</v>
      </c>
      <c r="B363" s="1" t="s">
        <v>150</v>
      </c>
      <c r="C363" s="1" t="s">
        <v>297</v>
      </c>
      <c r="D363" s="1">
        <v>21</v>
      </c>
      <c r="E363" s="1">
        <f>MONTH(A363)</f>
        <v>11</v>
      </c>
      <c r="F363" s="1" t="str">
        <f>CONCATENATE(C363," ",B363)</f>
        <v>Czyz Krzysztof</v>
      </c>
    </row>
    <row r="364" spans="1:6" outlineLevel="1" x14ac:dyDescent="0.25">
      <c r="A364" s="2"/>
      <c r="D364" s="1">
        <f>SUBTOTAL(9,D365:D367)</f>
        <v>52</v>
      </c>
      <c r="F364" s="3" t="s">
        <v>1227</v>
      </c>
    </row>
    <row r="365" spans="1:6" outlineLevel="2" x14ac:dyDescent="0.25">
      <c r="A365" s="2">
        <v>42956</v>
      </c>
      <c r="B365" s="1" t="s">
        <v>128</v>
      </c>
      <c r="C365" s="1" t="s">
        <v>639</v>
      </c>
      <c r="D365" s="1">
        <v>6</v>
      </c>
      <c r="E365" s="1">
        <f>MONTH(A365)</f>
        <v>8</v>
      </c>
      <c r="F365" s="1" t="str">
        <f>CONCATENATE(C365," ",B365)</f>
        <v>Czyzewski Wojciech</v>
      </c>
    </row>
    <row r="366" spans="1:6" outlineLevel="2" x14ac:dyDescent="0.25">
      <c r="A366" s="2">
        <v>43048</v>
      </c>
      <c r="B366" s="1" t="s">
        <v>128</v>
      </c>
      <c r="C366" s="1" t="s">
        <v>639</v>
      </c>
      <c r="D366" s="1">
        <v>24</v>
      </c>
      <c r="E366" s="1">
        <f>MONTH(A366)</f>
        <v>11</v>
      </c>
      <c r="F366" s="1" t="str">
        <f>CONCATENATE(C366," ",B366)</f>
        <v>Czyzewski Wojciech</v>
      </c>
    </row>
    <row r="367" spans="1:6" outlineLevel="2" x14ac:dyDescent="0.25">
      <c r="A367" s="2">
        <v>43080</v>
      </c>
      <c r="B367" s="1" t="s">
        <v>128</v>
      </c>
      <c r="C367" s="1" t="s">
        <v>639</v>
      </c>
      <c r="D367" s="1">
        <v>22</v>
      </c>
      <c r="E367" s="1">
        <f>MONTH(A367)</f>
        <v>12</v>
      </c>
      <c r="F367" s="1" t="str">
        <f>CONCATENATE(C367," ",B367)</f>
        <v>Czyzewski Wojciech</v>
      </c>
    </row>
    <row r="368" spans="1:6" outlineLevel="1" x14ac:dyDescent="0.25">
      <c r="A368" s="2"/>
      <c r="D368" s="1">
        <f>SUBTOTAL(9,D369:D374)</f>
        <v>104</v>
      </c>
      <c r="F368" s="3" t="s">
        <v>1226</v>
      </c>
    </row>
    <row r="369" spans="1:6" outlineLevel="2" x14ac:dyDescent="0.25">
      <c r="A369" s="2">
        <v>42762</v>
      </c>
      <c r="B369" s="1" t="s">
        <v>30</v>
      </c>
      <c r="C369" s="1" t="s">
        <v>241</v>
      </c>
      <c r="D369" s="1">
        <v>41</v>
      </c>
      <c r="E369" s="1">
        <f t="shared" ref="E369:E374" si="46">MONTH(A369)</f>
        <v>1</v>
      </c>
      <c r="F369" s="1" t="str">
        <f t="shared" ref="F369:F374" si="47">CONCATENATE(C369," ",B369)</f>
        <v>Czyzynski Maciej</v>
      </c>
    </row>
    <row r="370" spans="1:6" outlineLevel="2" x14ac:dyDescent="0.25">
      <c r="A370" s="2">
        <v>42795</v>
      </c>
      <c r="B370" s="1" t="s">
        <v>30</v>
      </c>
      <c r="C370" s="1" t="s">
        <v>241</v>
      </c>
      <c r="D370" s="1">
        <v>23</v>
      </c>
      <c r="E370" s="1">
        <f t="shared" si="46"/>
        <v>3</v>
      </c>
      <c r="F370" s="1" t="str">
        <f t="shared" si="47"/>
        <v>Czyzynski Maciej</v>
      </c>
    </row>
    <row r="371" spans="1:6" outlineLevel="2" x14ac:dyDescent="0.25">
      <c r="A371" s="2">
        <v>42824</v>
      </c>
      <c r="B371" s="1" t="s">
        <v>30</v>
      </c>
      <c r="C371" s="1" t="s">
        <v>241</v>
      </c>
      <c r="D371" s="1">
        <v>3</v>
      </c>
      <c r="E371" s="1">
        <f t="shared" si="46"/>
        <v>3</v>
      </c>
      <c r="F371" s="1" t="str">
        <f t="shared" si="47"/>
        <v>Czyzynski Maciej</v>
      </c>
    </row>
    <row r="372" spans="1:6" outlineLevel="2" x14ac:dyDescent="0.25">
      <c r="A372" s="2">
        <v>42859</v>
      </c>
      <c r="B372" s="1" t="s">
        <v>30</v>
      </c>
      <c r="C372" s="1" t="s">
        <v>241</v>
      </c>
      <c r="D372" s="1">
        <v>3</v>
      </c>
      <c r="E372" s="1">
        <f t="shared" si="46"/>
        <v>5</v>
      </c>
      <c r="F372" s="1" t="str">
        <f t="shared" si="47"/>
        <v>Czyzynski Maciej</v>
      </c>
    </row>
    <row r="373" spans="1:6" outlineLevel="2" x14ac:dyDescent="0.25">
      <c r="A373" s="2">
        <v>42886</v>
      </c>
      <c r="B373" s="1" t="s">
        <v>30</v>
      </c>
      <c r="C373" s="1" t="s">
        <v>241</v>
      </c>
      <c r="D373" s="1">
        <v>26</v>
      </c>
      <c r="E373" s="1">
        <f t="shared" si="46"/>
        <v>5</v>
      </c>
      <c r="F373" s="1" t="str">
        <f t="shared" si="47"/>
        <v>Czyzynski Maciej</v>
      </c>
    </row>
    <row r="374" spans="1:6" outlineLevel="2" x14ac:dyDescent="0.25">
      <c r="A374" s="2">
        <v>42934</v>
      </c>
      <c r="B374" s="1" t="s">
        <v>30</v>
      </c>
      <c r="C374" s="1" t="s">
        <v>241</v>
      </c>
      <c r="D374" s="1">
        <v>8</v>
      </c>
      <c r="E374" s="1">
        <f t="shared" si="46"/>
        <v>7</v>
      </c>
      <c r="F374" s="1" t="str">
        <f t="shared" si="47"/>
        <v>Czyzynski Maciej</v>
      </c>
    </row>
    <row r="375" spans="1:6" outlineLevel="1" x14ac:dyDescent="0.25">
      <c r="A375" s="2"/>
      <c r="D375" s="1">
        <f>SUBTOTAL(9,D376:D377)</f>
        <v>77</v>
      </c>
      <c r="F375" s="3" t="s">
        <v>1225</v>
      </c>
    </row>
    <row r="376" spans="1:6" outlineLevel="2" x14ac:dyDescent="0.25">
      <c r="A376" s="2">
        <v>42815</v>
      </c>
      <c r="B376" s="1" t="s">
        <v>55</v>
      </c>
      <c r="C376" s="1" t="s">
        <v>492</v>
      </c>
      <c r="D376" s="1">
        <v>30</v>
      </c>
      <c r="E376" s="1">
        <f>MONTH(A376)</f>
        <v>3</v>
      </c>
      <c r="F376" s="1" t="str">
        <f>CONCATENATE(C376," ",B376)</f>
        <v>Dab Anna</v>
      </c>
    </row>
    <row r="377" spans="1:6" outlineLevel="2" x14ac:dyDescent="0.25">
      <c r="A377" s="2">
        <v>42998</v>
      </c>
      <c r="B377" s="1" t="s">
        <v>55</v>
      </c>
      <c r="C377" s="1" t="s">
        <v>492</v>
      </c>
      <c r="D377" s="1">
        <v>47</v>
      </c>
      <c r="E377" s="1">
        <f>MONTH(A377)</f>
        <v>9</v>
      </c>
      <c r="F377" s="1" t="str">
        <f>CONCATENATE(C377," ",B377)</f>
        <v>Dab Anna</v>
      </c>
    </row>
    <row r="378" spans="1:6" outlineLevel="1" x14ac:dyDescent="0.25">
      <c r="A378" s="2"/>
      <c r="D378" s="1">
        <f>SUBTOTAL(9,D379:D380)</f>
        <v>20</v>
      </c>
      <c r="F378" s="3" t="s">
        <v>1224</v>
      </c>
    </row>
    <row r="379" spans="1:6" outlineLevel="2" x14ac:dyDescent="0.25">
      <c r="A379" s="2">
        <v>43024</v>
      </c>
      <c r="B379" s="1" t="s">
        <v>137</v>
      </c>
      <c r="C379" s="1" t="s">
        <v>685</v>
      </c>
      <c r="D379" s="1">
        <v>6</v>
      </c>
      <c r="E379" s="1">
        <f>MONTH(A379)</f>
        <v>10</v>
      </c>
      <c r="F379" s="1" t="str">
        <f>CONCATENATE(C379," ",B379)</f>
        <v>Dabrowski Stanislaw</v>
      </c>
    </row>
    <row r="380" spans="1:6" outlineLevel="2" x14ac:dyDescent="0.25">
      <c r="A380" s="2">
        <v>43075</v>
      </c>
      <c r="B380" s="1" t="s">
        <v>137</v>
      </c>
      <c r="C380" s="1" t="s">
        <v>685</v>
      </c>
      <c r="D380" s="1">
        <v>14</v>
      </c>
      <c r="E380" s="1">
        <f>MONTH(A380)</f>
        <v>12</v>
      </c>
      <c r="F380" s="1" t="str">
        <f>CONCATENATE(C380," ",B380)</f>
        <v>Dabrowski Stanislaw</v>
      </c>
    </row>
    <row r="381" spans="1:6" outlineLevel="1" x14ac:dyDescent="0.25">
      <c r="A381" s="2"/>
      <c r="D381" s="1">
        <f>SUBTOTAL(9,D382:D383)</f>
        <v>86</v>
      </c>
      <c r="F381" s="3" t="s">
        <v>1223</v>
      </c>
    </row>
    <row r="382" spans="1:6" outlineLevel="2" x14ac:dyDescent="0.25">
      <c r="A382" s="2">
        <v>42993</v>
      </c>
      <c r="B382" s="1" t="s">
        <v>67</v>
      </c>
      <c r="C382" s="1" t="s">
        <v>670</v>
      </c>
      <c r="D382" s="1">
        <v>30</v>
      </c>
      <c r="E382" s="1">
        <f>MONTH(A382)</f>
        <v>9</v>
      </c>
      <c r="F382" s="1" t="str">
        <f>CONCATENATE(C382," ",B382)</f>
        <v>Debicki Bartosz</v>
      </c>
    </row>
    <row r="383" spans="1:6" outlineLevel="2" x14ac:dyDescent="0.25">
      <c r="A383" s="2">
        <v>43032</v>
      </c>
      <c r="B383" s="1" t="s">
        <v>67</v>
      </c>
      <c r="C383" s="1" t="s">
        <v>670</v>
      </c>
      <c r="D383" s="1">
        <v>56</v>
      </c>
      <c r="E383" s="1">
        <f>MONTH(A383)</f>
        <v>10</v>
      </c>
      <c r="F383" s="1" t="str">
        <f>CONCATENATE(C383," ",B383)</f>
        <v>Debicki Bartosz</v>
      </c>
    </row>
    <row r="384" spans="1:6" outlineLevel="1" x14ac:dyDescent="0.25">
      <c r="A384" s="2"/>
      <c r="D384" s="1">
        <f>SUBTOTAL(9,D385:D390)</f>
        <v>87</v>
      </c>
      <c r="F384" s="3" t="s">
        <v>1222</v>
      </c>
    </row>
    <row r="385" spans="1:6" outlineLevel="2" x14ac:dyDescent="0.25">
      <c r="A385" s="2">
        <v>42748</v>
      </c>
      <c r="B385" s="1" t="s">
        <v>137</v>
      </c>
      <c r="C385" s="1" t="s">
        <v>138</v>
      </c>
      <c r="D385" s="1">
        <v>14</v>
      </c>
      <c r="E385" s="1">
        <f t="shared" ref="E385:E390" si="48">MONTH(A385)</f>
        <v>1</v>
      </c>
      <c r="F385" s="1" t="str">
        <f t="shared" ref="F385:F390" si="49">CONCATENATE(C385," ",B385)</f>
        <v>Derek Stanislaw</v>
      </c>
    </row>
    <row r="386" spans="1:6" outlineLevel="2" x14ac:dyDescent="0.25">
      <c r="A386" s="2">
        <v>42983</v>
      </c>
      <c r="B386" s="1" t="s">
        <v>137</v>
      </c>
      <c r="C386" s="1" t="s">
        <v>138</v>
      </c>
      <c r="D386" s="1">
        <v>6</v>
      </c>
      <c r="E386" s="1">
        <f t="shared" si="48"/>
        <v>9</v>
      </c>
      <c r="F386" s="1" t="str">
        <f t="shared" si="49"/>
        <v>Derek Stanislaw</v>
      </c>
    </row>
    <row r="387" spans="1:6" outlineLevel="2" x14ac:dyDescent="0.25">
      <c r="A387" s="2">
        <v>42984</v>
      </c>
      <c r="B387" s="1" t="s">
        <v>137</v>
      </c>
      <c r="C387" s="1" t="s">
        <v>138</v>
      </c>
      <c r="D387" s="1">
        <v>6</v>
      </c>
      <c r="E387" s="1">
        <f t="shared" si="48"/>
        <v>9</v>
      </c>
      <c r="F387" s="1" t="str">
        <f t="shared" si="49"/>
        <v>Derek Stanislaw</v>
      </c>
    </row>
    <row r="388" spans="1:6" outlineLevel="2" x14ac:dyDescent="0.25">
      <c r="A388" s="2">
        <v>43006</v>
      </c>
      <c r="B388" s="1" t="s">
        <v>137</v>
      </c>
      <c r="C388" s="1" t="s">
        <v>138</v>
      </c>
      <c r="D388" s="1">
        <v>15</v>
      </c>
      <c r="E388" s="1">
        <f t="shared" si="48"/>
        <v>9</v>
      </c>
      <c r="F388" s="1" t="str">
        <f t="shared" si="49"/>
        <v>Derek Stanislaw</v>
      </c>
    </row>
    <row r="389" spans="1:6" outlineLevel="2" x14ac:dyDescent="0.25">
      <c r="A389" s="2">
        <v>43060</v>
      </c>
      <c r="B389" s="1" t="s">
        <v>137</v>
      </c>
      <c r="C389" s="1" t="s">
        <v>138</v>
      </c>
      <c r="D389" s="1">
        <v>39</v>
      </c>
      <c r="E389" s="1">
        <f t="shared" si="48"/>
        <v>11</v>
      </c>
      <c r="F389" s="1" t="str">
        <f t="shared" si="49"/>
        <v>Derek Stanislaw</v>
      </c>
    </row>
    <row r="390" spans="1:6" outlineLevel="2" x14ac:dyDescent="0.25">
      <c r="A390" s="2">
        <v>43090</v>
      </c>
      <c r="B390" s="1" t="s">
        <v>137</v>
      </c>
      <c r="C390" s="1" t="s">
        <v>138</v>
      </c>
      <c r="D390" s="1">
        <v>7</v>
      </c>
      <c r="E390" s="1">
        <f t="shared" si="48"/>
        <v>12</v>
      </c>
      <c r="F390" s="1" t="str">
        <f t="shared" si="49"/>
        <v>Derek Stanislaw</v>
      </c>
    </row>
    <row r="391" spans="1:6" outlineLevel="1" x14ac:dyDescent="0.25">
      <c r="A391" s="2"/>
      <c r="D391" s="1">
        <f>SUBTOTAL(9,D392:D396)</f>
        <v>106</v>
      </c>
      <c r="F391" s="3" t="s">
        <v>1221</v>
      </c>
    </row>
    <row r="392" spans="1:6" outlineLevel="2" x14ac:dyDescent="0.25">
      <c r="A392" s="2">
        <v>42759</v>
      </c>
      <c r="B392" s="1" t="s">
        <v>208</v>
      </c>
      <c r="C392" s="1" t="s">
        <v>209</v>
      </c>
      <c r="D392" s="1">
        <v>52</v>
      </c>
      <c r="E392" s="1">
        <f>MONTH(A392)</f>
        <v>1</v>
      </c>
      <c r="F392" s="1" t="str">
        <f>CONCATENATE(C392," ",B392)</f>
        <v>Domek Grzegorz</v>
      </c>
    </row>
    <row r="393" spans="1:6" outlineLevel="2" x14ac:dyDescent="0.25">
      <c r="A393" s="2">
        <v>42941</v>
      </c>
      <c r="B393" s="1" t="s">
        <v>208</v>
      </c>
      <c r="C393" s="1" t="s">
        <v>209</v>
      </c>
      <c r="D393" s="1">
        <v>5</v>
      </c>
      <c r="E393" s="1">
        <f>MONTH(A393)</f>
        <v>7</v>
      </c>
      <c r="F393" s="1" t="str">
        <f>CONCATENATE(C393," ",B393)</f>
        <v>Domek Grzegorz</v>
      </c>
    </row>
    <row r="394" spans="1:6" outlineLevel="2" x14ac:dyDescent="0.25">
      <c r="A394" s="2">
        <v>42963</v>
      </c>
      <c r="B394" s="1" t="s">
        <v>208</v>
      </c>
      <c r="C394" s="1" t="s">
        <v>209</v>
      </c>
      <c r="D394" s="1">
        <v>15</v>
      </c>
      <c r="E394" s="1">
        <f>MONTH(A394)</f>
        <v>8</v>
      </c>
      <c r="F394" s="1" t="str">
        <f>CONCATENATE(C394," ",B394)</f>
        <v>Domek Grzegorz</v>
      </c>
    </row>
    <row r="395" spans="1:6" outlineLevel="2" x14ac:dyDescent="0.25">
      <c r="A395" s="2">
        <v>42986</v>
      </c>
      <c r="B395" s="1" t="s">
        <v>208</v>
      </c>
      <c r="C395" s="1" t="s">
        <v>209</v>
      </c>
      <c r="D395" s="1">
        <v>16</v>
      </c>
      <c r="E395" s="1">
        <f>MONTH(A395)</f>
        <v>9</v>
      </c>
      <c r="F395" s="1" t="str">
        <f>CONCATENATE(C395," ",B395)</f>
        <v>Domek Grzegorz</v>
      </c>
    </row>
    <row r="396" spans="1:6" outlineLevel="2" x14ac:dyDescent="0.25">
      <c r="A396" s="2">
        <v>42986</v>
      </c>
      <c r="B396" s="1" t="s">
        <v>208</v>
      </c>
      <c r="C396" s="1" t="s">
        <v>209</v>
      </c>
      <c r="D396" s="1">
        <v>18</v>
      </c>
      <c r="E396" s="1">
        <f>MONTH(A396)</f>
        <v>9</v>
      </c>
      <c r="F396" s="1" t="str">
        <f>CONCATENATE(C396," ",B396)</f>
        <v>Domek Grzegorz</v>
      </c>
    </row>
    <row r="397" spans="1:6" outlineLevel="1" x14ac:dyDescent="0.25">
      <c r="A397" s="2"/>
      <c r="D397" s="1">
        <f>SUBTOTAL(9,D398:D399)</f>
        <v>32</v>
      </c>
      <c r="F397" s="3" t="s">
        <v>1220</v>
      </c>
    </row>
    <row r="398" spans="1:6" outlineLevel="2" x14ac:dyDescent="0.25">
      <c r="A398" s="2">
        <v>42909</v>
      </c>
      <c r="B398" s="1" t="s">
        <v>449</v>
      </c>
      <c r="C398" s="1" t="s">
        <v>613</v>
      </c>
      <c r="D398" s="1">
        <v>16</v>
      </c>
      <c r="E398" s="1">
        <f>MONTH(A398)</f>
        <v>6</v>
      </c>
      <c r="F398" s="1" t="str">
        <f>CONCATENATE(C398," ",B398)</f>
        <v>Domzala Ryszard</v>
      </c>
    </row>
    <row r="399" spans="1:6" outlineLevel="2" x14ac:dyDescent="0.25">
      <c r="A399" s="2">
        <v>42990</v>
      </c>
      <c r="B399" s="1" t="s">
        <v>449</v>
      </c>
      <c r="C399" s="1" t="s">
        <v>613</v>
      </c>
      <c r="D399" s="1">
        <v>16</v>
      </c>
      <c r="E399" s="1">
        <f>MONTH(A399)</f>
        <v>9</v>
      </c>
      <c r="F399" s="1" t="str">
        <f>CONCATENATE(C399," ",B399)</f>
        <v>Domzala Ryszard</v>
      </c>
    </row>
    <row r="400" spans="1:6" outlineLevel="1" x14ac:dyDescent="0.25">
      <c r="A400" s="2"/>
      <c r="D400" s="1">
        <f>SUBTOTAL(9,D401:D402)</f>
        <v>77</v>
      </c>
      <c r="F400" s="3" t="s">
        <v>1219</v>
      </c>
    </row>
    <row r="401" spans="1:6" outlineLevel="2" x14ac:dyDescent="0.25">
      <c r="A401" s="2">
        <v>42780</v>
      </c>
      <c r="B401" s="1" t="s">
        <v>359</v>
      </c>
      <c r="C401" s="1" t="s">
        <v>360</v>
      </c>
      <c r="D401" s="1">
        <v>54</v>
      </c>
      <c r="E401" s="1">
        <f>MONTH(A401)</f>
        <v>2</v>
      </c>
      <c r="F401" s="1" t="str">
        <f>CONCATENATE(C401," ",B401)</f>
        <v>Donata Aleksandra</v>
      </c>
    </row>
    <row r="402" spans="1:6" outlineLevel="2" x14ac:dyDescent="0.25">
      <c r="A402" s="2">
        <v>43017</v>
      </c>
      <c r="B402" s="1" t="s">
        <v>359</v>
      </c>
      <c r="C402" s="1" t="s">
        <v>360</v>
      </c>
      <c r="D402" s="1">
        <v>23</v>
      </c>
      <c r="E402" s="1">
        <f>MONTH(A402)</f>
        <v>10</v>
      </c>
      <c r="F402" s="1" t="str">
        <f>CONCATENATE(C402," ",B402)</f>
        <v>Donata Aleksandra</v>
      </c>
    </row>
    <row r="403" spans="1:6" outlineLevel="1" x14ac:dyDescent="0.25">
      <c r="A403" s="2"/>
      <c r="D403" s="1">
        <f>SUBTOTAL(9,D404:D405)</f>
        <v>53</v>
      </c>
      <c r="F403" s="3" t="s">
        <v>1218</v>
      </c>
    </row>
    <row r="404" spans="1:6" outlineLevel="2" x14ac:dyDescent="0.25">
      <c r="A404" s="2">
        <v>43003</v>
      </c>
      <c r="B404" s="1" t="s">
        <v>343</v>
      </c>
      <c r="C404" s="1" t="s">
        <v>675</v>
      </c>
      <c r="D404" s="1">
        <v>19</v>
      </c>
      <c r="E404" s="1">
        <f>MONTH(A404)</f>
        <v>9</v>
      </c>
      <c r="F404" s="1" t="str">
        <f>CONCATENATE(C404," ",B404)</f>
        <v>Draszczyk Izabela</v>
      </c>
    </row>
    <row r="405" spans="1:6" outlineLevel="2" x14ac:dyDescent="0.25">
      <c r="A405" s="2">
        <v>43087</v>
      </c>
      <c r="B405" s="1" t="s">
        <v>343</v>
      </c>
      <c r="C405" s="1" t="s">
        <v>675</v>
      </c>
      <c r="D405" s="1">
        <v>34</v>
      </c>
      <c r="E405" s="1">
        <f>MONTH(A405)</f>
        <v>12</v>
      </c>
      <c r="F405" s="1" t="str">
        <f>CONCATENATE(C405," ",B405)</f>
        <v>Draszczyk Izabela</v>
      </c>
    </row>
    <row r="406" spans="1:6" outlineLevel="1" x14ac:dyDescent="0.25">
      <c r="A406" s="2"/>
      <c r="D406" s="1">
        <f>SUBTOTAL(9,D407:D411)</f>
        <v>80</v>
      </c>
      <c r="F406" s="3" t="s">
        <v>1217</v>
      </c>
    </row>
    <row r="407" spans="1:6" outlineLevel="2" x14ac:dyDescent="0.25">
      <c r="A407" s="2">
        <v>42755</v>
      </c>
      <c r="B407" s="1" t="s">
        <v>101</v>
      </c>
      <c r="C407" s="1" t="s">
        <v>187</v>
      </c>
      <c r="D407" s="1">
        <v>12</v>
      </c>
      <c r="E407" s="1">
        <f>MONTH(A407)</f>
        <v>1</v>
      </c>
      <c r="F407" s="1" t="str">
        <f>CONCATENATE(C407," ",B407)</f>
        <v>Drozd Maria</v>
      </c>
    </row>
    <row r="408" spans="1:6" outlineLevel="2" x14ac:dyDescent="0.25">
      <c r="A408" s="2">
        <v>42758</v>
      </c>
      <c r="B408" s="1" t="s">
        <v>101</v>
      </c>
      <c r="C408" s="1" t="s">
        <v>187</v>
      </c>
      <c r="D408" s="1">
        <v>12</v>
      </c>
      <c r="E408" s="1">
        <f>MONTH(A408)</f>
        <v>1</v>
      </c>
      <c r="F408" s="1" t="str">
        <f>CONCATENATE(C408," ",B408)</f>
        <v>Drozd Maria</v>
      </c>
    </row>
    <row r="409" spans="1:6" outlineLevel="2" x14ac:dyDescent="0.25">
      <c r="A409" s="2">
        <v>42874</v>
      </c>
      <c r="B409" s="1" t="s">
        <v>101</v>
      </c>
      <c r="C409" s="1" t="s">
        <v>187</v>
      </c>
      <c r="D409" s="1">
        <v>17</v>
      </c>
      <c r="E409" s="1">
        <f>MONTH(A409)</f>
        <v>5</v>
      </c>
      <c r="F409" s="1" t="str">
        <f>CONCATENATE(C409," ",B409)</f>
        <v>Drozd Maria</v>
      </c>
    </row>
    <row r="410" spans="1:6" outlineLevel="2" x14ac:dyDescent="0.25">
      <c r="A410" s="2">
        <v>42888</v>
      </c>
      <c r="B410" s="1" t="s">
        <v>101</v>
      </c>
      <c r="C410" s="1" t="s">
        <v>187</v>
      </c>
      <c r="D410" s="1">
        <v>22</v>
      </c>
      <c r="E410" s="1">
        <f>MONTH(A410)</f>
        <v>6</v>
      </c>
      <c r="F410" s="1" t="str">
        <f>CONCATENATE(C410," ",B410)</f>
        <v>Drozd Maria</v>
      </c>
    </row>
    <row r="411" spans="1:6" outlineLevel="2" x14ac:dyDescent="0.25">
      <c r="A411" s="2">
        <v>42893</v>
      </c>
      <c r="B411" s="1" t="s">
        <v>101</v>
      </c>
      <c r="C411" s="1" t="s">
        <v>187</v>
      </c>
      <c r="D411" s="1">
        <v>17</v>
      </c>
      <c r="E411" s="1">
        <f>MONTH(A411)</f>
        <v>6</v>
      </c>
      <c r="F411" s="1" t="str">
        <f>CONCATENATE(C411," ",B411)</f>
        <v>Drozd Maria</v>
      </c>
    </row>
    <row r="412" spans="1:6" outlineLevel="1" x14ac:dyDescent="0.25">
      <c r="A412" s="2"/>
      <c r="D412" s="1">
        <f>SUBTOTAL(9,D413:D416)</f>
        <v>47</v>
      </c>
      <c r="F412" s="3" t="s">
        <v>1216</v>
      </c>
    </row>
    <row r="413" spans="1:6" outlineLevel="2" x14ac:dyDescent="0.25">
      <c r="A413" s="2">
        <v>42745</v>
      </c>
      <c r="B413" s="1" t="s">
        <v>63</v>
      </c>
      <c r="C413" s="1" t="s">
        <v>105</v>
      </c>
      <c r="D413" s="1">
        <v>6</v>
      </c>
      <c r="E413" s="1">
        <f>MONTH(A413)</f>
        <v>1</v>
      </c>
      <c r="F413" s="1" t="str">
        <f>CONCATENATE(C413," ",B413)</f>
        <v>Dulski Adrian</v>
      </c>
    </row>
    <row r="414" spans="1:6" outlineLevel="2" x14ac:dyDescent="0.25">
      <c r="A414" s="2">
        <v>42887</v>
      </c>
      <c r="B414" s="1" t="s">
        <v>63</v>
      </c>
      <c r="C414" s="1" t="s">
        <v>105</v>
      </c>
      <c r="D414" s="1">
        <v>14</v>
      </c>
      <c r="E414" s="1">
        <f>MONTH(A414)</f>
        <v>6</v>
      </c>
      <c r="F414" s="1" t="str">
        <f>CONCATENATE(C414," ",B414)</f>
        <v>Dulski Adrian</v>
      </c>
    </row>
    <row r="415" spans="1:6" outlineLevel="2" x14ac:dyDescent="0.25">
      <c r="A415" s="2">
        <v>43088</v>
      </c>
      <c r="B415" s="1" t="s">
        <v>63</v>
      </c>
      <c r="C415" s="1" t="s">
        <v>105</v>
      </c>
      <c r="D415" s="1">
        <v>21</v>
      </c>
      <c r="E415" s="1">
        <f>MONTH(A415)</f>
        <v>12</v>
      </c>
      <c r="F415" s="1" t="str">
        <f>CONCATENATE(C415," ",B415)</f>
        <v>Dulski Adrian</v>
      </c>
    </row>
    <row r="416" spans="1:6" outlineLevel="2" x14ac:dyDescent="0.25">
      <c r="A416" s="2">
        <v>43089</v>
      </c>
      <c r="B416" s="1" t="s">
        <v>63</v>
      </c>
      <c r="C416" s="1" t="s">
        <v>105</v>
      </c>
      <c r="D416" s="1">
        <v>6</v>
      </c>
      <c r="E416" s="1">
        <f>MONTH(A416)</f>
        <v>12</v>
      </c>
      <c r="F416" s="1" t="str">
        <f>CONCATENATE(C416," ",B416)</f>
        <v>Dulski Adrian</v>
      </c>
    </row>
    <row r="417" spans="1:6" outlineLevel="1" x14ac:dyDescent="0.25">
      <c r="A417" s="2"/>
      <c r="D417" s="1">
        <f>SUBTOTAL(9,D418:D419)</f>
        <v>47</v>
      </c>
      <c r="F417" s="3" t="s">
        <v>1215</v>
      </c>
    </row>
    <row r="418" spans="1:6" outlineLevel="2" x14ac:dyDescent="0.25">
      <c r="A418" s="2">
        <v>42810</v>
      </c>
      <c r="B418" s="1" t="s">
        <v>36</v>
      </c>
      <c r="C418" s="1" t="s">
        <v>474</v>
      </c>
      <c r="D418" s="1">
        <v>37</v>
      </c>
      <c r="E418" s="1">
        <f>MONTH(A418)</f>
        <v>3</v>
      </c>
      <c r="F418" s="1" t="str">
        <f>CONCATENATE(C418," ",B418)</f>
        <v>Duszota Piotr</v>
      </c>
    </row>
    <row r="419" spans="1:6" outlineLevel="2" x14ac:dyDescent="0.25">
      <c r="A419" s="2">
        <v>43091</v>
      </c>
      <c r="B419" s="1" t="s">
        <v>36</v>
      </c>
      <c r="C419" s="1" t="s">
        <v>474</v>
      </c>
      <c r="D419" s="1">
        <v>10</v>
      </c>
      <c r="E419" s="1">
        <f>MONTH(A419)</f>
        <v>12</v>
      </c>
      <c r="F419" s="1" t="str">
        <f>CONCATENATE(C419," ",B419)</f>
        <v>Duszota Piotr</v>
      </c>
    </row>
    <row r="420" spans="1:6" outlineLevel="1" x14ac:dyDescent="0.25">
      <c r="A420" s="2"/>
      <c r="D420" s="1">
        <f>SUBTOTAL(9,D421:D422)</f>
        <v>51</v>
      </c>
      <c r="F420" s="3" t="s">
        <v>1214</v>
      </c>
    </row>
    <row r="421" spans="1:6" outlineLevel="2" x14ac:dyDescent="0.25">
      <c r="A421" s="2">
        <v>42972</v>
      </c>
      <c r="B421" s="1" t="s">
        <v>133</v>
      </c>
      <c r="C421" s="1" t="s">
        <v>652</v>
      </c>
      <c r="D421" s="1">
        <v>8</v>
      </c>
      <c r="E421" s="1">
        <f>MONTH(A421)</f>
        <v>8</v>
      </c>
      <c r="F421" s="1" t="str">
        <f>CONCATENATE(C421," ",B421)</f>
        <v>Duszynska Dominika</v>
      </c>
    </row>
    <row r="422" spans="1:6" outlineLevel="2" x14ac:dyDescent="0.25">
      <c r="A422" s="2">
        <v>42983</v>
      </c>
      <c r="B422" s="1" t="s">
        <v>133</v>
      </c>
      <c r="C422" s="1" t="s">
        <v>652</v>
      </c>
      <c r="D422" s="1">
        <v>43</v>
      </c>
      <c r="E422" s="1">
        <f>MONTH(A422)</f>
        <v>9</v>
      </c>
      <c r="F422" s="1" t="str">
        <f>CONCATENATE(C422," ",B422)</f>
        <v>Duszynska Dominika</v>
      </c>
    </row>
    <row r="423" spans="1:6" outlineLevel="1" x14ac:dyDescent="0.25">
      <c r="A423" s="2"/>
      <c r="D423" s="1">
        <f>SUBTOTAL(9,D424:D429)</f>
        <v>102</v>
      </c>
      <c r="F423" s="3" t="s">
        <v>1213</v>
      </c>
    </row>
    <row r="424" spans="1:6" outlineLevel="2" x14ac:dyDescent="0.25">
      <c r="A424" s="2">
        <v>42773</v>
      </c>
      <c r="B424" s="1" t="s">
        <v>150</v>
      </c>
      <c r="C424" s="1" t="s">
        <v>313</v>
      </c>
      <c r="D424" s="1">
        <v>29</v>
      </c>
      <c r="E424" s="1">
        <f t="shared" ref="E424:E429" si="50">MONTH(A424)</f>
        <v>2</v>
      </c>
      <c r="F424" s="1" t="str">
        <f t="shared" ref="F424:F429" si="51">CONCATENATE(C424," ",B424)</f>
        <v>Dwa Krzysztof</v>
      </c>
    </row>
    <row r="425" spans="1:6" outlineLevel="2" x14ac:dyDescent="0.25">
      <c r="A425" s="2">
        <v>42773</v>
      </c>
      <c r="B425" s="1" t="s">
        <v>150</v>
      </c>
      <c r="C425" s="1" t="s">
        <v>313</v>
      </c>
      <c r="D425" s="1">
        <v>6</v>
      </c>
      <c r="E425" s="1">
        <f t="shared" si="50"/>
        <v>2</v>
      </c>
      <c r="F425" s="1" t="str">
        <f t="shared" si="51"/>
        <v>Dwa Krzysztof</v>
      </c>
    </row>
    <row r="426" spans="1:6" outlineLevel="2" x14ac:dyDescent="0.25">
      <c r="A426" s="2">
        <v>42810</v>
      </c>
      <c r="B426" s="1" t="s">
        <v>150</v>
      </c>
      <c r="C426" s="1" t="s">
        <v>313</v>
      </c>
      <c r="D426" s="1">
        <v>24</v>
      </c>
      <c r="E426" s="1">
        <f t="shared" si="50"/>
        <v>3</v>
      </c>
      <c r="F426" s="1" t="str">
        <f t="shared" si="51"/>
        <v>Dwa Krzysztof</v>
      </c>
    </row>
    <row r="427" spans="1:6" outlineLevel="2" x14ac:dyDescent="0.25">
      <c r="A427" s="2">
        <v>42989</v>
      </c>
      <c r="B427" s="1" t="s">
        <v>150</v>
      </c>
      <c r="C427" s="1" t="s">
        <v>313</v>
      </c>
      <c r="D427" s="1">
        <v>15</v>
      </c>
      <c r="E427" s="1">
        <f t="shared" si="50"/>
        <v>9</v>
      </c>
      <c r="F427" s="1" t="str">
        <f t="shared" si="51"/>
        <v>Dwa Krzysztof</v>
      </c>
    </row>
    <row r="428" spans="1:6" outlineLevel="2" x14ac:dyDescent="0.25">
      <c r="A428" s="2">
        <v>42993</v>
      </c>
      <c r="B428" s="1" t="s">
        <v>150</v>
      </c>
      <c r="C428" s="1" t="s">
        <v>313</v>
      </c>
      <c r="D428" s="1">
        <v>12</v>
      </c>
      <c r="E428" s="1">
        <f t="shared" si="50"/>
        <v>9</v>
      </c>
      <c r="F428" s="1" t="str">
        <f t="shared" si="51"/>
        <v>Dwa Krzysztof</v>
      </c>
    </row>
    <row r="429" spans="1:6" outlineLevel="2" x14ac:dyDescent="0.25">
      <c r="A429" s="2">
        <v>43039</v>
      </c>
      <c r="B429" s="1" t="s">
        <v>150</v>
      </c>
      <c r="C429" s="1" t="s">
        <v>313</v>
      </c>
      <c r="D429" s="1">
        <v>16</v>
      </c>
      <c r="E429" s="1">
        <f t="shared" si="50"/>
        <v>10</v>
      </c>
      <c r="F429" s="1" t="str">
        <f t="shared" si="51"/>
        <v>Dwa Krzysztof</v>
      </c>
    </row>
    <row r="430" spans="1:6" outlineLevel="1" x14ac:dyDescent="0.25">
      <c r="A430" s="2"/>
      <c r="D430" s="1">
        <f>SUBTOTAL(9,D431:D435)</f>
        <v>141</v>
      </c>
      <c r="F430" s="3" t="s">
        <v>1212</v>
      </c>
    </row>
    <row r="431" spans="1:6" outlineLevel="2" x14ac:dyDescent="0.25">
      <c r="A431" s="2">
        <v>42787</v>
      </c>
      <c r="B431" s="1" t="s">
        <v>57</v>
      </c>
      <c r="C431" s="1" t="s">
        <v>399</v>
      </c>
      <c r="D431" s="1">
        <v>56</v>
      </c>
      <c r="E431" s="1">
        <f>MONTH(A431)</f>
        <v>2</v>
      </c>
      <c r="F431" s="1" t="str">
        <f>CONCATENATE(C431," ",B431)</f>
        <v>Dzban Patrycja</v>
      </c>
    </row>
    <row r="432" spans="1:6" outlineLevel="2" x14ac:dyDescent="0.25">
      <c r="A432" s="2">
        <v>42891</v>
      </c>
      <c r="B432" s="1" t="s">
        <v>57</v>
      </c>
      <c r="C432" s="1" t="s">
        <v>399</v>
      </c>
      <c r="D432" s="1">
        <v>23</v>
      </c>
      <c r="E432" s="1">
        <f>MONTH(A432)</f>
        <v>6</v>
      </c>
      <c r="F432" s="1" t="str">
        <f>CONCATENATE(C432," ",B432)</f>
        <v>Dzban Patrycja</v>
      </c>
    </row>
    <row r="433" spans="1:6" outlineLevel="2" x14ac:dyDescent="0.25">
      <c r="A433" s="2">
        <v>42962</v>
      </c>
      <c r="B433" s="1" t="s">
        <v>57</v>
      </c>
      <c r="C433" s="1" t="s">
        <v>399</v>
      </c>
      <c r="D433" s="1">
        <v>29</v>
      </c>
      <c r="E433" s="1">
        <f>MONTH(A433)</f>
        <v>8</v>
      </c>
      <c r="F433" s="1" t="str">
        <f>CONCATENATE(C433," ",B433)</f>
        <v>Dzban Patrycja</v>
      </c>
    </row>
    <row r="434" spans="1:6" outlineLevel="2" x14ac:dyDescent="0.25">
      <c r="A434" s="2">
        <v>42993</v>
      </c>
      <c r="B434" s="1" t="s">
        <v>57</v>
      </c>
      <c r="C434" s="1" t="s">
        <v>399</v>
      </c>
      <c r="D434" s="1">
        <v>28</v>
      </c>
      <c r="E434" s="1">
        <f>MONTH(A434)</f>
        <v>9</v>
      </c>
      <c r="F434" s="1" t="str">
        <f>CONCATENATE(C434," ",B434)</f>
        <v>Dzban Patrycja</v>
      </c>
    </row>
    <row r="435" spans="1:6" outlineLevel="2" x14ac:dyDescent="0.25">
      <c r="A435" s="2">
        <v>43004</v>
      </c>
      <c r="B435" s="1" t="s">
        <v>57</v>
      </c>
      <c r="C435" s="1" t="s">
        <v>399</v>
      </c>
      <c r="D435" s="1">
        <v>5</v>
      </c>
      <c r="E435" s="1">
        <f>MONTH(A435)</f>
        <v>9</v>
      </c>
      <c r="F435" s="1" t="str">
        <f>CONCATENATE(C435," ",B435)</f>
        <v>Dzban Patrycja</v>
      </c>
    </row>
    <row r="436" spans="1:6" outlineLevel="1" x14ac:dyDescent="0.25">
      <c r="A436" s="2"/>
      <c r="D436" s="1">
        <f>SUBTOTAL(9,D437:D438)</f>
        <v>70</v>
      </c>
      <c r="F436" s="3" t="s">
        <v>1211</v>
      </c>
    </row>
    <row r="437" spans="1:6" outlineLevel="2" x14ac:dyDescent="0.25">
      <c r="A437" s="2">
        <v>42793</v>
      </c>
      <c r="B437" s="1" t="s">
        <v>10</v>
      </c>
      <c r="C437" s="1" t="s">
        <v>423</v>
      </c>
      <c r="D437" s="1">
        <v>30</v>
      </c>
      <c r="E437" s="1">
        <f>MONTH(A437)</f>
        <v>2</v>
      </c>
      <c r="F437" s="1" t="str">
        <f>CONCATENATE(C437," ",B437)</f>
        <v>Dzielna Katarzyna</v>
      </c>
    </row>
    <row r="438" spans="1:6" outlineLevel="2" x14ac:dyDescent="0.25">
      <c r="A438" s="2">
        <v>42947</v>
      </c>
      <c r="B438" s="1" t="s">
        <v>10</v>
      </c>
      <c r="C438" s="1" t="s">
        <v>423</v>
      </c>
      <c r="D438" s="1">
        <v>40</v>
      </c>
      <c r="E438" s="1">
        <f>MONTH(A438)</f>
        <v>7</v>
      </c>
      <c r="F438" s="1" t="str">
        <f>CONCATENATE(C438," ",B438)</f>
        <v>Dzielna Katarzyna</v>
      </c>
    </row>
    <row r="439" spans="1:6" outlineLevel="1" x14ac:dyDescent="0.25">
      <c r="A439" s="2"/>
      <c r="D439" s="1">
        <f>SUBTOTAL(9,D440:D442)</f>
        <v>102</v>
      </c>
      <c r="F439" s="3" t="s">
        <v>1210</v>
      </c>
    </row>
    <row r="440" spans="1:6" outlineLevel="2" x14ac:dyDescent="0.25">
      <c r="A440" s="2">
        <v>42761</v>
      </c>
      <c r="B440" s="1" t="s">
        <v>36</v>
      </c>
      <c r="C440" s="1" t="s">
        <v>229</v>
      </c>
      <c r="D440" s="1">
        <v>19</v>
      </c>
      <c r="E440" s="1">
        <f>MONTH(A440)</f>
        <v>1</v>
      </c>
      <c r="F440" s="1" t="str">
        <f>CONCATENATE(C440," ",B440)</f>
        <v>Dzierzak Piotr</v>
      </c>
    </row>
    <row r="441" spans="1:6" outlineLevel="2" x14ac:dyDescent="0.25">
      <c r="A441" s="2">
        <v>42968</v>
      </c>
      <c r="B441" s="1" t="s">
        <v>36</v>
      </c>
      <c r="C441" s="1" t="s">
        <v>229</v>
      </c>
      <c r="D441" s="1">
        <v>33</v>
      </c>
      <c r="E441" s="1">
        <f>MONTH(A441)</f>
        <v>8</v>
      </c>
      <c r="F441" s="1" t="str">
        <f>CONCATENATE(C441," ",B441)</f>
        <v>Dzierzak Piotr</v>
      </c>
    </row>
    <row r="442" spans="1:6" outlineLevel="2" x14ac:dyDescent="0.25">
      <c r="A442" s="2">
        <v>43012</v>
      </c>
      <c r="B442" s="1" t="s">
        <v>36</v>
      </c>
      <c r="C442" s="1" t="s">
        <v>229</v>
      </c>
      <c r="D442" s="1">
        <v>50</v>
      </c>
      <c r="E442" s="1">
        <f>MONTH(A442)</f>
        <v>10</v>
      </c>
      <c r="F442" s="1" t="str">
        <f>CONCATENATE(C442," ",B442)</f>
        <v>Dzierzak Piotr</v>
      </c>
    </row>
    <row r="443" spans="1:6" outlineLevel="1" x14ac:dyDescent="0.25">
      <c r="A443" s="2"/>
      <c r="D443" s="1">
        <f>SUBTOTAL(9,D444:D451)</f>
        <v>187</v>
      </c>
      <c r="F443" s="3" t="s">
        <v>1209</v>
      </c>
    </row>
    <row r="444" spans="1:6" outlineLevel="2" x14ac:dyDescent="0.25">
      <c r="A444" s="2">
        <v>42745</v>
      </c>
      <c r="B444" s="1" t="s">
        <v>81</v>
      </c>
      <c r="C444" s="1" t="s">
        <v>104</v>
      </c>
      <c r="D444" s="1">
        <v>22</v>
      </c>
      <c r="E444" s="1">
        <f t="shared" ref="E444:E451" si="52">MONTH(A444)</f>
        <v>1</v>
      </c>
      <c r="F444" s="1" t="str">
        <f t="shared" ref="F444:F451" si="53">CONCATENATE(C444," ",B444)</f>
        <v>Dziuk Karol</v>
      </c>
    </row>
    <row r="445" spans="1:6" outlineLevel="2" x14ac:dyDescent="0.25">
      <c r="A445" s="2">
        <v>42800</v>
      </c>
      <c r="B445" s="1" t="s">
        <v>81</v>
      </c>
      <c r="C445" s="1" t="s">
        <v>104</v>
      </c>
      <c r="D445" s="1">
        <v>20</v>
      </c>
      <c r="E445" s="1">
        <f t="shared" si="52"/>
        <v>3</v>
      </c>
      <c r="F445" s="1" t="str">
        <f t="shared" si="53"/>
        <v>Dziuk Karol</v>
      </c>
    </row>
    <row r="446" spans="1:6" outlineLevel="2" x14ac:dyDescent="0.25">
      <c r="A446" s="2">
        <v>42870</v>
      </c>
      <c r="B446" s="1" t="s">
        <v>81</v>
      </c>
      <c r="C446" s="1" t="s">
        <v>104</v>
      </c>
      <c r="D446" s="1">
        <v>10</v>
      </c>
      <c r="E446" s="1">
        <f t="shared" si="52"/>
        <v>5</v>
      </c>
      <c r="F446" s="1" t="str">
        <f t="shared" si="53"/>
        <v>Dziuk Karol</v>
      </c>
    </row>
    <row r="447" spans="1:6" outlineLevel="2" x14ac:dyDescent="0.25">
      <c r="A447" s="2">
        <v>42913</v>
      </c>
      <c r="B447" s="1" t="s">
        <v>81</v>
      </c>
      <c r="C447" s="1" t="s">
        <v>104</v>
      </c>
      <c r="D447" s="1">
        <v>20</v>
      </c>
      <c r="E447" s="1">
        <f t="shared" si="52"/>
        <v>6</v>
      </c>
      <c r="F447" s="1" t="str">
        <f t="shared" si="53"/>
        <v>Dziuk Karol</v>
      </c>
    </row>
    <row r="448" spans="1:6" outlineLevel="2" x14ac:dyDescent="0.25">
      <c r="A448" s="2">
        <v>42933</v>
      </c>
      <c r="B448" s="1" t="s">
        <v>81</v>
      </c>
      <c r="C448" s="1" t="s">
        <v>104</v>
      </c>
      <c r="D448" s="1">
        <v>44</v>
      </c>
      <c r="E448" s="1">
        <f t="shared" si="52"/>
        <v>7</v>
      </c>
      <c r="F448" s="1" t="str">
        <f t="shared" si="53"/>
        <v>Dziuk Karol</v>
      </c>
    </row>
    <row r="449" spans="1:6" outlineLevel="2" x14ac:dyDescent="0.25">
      <c r="A449" s="2">
        <v>42989</v>
      </c>
      <c r="B449" s="1" t="s">
        <v>81</v>
      </c>
      <c r="C449" s="1" t="s">
        <v>104</v>
      </c>
      <c r="D449" s="1">
        <v>26</v>
      </c>
      <c r="E449" s="1">
        <f t="shared" si="52"/>
        <v>9</v>
      </c>
      <c r="F449" s="1" t="str">
        <f t="shared" si="53"/>
        <v>Dziuk Karol</v>
      </c>
    </row>
    <row r="450" spans="1:6" outlineLevel="2" x14ac:dyDescent="0.25">
      <c r="A450" s="2">
        <v>42998</v>
      </c>
      <c r="B450" s="1" t="s">
        <v>81</v>
      </c>
      <c r="C450" s="1" t="s">
        <v>104</v>
      </c>
      <c r="D450" s="1">
        <v>28</v>
      </c>
      <c r="E450" s="1">
        <f t="shared" si="52"/>
        <v>9</v>
      </c>
      <c r="F450" s="1" t="str">
        <f t="shared" si="53"/>
        <v>Dziuk Karol</v>
      </c>
    </row>
    <row r="451" spans="1:6" outlineLevel="2" x14ac:dyDescent="0.25">
      <c r="A451" s="2">
        <v>43019</v>
      </c>
      <c r="B451" s="1" t="s">
        <v>81</v>
      </c>
      <c r="C451" s="1" t="s">
        <v>104</v>
      </c>
      <c r="D451" s="1">
        <v>17</v>
      </c>
      <c r="E451" s="1">
        <f t="shared" si="52"/>
        <v>10</v>
      </c>
      <c r="F451" s="1" t="str">
        <f t="shared" si="53"/>
        <v>Dziuk Karol</v>
      </c>
    </row>
    <row r="452" spans="1:6" outlineLevel="1" x14ac:dyDescent="0.25">
      <c r="A452" s="2"/>
      <c r="D452" s="1">
        <f>SUBTOTAL(9,D453:D456)</f>
        <v>59</v>
      </c>
      <c r="F452" s="3" t="s">
        <v>1208</v>
      </c>
    </row>
    <row r="453" spans="1:6" outlineLevel="2" x14ac:dyDescent="0.25">
      <c r="A453" s="2">
        <v>42902</v>
      </c>
      <c r="B453" s="1" t="s">
        <v>574</v>
      </c>
      <c r="C453" s="1" t="s">
        <v>607</v>
      </c>
      <c r="D453" s="1">
        <v>2</v>
      </c>
      <c r="E453" s="1">
        <f>MONTH(A453)</f>
        <v>6</v>
      </c>
      <c r="F453" s="1" t="str">
        <f>CONCATENATE(C453," ",B453)</f>
        <v>Engel Urszula</v>
      </c>
    </row>
    <row r="454" spans="1:6" outlineLevel="2" x14ac:dyDescent="0.25">
      <c r="A454" s="2">
        <v>43033</v>
      </c>
      <c r="B454" s="1" t="s">
        <v>574</v>
      </c>
      <c r="C454" s="1" t="s">
        <v>607</v>
      </c>
      <c r="D454" s="1">
        <v>8</v>
      </c>
      <c r="E454" s="1">
        <f>MONTH(A454)</f>
        <v>10</v>
      </c>
      <c r="F454" s="1" t="str">
        <f>CONCATENATE(C454," ",B454)</f>
        <v>Engel Urszula</v>
      </c>
    </row>
    <row r="455" spans="1:6" outlineLevel="2" x14ac:dyDescent="0.25">
      <c r="A455" s="2">
        <v>43049</v>
      </c>
      <c r="B455" s="1" t="s">
        <v>574</v>
      </c>
      <c r="C455" s="1" t="s">
        <v>607</v>
      </c>
      <c r="D455" s="1">
        <v>23</v>
      </c>
      <c r="E455" s="1">
        <f>MONTH(A455)</f>
        <v>11</v>
      </c>
      <c r="F455" s="1" t="str">
        <f>CONCATENATE(C455," ",B455)</f>
        <v>Engel Urszula</v>
      </c>
    </row>
    <row r="456" spans="1:6" outlineLevel="2" x14ac:dyDescent="0.25">
      <c r="A456" s="2">
        <v>43090</v>
      </c>
      <c r="B456" s="1" t="s">
        <v>574</v>
      </c>
      <c r="C456" s="1" t="s">
        <v>607</v>
      </c>
      <c r="D456" s="1">
        <v>26</v>
      </c>
      <c r="E456" s="1">
        <f>MONTH(A456)</f>
        <v>12</v>
      </c>
      <c r="F456" s="1" t="str">
        <f>CONCATENATE(C456," ",B456)</f>
        <v>Engel Urszula</v>
      </c>
    </row>
    <row r="457" spans="1:6" outlineLevel="1" x14ac:dyDescent="0.25">
      <c r="A457" s="2"/>
      <c r="D457" s="1">
        <f>SUBTOTAL(9,D458:D459)</f>
        <v>57</v>
      </c>
      <c r="F457" s="3" t="s">
        <v>1207</v>
      </c>
    </row>
    <row r="458" spans="1:6" outlineLevel="2" x14ac:dyDescent="0.25">
      <c r="A458" s="2">
        <v>43038</v>
      </c>
      <c r="B458" s="1" t="s">
        <v>176</v>
      </c>
      <c r="C458" s="1" t="s">
        <v>693</v>
      </c>
      <c r="D458" s="1">
        <v>46</v>
      </c>
      <c r="E458" s="1">
        <f>MONTH(A458)</f>
        <v>10</v>
      </c>
      <c r="F458" s="1" t="str">
        <f>CONCATENATE(C458," ",B458)</f>
        <v>Famura Kinga</v>
      </c>
    </row>
    <row r="459" spans="1:6" outlineLevel="2" x14ac:dyDescent="0.25">
      <c r="A459" s="2">
        <v>43096</v>
      </c>
      <c r="B459" s="1" t="s">
        <v>176</v>
      </c>
      <c r="C459" s="1" t="s">
        <v>693</v>
      </c>
      <c r="D459" s="1">
        <v>11</v>
      </c>
      <c r="E459" s="1">
        <f>MONTH(A459)</f>
        <v>12</v>
      </c>
      <c r="F459" s="1" t="str">
        <f>CONCATENATE(C459," ",B459)</f>
        <v>Famura Kinga</v>
      </c>
    </row>
    <row r="460" spans="1:6" outlineLevel="1" x14ac:dyDescent="0.25">
      <c r="A460" s="2"/>
      <c r="D460" s="1">
        <f>SUBTOTAL(9,D461:D466)</f>
        <v>103</v>
      </c>
      <c r="F460" s="3" t="s">
        <v>1206</v>
      </c>
    </row>
    <row r="461" spans="1:6" outlineLevel="2" x14ac:dyDescent="0.25">
      <c r="A461" s="2">
        <v>42741</v>
      </c>
      <c r="B461" s="1" t="s">
        <v>81</v>
      </c>
      <c r="C461" s="1" t="s">
        <v>82</v>
      </c>
      <c r="D461" s="1">
        <v>29</v>
      </c>
      <c r="E461" s="1">
        <f t="shared" ref="E461:E466" si="54">MONTH(A461)</f>
        <v>1</v>
      </c>
      <c r="F461" s="1" t="str">
        <f t="shared" ref="F461:F466" si="55">CONCATENATE(C461," ",B461)</f>
        <v>Felisiak Karol</v>
      </c>
    </row>
    <row r="462" spans="1:6" outlineLevel="2" x14ac:dyDescent="0.25">
      <c r="A462" s="2">
        <v>42765</v>
      </c>
      <c r="B462" s="1" t="s">
        <v>81</v>
      </c>
      <c r="C462" s="1" t="s">
        <v>82</v>
      </c>
      <c r="D462" s="1">
        <v>19</v>
      </c>
      <c r="E462" s="1">
        <f t="shared" si="54"/>
        <v>1</v>
      </c>
      <c r="F462" s="1" t="str">
        <f t="shared" si="55"/>
        <v>Felisiak Karol</v>
      </c>
    </row>
    <row r="463" spans="1:6" outlineLevel="2" x14ac:dyDescent="0.25">
      <c r="A463" s="2">
        <v>42779</v>
      </c>
      <c r="B463" s="1" t="s">
        <v>81</v>
      </c>
      <c r="C463" s="1" t="s">
        <v>82</v>
      </c>
      <c r="D463" s="1">
        <v>10</v>
      </c>
      <c r="E463" s="1">
        <f t="shared" si="54"/>
        <v>2</v>
      </c>
      <c r="F463" s="1" t="str">
        <f t="shared" si="55"/>
        <v>Felisiak Karol</v>
      </c>
    </row>
    <row r="464" spans="1:6" outlineLevel="2" x14ac:dyDescent="0.25">
      <c r="A464" s="2">
        <v>42956</v>
      </c>
      <c r="B464" s="1" t="s">
        <v>81</v>
      </c>
      <c r="C464" s="1" t="s">
        <v>82</v>
      </c>
      <c r="D464" s="1">
        <v>17</v>
      </c>
      <c r="E464" s="1">
        <f t="shared" si="54"/>
        <v>8</v>
      </c>
      <c r="F464" s="1" t="str">
        <f t="shared" si="55"/>
        <v>Felisiak Karol</v>
      </c>
    </row>
    <row r="465" spans="1:6" outlineLevel="2" x14ac:dyDescent="0.25">
      <c r="A465" s="2">
        <v>42965</v>
      </c>
      <c r="B465" s="1" t="s">
        <v>81</v>
      </c>
      <c r="C465" s="1" t="s">
        <v>82</v>
      </c>
      <c r="D465" s="1">
        <v>20</v>
      </c>
      <c r="E465" s="1">
        <f t="shared" si="54"/>
        <v>8</v>
      </c>
      <c r="F465" s="1" t="str">
        <f t="shared" si="55"/>
        <v>Felisiak Karol</v>
      </c>
    </row>
    <row r="466" spans="1:6" outlineLevel="2" x14ac:dyDescent="0.25">
      <c r="A466" s="2">
        <v>43067</v>
      </c>
      <c r="B466" s="1" t="s">
        <v>81</v>
      </c>
      <c r="C466" s="1" t="s">
        <v>82</v>
      </c>
      <c r="D466" s="1">
        <v>8</v>
      </c>
      <c r="E466" s="1">
        <f t="shared" si="54"/>
        <v>11</v>
      </c>
      <c r="F466" s="1" t="str">
        <f t="shared" si="55"/>
        <v>Felisiak Karol</v>
      </c>
    </row>
    <row r="467" spans="1:6" outlineLevel="1" x14ac:dyDescent="0.25">
      <c r="A467" s="2"/>
      <c r="D467" s="1">
        <f>SUBTOTAL(9,D468:D473)</f>
        <v>98</v>
      </c>
      <c r="F467" s="3" t="s">
        <v>1205</v>
      </c>
    </row>
    <row r="468" spans="1:6" outlineLevel="2" x14ac:dyDescent="0.25">
      <c r="A468" s="2">
        <v>42762</v>
      </c>
      <c r="B468" s="1" t="s">
        <v>243</v>
      </c>
      <c r="C468" s="1" t="s">
        <v>82</v>
      </c>
      <c r="D468" s="1">
        <v>52</v>
      </c>
      <c r="E468" s="1">
        <f t="shared" ref="E468:E473" si="56">MONTH(A468)</f>
        <v>1</v>
      </c>
      <c r="F468" s="1" t="str">
        <f t="shared" ref="F468:F473" si="57">CONCATENATE(C468," ",B468)</f>
        <v>Felisiak Sofia</v>
      </c>
    </row>
    <row r="469" spans="1:6" outlineLevel="2" x14ac:dyDescent="0.25">
      <c r="A469" s="2">
        <v>42801</v>
      </c>
      <c r="B469" s="1" t="s">
        <v>243</v>
      </c>
      <c r="C469" s="1" t="s">
        <v>82</v>
      </c>
      <c r="D469" s="1">
        <v>7</v>
      </c>
      <c r="E469" s="1">
        <f t="shared" si="56"/>
        <v>3</v>
      </c>
      <c r="F469" s="1" t="str">
        <f t="shared" si="57"/>
        <v>Felisiak Sofia</v>
      </c>
    </row>
    <row r="470" spans="1:6" outlineLevel="2" x14ac:dyDescent="0.25">
      <c r="A470" s="2">
        <v>42878</v>
      </c>
      <c r="B470" s="1" t="s">
        <v>243</v>
      </c>
      <c r="C470" s="1" t="s">
        <v>82</v>
      </c>
      <c r="D470" s="1">
        <v>4</v>
      </c>
      <c r="E470" s="1">
        <f t="shared" si="56"/>
        <v>5</v>
      </c>
      <c r="F470" s="1" t="str">
        <f t="shared" si="57"/>
        <v>Felisiak Sofia</v>
      </c>
    </row>
    <row r="471" spans="1:6" outlineLevel="2" x14ac:dyDescent="0.25">
      <c r="A471" s="2">
        <v>42895</v>
      </c>
      <c r="B471" s="1" t="s">
        <v>243</v>
      </c>
      <c r="C471" s="1" t="s">
        <v>82</v>
      </c>
      <c r="D471" s="1">
        <v>5</v>
      </c>
      <c r="E471" s="1">
        <f t="shared" si="56"/>
        <v>6</v>
      </c>
      <c r="F471" s="1" t="str">
        <f t="shared" si="57"/>
        <v>Felisiak Sofia</v>
      </c>
    </row>
    <row r="472" spans="1:6" outlineLevel="2" x14ac:dyDescent="0.25">
      <c r="A472" s="2">
        <v>42969</v>
      </c>
      <c r="B472" s="1" t="s">
        <v>243</v>
      </c>
      <c r="C472" s="1" t="s">
        <v>82</v>
      </c>
      <c r="D472" s="1">
        <v>16</v>
      </c>
      <c r="E472" s="1">
        <f t="shared" si="56"/>
        <v>8</v>
      </c>
      <c r="F472" s="1" t="str">
        <f t="shared" si="57"/>
        <v>Felisiak Sofia</v>
      </c>
    </row>
    <row r="473" spans="1:6" outlineLevel="2" x14ac:dyDescent="0.25">
      <c r="A473" s="2">
        <v>42990</v>
      </c>
      <c r="B473" s="1" t="s">
        <v>243</v>
      </c>
      <c r="C473" s="1" t="s">
        <v>82</v>
      </c>
      <c r="D473" s="1">
        <v>14</v>
      </c>
      <c r="E473" s="1">
        <f t="shared" si="56"/>
        <v>9</v>
      </c>
      <c r="F473" s="1" t="str">
        <f t="shared" si="57"/>
        <v>Felisiak Sofia</v>
      </c>
    </row>
    <row r="474" spans="1:6" outlineLevel="1" x14ac:dyDescent="0.25">
      <c r="A474" s="2"/>
      <c r="D474" s="1">
        <f>SUBTOTAL(9,D475:D480)</f>
        <v>113</v>
      </c>
      <c r="F474" s="3" t="s">
        <v>1204</v>
      </c>
    </row>
    <row r="475" spans="1:6" outlineLevel="2" x14ac:dyDescent="0.25">
      <c r="A475" s="2">
        <v>42754</v>
      </c>
      <c r="B475" s="1" t="s">
        <v>36</v>
      </c>
      <c r="C475" s="1" t="s">
        <v>180</v>
      </c>
      <c r="D475" s="1">
        <v>21</v>
      </c>
      <c r="E475" s="1">
        <f t="shared" ref="E475:E480" si="58">MONTH(A475)</f>
        <v>1</v>
      </c>
      <c r="F475" s="1" t="str">
        <f t="shared" ref="F475:F480" si="59">CONCATENATE(C475," ",B475)</f>
        <v>Felus Piotr</v>
      </c>
    </row>
    <row r="476" spans="1:6" outlineLevel="2" x14ac:dyDescent="0.25">
      <c r="A476" s="2">
        <v>42856</v>
      </c>
      <c r="B476" s="1" t="s">
        <v>36</v>
      </c>
      <c r="C476" s="1" t="s">
        <v>180</v>
      </c>
      <c r="D476" s="1">
        <v>3</v>
      </c>
      <c r="E476" s="1">
        <f t="shared" si="58"/>
        <v>5</v>
      </c>
      <c r="F476" s="1" t="str">
        <f t="shared" si="59"/>
        <v>Felus Piotr</v>
      </c>
    </row>
    <row r="477" spans="1:6" outlineLevel="2" x14ac:dyDescent="0.25">
      <c r="A477" s="2">
        <v>42921</v>
      </c>
      <c r="B477" s="1" t="s">
        <v>36</v>
      </c>
      <c r="C477" s="1" t="s">
        <v>180</v>
      </c>
      <c r="D477" s="1">
        <v>39</v>
      </c>
      <c r="E477" s="1">
        <f t="shared" si="58"/>
        <v>7</v>
      </c>
      <c r="F477" s="1" t="str">
        <f t="shared" si="59"/>
        <v>Felus Piotr</v>
      </c>
    </row>
    <row r="478" spans="1:6" outlineLevel="2" x14ac:dyDescent="0.25">
      <c r="A478" s="2">
        <v>42964</v>
      </c>
      <c r="B478" s="1" t="s">
        <v>36</v>
      </c>
      <c r="C478" s="1" t="s">
        <v>180</v>
      </c>
      <c r="D478" s="1">
        <v>10</v>
      </c>
      <c r="E478" s="1">
        <f t="shared" si="58"/>
        <v>8</v>
      </c>
      <c r="F478" s="1" t="str">
        <f t="shared" si="59"/>
        <v>Felus Piotr</v>
      </c>
    </row>
    <row r="479" spans="1:6" outlineLevel="2" x14ac:dyDescent="0.25">
      <c r="A479" s="2">
        <v>43056</v>
      </c>
      <c r="B479" s="1" t="s">
        <v>36</v>
      </c>
      <c r="C479" s="1" t="s">
        <v>180</v>
      </c>
      <c r="D479" s="1">
        <v>18</v>
      </c>
      <c r="E479" s="1">
        <f t="shared" si="58"/>
        <v>11</v>
      </c>
      <c r="F479" s="1" t="str">
        <f t="shared" si="59"/>
        <v>Felus Piotr</v>
      </c>
    </row>
    <row r="480" spans="1:6" outlineLevel="2" x14ac:dyDescent="0.25">
      <c r="A480" s="2">
        <v>43074</v>
      </c>
      <c r="B480" s="1" t="s">
        <v>36</v>
      </c>
      <c r="C480" s="1" t="s">
        <v>180</v>
      </c>
      <c r="D480" s="1">
        <v>22</v>
      </c>
      <c r="E480" s="1">
        <f t="shared" si="58"/>
        <v>12</v>
      </c>
      <c r="F480" s="1" t="str">
        <f t="shared" si="59"/>
        <v>Felus Piotr</v>
      </c>
    </row>
    <row r="481" spans="1:6" outlineLevel="1" x14ac:dyDescent="0.25">
      <c r="A481" s="2"/>
      <c r="D481" s="1">
        <f>SUBTOTAL(9,D482:D487)</f>
        <v>111</v>
      </c>
      <c r="F481" s="3" t="s">
        <v>1203</v>
      </c>
    </row>
    <row r="482" spans="1:6" outlineLevel="2" x14ac:dyDescent="0.25">
      <c r="A482" s="2">
        <v>42766</v>
      </c>
      <c r="B482" s="1" t="s">
        <v>150</v>
      </c>
      <c r="C482" s="1" t="s">
        <v>258</v>
      </c>
      <c r="D482" s="1">
        <v>18</v>
      </c>
      <c r="E482" s="1">
        <f t="shared" ref="E482:E487" si="60">MONTH(A482)</f>
        <v>1</v>
      </c>
      <c r="F482" s="1" t="str">
        <f t="shared" ref="F482:F487" si="61">CONCATENATE(C482," ",B482)</f>
        <v>Figurski Krzysztof</v>
      </c>
    </row>
    <row r="483" spans="1:6" outlineLevel="2" x14ac:dyDescent="0.25">
      <c r="A483" s="2">
        <v>42769</v>
      </c>
      <c r="B483" s="1" t="s">
        <v>150</v>
      </c>
      <c r="C483" s="1" t="s">
        <v>258</v>
      </c>
      <c r="D483" s="1">
        <v>3</v>
      </c>
      <c r="E483" s="1">
        <f t="shared" si="60"/>
        <v>2</v>
      </c>
      <c r="F483" s="1" t="str">
        <f t="shared" si="61"/>
        <v>Figurski Krzysztof</v>
      </c>
    </row>
    <row r="484" spans="1:6" outlineLevel="2" x14ac:dyDescent="0.25">
      <c r="A484" s="2">
        <v>42832</v>
      </c>
      <c r="B484" s="1" t="s">
        <v>150</v>
      </c>
      <c r="C484" s="1" t="s">
        <v>258</v>
      </c>
      <c r="D484" s="1">
        <v>6</v>
      </c>
      <c r="E484" s="1">
        <f t="shared" si="60"/>
        <v>4</v>
      </c>
      <c r="F484" s="1" t="str">
        <f t="shared" si="61"/>
        <v>Figurski Krzysztof</v>
      </c>
    </row>
    <row r="485" spans="1:6" outlineLevel="2" x14ac:dyDescent="0.25">
      <c r="A485" s="2">
        <v>43000</v>
      </c>
      <c r="B485" s="1" t="s">
        <v>150</v>
      </c>
      <c r="C485" s="1" t="s">
        <v>258</v>
      </c>
      <c r="D485" s="1">
        <v>16</v>
      </c>
      <c r="E485" s="1">
        <f t="shared" si="60"/>
        <v>9</v>
      </c>
      <c r="F485" s="1" t="str">
        <f t="shared" si="61"/>
        <v>Figurski Krzysztof</v>
      </c>
    </row>
    <row r="486" spans="1:6" outlineLevel="2" x14ac:dyDescent="0.25">
      <c r="A486" s="2">
        <v>43052</v>
      </c>
      <c r="B486" s="1" t="s">
        <v>150</v>
      </c>
      <c r="C486" s="1" t="s">
        <v>258</v>
      </c>
      <c r="D486" s="1">
        <v>46</v>
      </c>
      <c r="E486" s="1">
        <f t="shared" si="60"/>
        <v>11</v>
      </c>
      <c r="F486" s="1" t="str">
        <f t="shared" si="61"/>
        <v>Figurski Krzysztof</v>
      </c>
    </row>
    <row r="487" spans="1:6" outlineLevel="2" x14ac:dyDescent="0.25">
      <c r="A487" s="2">
        <v>43063</v>
      </c>
      <c r="B487" s="1" t="s">
        <v>150</v>
      </c>
      <c r="C487" s="1" t="s">
        <v>258</v>
      </c>
      <c r="D487" s="1">
        <v>22</v>
      </c>
      <c r="E487" s="1">
        <f t="shared" si="60"/>
        <v>11</v>
      </c>
      <c r="F487" s="1" t="str">
        <f t="shared" si="61"/>
        <v>Figurski Krzysztof</v>
      </c>
    </row>
    <row r="488" spans="1:6" outlineLevel="1" x14ac:dyDescent="0.25">
      <c r="A488" s="2"/>
      <c r="D488" s="1">
        <f>SUBTOTAL(9,D489:D490)</f>
        <v>51</v>
      </c>
      <c r="F488" s="3" t="s">
        <v>1202</v>
      </c>
    </row>
    <row r="489" spans="1:6" outlineLevel="2" x14ac:dyDescent="0.25">
      <c r="A489" s="2">
        <v>42745</v>
      </c>
      <c r="B489" s="1" t="s">
        <v>99</v>
      </c>
      <c r="C489" s="1" t="s">
        <v>100</v>
      </c>
      <c r="D489" s="1">
        <v>46</v>
      </c>
      <c r="E489" s="1">
        <f>MONTH(A489)</f>
        <v>1</v>
      </c>
      <c r="F489" s="1" t="str">
        <f>CONCATENATE(C489," ",B489)</f>
        <v>Filarska Sandra</v>
      </c>
    </row>
    <row r="490" spans="1:6" outlineLevel="2" x14ac:dyDescent="0.25">
      <c r="A490" s="2">
        <v>42804</v>
      </c>
      <c r="B490" s="1" t="s">
        <v>99</v>
      </c>
      <c r="C490" s="1" t="s">
        <v>100</v>
      </c>
      <c r="D490" s="1">
        <v>5</v>
      </c>
      <c r="E490" s="1">
        <f>MONTH(A490)</f>
        <v>3</v>
      </c>
      <c r="F490" s="1" t="str">
        <f>CONCATENATE(C490," ",B490)</f>
        <v>Filarska Sandra</v>
      </c>
    </row>
    <row r="491" spans="1:6" outlineLevel="1" x14ac:dyDescent="0.25">
      <c r="A491" s="2"/>
      <c r="D491" s="1">
        <f>SUBTOTAL(9,D492:D496)</f>
        <v>82</v>
      </c>
      <c r="F491" s="3" t="s">
        <v>1201</v>
      </c>
    </row>
    <row r="492" spans="1:6" outlineLevel="2" x14ac:dyDescent="0.25">
      <c r="A492" s="2">
        <v>42801</v>
      </c>
      <c r="B492" s="1" t="s">
        <v>97</v>
      </c>
      <c r="C492" s="1" t="s">
        <v>309</v>
      </c>
      <c r="D492" s="1">
        <v>3</v>
      </c>
      <c r="E492" s="1">
        <f>MONTH(A492)</f>
        <v>3</v>
      </c>
      <c r="F492" s="1" t="str">
        <f>CONCATENATE(C492," ",B492)</f>
        <v>Filipowicz Mateusz</v>
      </c>
    </row>
    <row r="493" spans="1:6" outlineLevel="2" x14ac:dyDescent="0.25">
      <c r="A493" s="2">
        <v>42814</v>
      </c>
      <c r="B493" s="1" t="s">
        <v>97</v>
      </c>
      <c r="C493" s="1" t="s">
        <v>309</v>
      </c>
      <c r="D493" s="1">
        <v>10</v>
      </c>
      <c r="E493" s="1">
        <f>MONTH(A493)</f>
        <v>3</v>
      </c>
      <c r="F493" s="1" t="str">
        <f>CONCATENATE(C493," ",B493)</f>
        <v>Filipowicz Mateusz</v>
      </c>
    </row>
    <row r="494" spans="1:6" outlineLevel="2" x14ac:dyDescent="0.25">
      <c r="A494" s="2">
        <v>42838</v>
      </c>
      <c r="B494" s="1" t="s">
        <v>97</v>
      </c>
      <c r="C494" s="1" t="s">
        <v>309</v>
      </c>
      <c r="D494" s="1">
        <v>9</v>
      </c>
      <c r="E494" s="1">
        <f>MONTH(A494)</f>
        <v>4</v>
      </c>
      <c r="F494" s="1" t="str">
        <f>CONCATENATE(C494," ",B494)</f>
        <v>Filipowicz Mateusz</v>
      </c>
    </row>
    <row r="495" spans="1:6" outlineLevel="2" x14ac:dyDescent="0.25">
      <c r="A495" s="2">
        <v>42857</v>
      </c>
      <c r="B495" s="1" t="s">
        <v>97</v>
      </c>
      <c r="C495" s="1" t="s">
        <v>309</v>
      </c>
      <c r="D495" s="1">
        <v>16</v>
      </c>
      <c r="E495" s="1">
        <f>MONTH(A495)</f>
        <v>5</v>
      </c>
      <c r="F495" s="1" t="str">
        <f>CONCATENATE(C495," ",B495)</f>
        <v>Filipowicz Mateusz</v>
      </c>
    </row>
    <row r="496" spans="1:6" outlineLevel="2" x14ac:dyDescent="0.25">
      <c r="A496" s="2">
        <v>42978</v>
      </c>
      <c r="B496" s="1" t="s">
        <v>97</v>
      </c>
      <c r="C496" s="1" t="s">
        <v>309</v>
      </c>
      <c r="D496" s="1">
        <v>44</v>
      </c>
      <c r="E496" s="1">
        <f>MONTH(A496)</f>
        <v>8</v>
      </c>
      <c r="F496" s="1" t="str">
        <f>CONCATENATE(C496," ",B496)</f>
        <v>Filipowicz Mateusz</v>
      </c>
    </row>
    <row r="497" spans="1:6" outlineLevel="1" x14ac:dyDescent="0.25">
      <c r="A497" s="2"/>
      <c r="D497" s="1">
        <f>SUBTOTAL(9,D498:D503)</f>
        <v>91</v>
      </c>
      <c r="F497" s="3" t="s">
        <v>1200</v>
      </c>
    </row>
    <row r="498" spans="1:6" outlineLevel="2" x14ac:dyDescent="0.25">
      <c r="A498" s="2">
        <v>42772</v>
      </c>
      <c r="B498" s="1" t="s">
        <v>128</v>
      </c>
      <c r="C498" s="1" t="s">
        <v>309</v>
      </c>
      <c r="D498" s="1">
        <v>2</v>
      </c>
      <c r="E498" s="1">
        <f t="shared" ref="E498:E503" si="62">MONTH(A498)</f>
        <v>2</v>
      </c>
      <c r="F498" s="1" t="str">
        <f t="shared" ref="F498:F503" si="63">CONCATENATE(C498," ",B498)</f>
        <v>Filipowicz Wojciech</v>
      </c>
    </row>
    <row r="499" spans="1:6" outlineLevel="2" x14ac:dyDescent="0.25">
      <c r="A499" s="2">
        <v>42788</v>
      </c>
      <c r="B499" s="1" t="s">
        <v>128</v>
      </c>
      <c r="C499" s="1" t="s">
        <v>309</v>
      </c>
      <c r="D499" s="1">
        <v>10</v>
      </c>
      <c r="E499" s="1">
        <f t="shared" si="62"/>
        <v>2</v>
      </c>
      <c r="F499" s="1" t="str">
        <f t="shared" si="63"/>
        <v>Filipowicz Wojciech</v>
      </c>
    </row>
    <row r="500" spans="1:6" outlineLevel="2" x14ac:dyDescent="0.25">
      <c r="A500" s="2">
        <v>42815</v>
      </c>
      <c r="B500" s="1" t="s">
        <v>128</v>
      </c>
      <c r="C500" s="1" t="s">
        <v>309</v>
      </c>
      <c r="D500" s="1">
        <v>47</v>
      </c>
      <c r="E500" s="1">
        <f t="shared" si="62"/>
        <v>3</v>
      </c>
      <c r="F500" s="1" t="str">
        <f t="shared" si="63"/>
        <v>Filipowicz Wojciech</v>
      </c>
    </row>
    <row r="501" spans="1:6" outlineLevel="2" x14ac:dyDescent="0.25">
      <c r="A501" s="2">
        <v>42985</v>
      </c>
      <c r="B501" s="1" t="s">
        <v>128</v>
      </c>
      <c r="C501" s="1" t="s">
        <v>309</v>
      </c>
      <c r="D501" s="1">
        <v>7</v>
      </c>
      <c r="E501" s="1">
        <f t="shared" si="62"/>
        <v>9</v>
      </c>
      <c r="F501" s="1" t="str">
        <f t="shared" si="63"/>
        <v>Filipowicz Wojciech</v>
      </c>
    </row>
    <row r="502" spans="1:6" outlineLevel="2" x14ac:dyDescent="0.25">
      <c r="A502" s="2">
        <v>42993</v>
      </c>
      <c r="B502" s="1" t="s">
        <v>128</v>
      </c>
      <c r="C502" s="1" t="s">
        <v>309</v>
      </c>
      <c r="D502" s="1">
        <v>4</v>
      </c>
      <c r="E502" s="1">
        <f t="shared" si="62"/>
        <v>9</v>
      </c>
      <c r="F502" s="1" t="str">
        <f t="shared" si="63"/>
        <v>Filipowicz Wojciech</v>
      </c>
    </row>
    <row r="503" spans="1:6" outlineLevel="2" x14ac:dyDescent="0.25">
      <c r="A503" s="2">
        <v>43089</v>
      </c>
      <c r="B503" s="1" t="s">
        <v>128</v>
      </c>
      <c r="C503" s="1" t="s">
        <v>309</v>
      </c>
      <c r="D503" s="1">
        <v>21</v>
      </c>
      <c r="E503" s="1">
        <f t="shared" si="62"/>
        <v>12</v>
      </c>
      <c r="F503" s="1" t="str">
        <f t="shared" si="63"/>
        <v>Filipowicz Wojciech</v>
      </c>
    </row>
    <row r="504" spans="1:6" outlineLevel="1" x14ac:dyDescent="0.25">
      <c r="A504" s="2"/>
      <c r="D504" s="1">
        <f>SUBTOTAL(9,D505:D506)</f>
        <v>54</v>
      </c>
      <c r="F504" s="3" t="s">
        <v>1199</v>
      </c>
    </row>
    <row r="505" spans="1:6" outlineLevel="2" x14ac:dyDescent="0.25">
      <c r="A505" s="2">
        <v>42765</v>
      </c>
      <c r="B505" s="1" t="s">
        <v>219</v>
      </c>
      <c r="C505" s="1" t="s">
        <v>254</v>
      </c>
      <c r="D505" s="1">
        <v>22</v>
      </c>
      <c r="E505" s="1">
        <f>MONTH(A505)</f>
        <v>1</v>
      </c>
      <c r="F505" s="1" t="str">
        <f>CONCATENATE(C505," ",B505)</f>
        <v>Fles Beata</v>
      </c>
    </row>
    <row r="506" spans="1:6" outlineLevel="2" x14ac:dyDescent="0.25">
      <c r="A506" s="2">
        <v>43069</v>
      </c>
      <c r="B506" s="1" t="s">
        <v>219</v>
      </c>
      <c r="C506" s="1" t="s">
        <v>254</v>
      </c>
      <c r="D506" s="1">
        <v>32</v>
      </c>
      <c r="E506" s="1">
        <f>MONTH(A506)</f>
        <v>11</v>
      </c>
      <c r="F506" s="1" t="str">
        <f>CONCATENATE(C506," ",B506)</f>
        <v>Fles Beata</v>
      </c>
    </row>
    <row r="507" spans="1:6" outlineLevel="1" x14ac:dyDescent="0.25">
      <c r="A507" s="2"/>
      <c r="D507" s="1">
        <f>SUBTOTAL(9,D508:D513)</f>
        <v>119</v>
      </c>
      <c r="F507" s="3" t="s">
        <v>1198</v>
      </c>
    </row>
    <row r="508" spans="1:6" outlineLevel="2" x14ac:dyDescent="0.25">
      <c r="A508" s="2">
        <v>42753</v>
      </c>
      <c r="B508" s="1" t="s">
        <v>36</v>
      </c>
      <c r="C508" s="1" t="s">
        <v>166</v>
      </c>
      <c r="D508" s="1">
        <v>4</v>
      </c>
      <c r="E508" s="1">
        <f t="shared" ref="E508:E513" si="64">MONTH(A508)</f>
        <v>1</v>
      </c>
      <c r="F508" s="1" t="str">
        <f t="shared" ref="F508:F513" si="65">CONCATENATE(C508," ",B508)</f>
        <v>Flis Piotr</v>
      </c>
    </row>
    <row r="509" spans="1:6" outlineLevel="2" x14ac:dyDescent="0.25">
      <c r="A509" s="2">
        <v>42905</v>
      </c>
      <c r="B509" s="1" t="s">
        <v>36</v>
      </c>
      <c r="C509" s="1" t="s">
        <v>166</v>
      </c>
      <c r="D509" s="1">
        <v>18</v>
      </c>
      <c r="E509" s="1">
        <f t="shared" si="64"/>
        <v>6</v>
      </c>
      <c r="F509" s="1" t="str">
        <f t="shared" si="65"/>
        <v>Flis Piotr</v>
      </c>
    </row>
    <row r="510" spans="1:6" outlineLevel="2" x14ac:dyDescent="0.25">
      <c r="A510" s="2">
        <v>42916</v>
      </c>
      <c r="B510" s="1" t="s">
        <v>36</v>
      </c>
      <c r="C510" s="1" t="s">
        <v>166</v>
      </c>
      <c r="D510" s="1">
        <v>19</v>
      </c>
      <c r="E510" s="1">
        <f t="shared" si="64"/>
        <v>6</v>
      </c>
      <c r="F510" s="1" t="str">
        <f t="shared" si="65"/>
        <v>Flis Piotr</v>
      </c>
    </row>
    <row r="511" spans="1:6" outlineLevel="2" x14ac:dyDescent="0.25">
      <c r="A511" s="2">
        <v>42992</v>
      </c>
      <c r="B511" s="1" t="s">
        <v>36</v>
      </c>
      <c r="C511" s="1" t="s">
        <v>166</v>
      </c>
      <c r="D511" s="1">
        <v>54</v>
      </c>
      <c r="E511" s="1">
        <f t="shared" si="64"/>
        <v>9</v>
      </c>
      <c r="F511" s="1" t="str">
        <f t="shared" si="65"/>
        <v>Flis Piotr</v>
      </c>
    </row>
    <row r="512" spans="1:6" outlineLevel="2" x14ac:dyDescent="0.25">
      <c r="A512" s="2">
        <v>43024</v>
      </c>
      <c r="B512" s="1" t="s">
        <v>36</v>
      </c>
      <c r="C512" s="1" t="s">
        <v>166</v>
      </c>
      <c r="D512" s="1">
        <v>11</v>
      </c>
      <c r="E512" s="1">
        <f t="shared" si="64"/>
        <v>10</v>
      </c>
      <c r="F512" s="1" t="str">
        <f t="shared" si="65"/>
        <v>Flis Piotr</v>
      </c>
    </row>
    <row r="513" spans="1:6" outlineLevel="2" x14ac:dyDescent="0.25">
      <c r="A513" s="2">
        <v>43073</v>
      </c>
      <c r="B513" s="1" t="s">
        <v>36</v>
      </c>
      <c r="C513" s="1" t="s">
        <v>166</v>
      </c>
      <c r="D513" s="1">
        <v>13</v>
      </c>
      <c r="E513" s="1">
        <f t="shared" si="64"/>
        <v>12</v>
      </c>
      <c r="F513" s="1" t="str">
        <f t="shared" si="65"/>
        <v>Flis Piotr</v>
      </c>
    </row>
    <row r="514" spans="1:6" outlineLevel="1" x14ac:dyDescent="0.25">
      <c r="A514" s="2"/>
      <c r="D514" s="1">
        <f>SUBTOTAL(9,D515:D520)</f>
        <v>132</v>
      </c>
      <c r="F514" s="3" t="s">
        <v>1197</v>
      </c>
    </row>
    <row r="515" spans="1:6" outlineLevel="2" x14ac:dyDescent="0.25">
      <c r="A515" s="2">
        <v>42740</v>
      </c>
      <c r="B515" s="1" t="s">
        <v>72</v>
      </c>
      <c r="C515" s="1" t="s">
        <v>73</v>
      </c>
      <c r="D515" s="1">
        <v>2</v>
      </c>
      <c r="E515" s="1">
        <f t="shared" ref="E515:E520" si="66">MONTH(A515)</f>
        <v>1</v>
      </c>
      <c r="F515" s="1" t="str">
        <f t="shared" ref="F515:F520" si="67">CONCATENATE(C515," ",B515)</f>
        <v>Fornal Teodor</v>
      </c>
    </row>
    <row r="516" spans="1:6" outlineLevel="2" x14ac:dyDescent="0.25">
      <c r="A516" s="2">
        <v>42867</v>
      </c>
      <c r="B516" s="1" t="s">
        <v>72</v>
      </c>
      <c r="C516" s="1" t="s">
        <v>73</v>
      </c>
      <c r="D516" s="1">
        <v>10</v>
      </c>
      <c r="E516" s="1">
        <f t="shared" si="66"/>
        <v>5</v>
      </c>
      <c r="F516" s="1" t="str">
        <f t="shared" si="67"/>
        <v>Fornal Teodor</v>
      </c>
    </row>
    <row r="517" spans="1:6" outlineLevel="2" x14ac:dyDescent="0.25">
      <c r="A517" s="2">
        <v>42881</v>
      </c>
      <c r="B517" s="1" t="s">
        <v>72</v>
      </c>
      <c r="C517" s="1" t="s">
        <v>73</v>
      </c>
      <c r="D517" s="1">
        <v>55</v>
      </c>
      <c r="E517" s="1">
        <f t="shared" si="66"/>
        <v>5</v>
      </c>
      <c r="F517" s="1" t="str">
        <f t="shared" si="67"/>
        <v>Fornal Teodor</v>
      </c>
    </row>
    <row r="518" spans="1:6" outlineLevel="2" x14ac:dyDescent="0.25">
      <c r="A518" s="2">
        <v>42900</v>
      </c>
      <c r="B518" s="1" t="s">
        <v>72</v>
      </c>
      <c r="C518" s="1" t="s">
        <v>73</v>
      </c>
      <c r="D518" s="1">
        <v>36</v>
      </c>
      <c r="E518" s="1">
        <f t="shared" si="66"/>
        <v>6</v>
      </c>
      <c r="F518" s="1" t="str">
        <f t="shared" si="67"/>
        <v>Fornal Teodor</v>
      </c>
    </row>
    <row r="519" spans="1:6" outlineLevel="2" x14ac:dyDescent="0.25">
      <c r="A519" s="2">
        <v>43060</v>
      </c>
      <c r="B519" s="1" t="s">
        <v>72</v>
      </c>
      <c r="C519" s="1" t="s">
        <v>73</v>
      </c>
      <c r="D519" s="1">
        <v>24</v>
      </c>
      <c r="E519" s="1">
        <f t="shared" si="66"/>
        <v>11</v>
      </c>
      <c r="F519" s="1" t="str">
        <f t="shared" si="67"/>
        <v>Fornal Teodor</v>
      </c>
    </row>
    <row r="520" spans="1:6" outlineLevel="2" x14ac:dyDescent="0.25">
      <c r="A520" s="2">
        <v>43087</v>
      </c>
      <c r="B520" s="1" t="s">
        <v>72</v>
      </c>
      <c r="C520" s="1" t="s">
        <v>73</v>
      </c>
      <c r="D520" s="1">
        <v>5</v>
      </c>
      <c r="E520" s="1">
        <f t="shared" si="66"/>
        <v>12</v>
      </c>
      <c r="F520" s="1" t="str">
        <f t="shared" si="67"/>
        <v>Fornal Teodor</v>
      </c>
    </row>
    <row r="521" spans="1:6" outlineLevel="1" x14ac:dyDescent="0.25">
      <c r="A521" s="2"/>
      <c r="D521" s="1">
        <f>SUBTOTAL(9,D522:D523)</f>
        <v>46</v>
      </c>
      <c r="F521" s="3" t="s">
        <v>1196</v>
      </c>
    </row>
    <row r="522" spans="1:6" outlineLevel="2" x14ac:dyDescent="0.25">
      <c r="A522" s="2">
        <v>42823</v>
      </c>
      <c r="B522" s="1" t="s">
        <v>519</v>
      </c>
      <c r="C522" s="1" t="s">
        <v>520</v>
      </c>
      <c r="D522" s="1">
        <v>7</v>
      </c>
      <c r="E522" s="1">
        <f>MONTH(A522)</f>
        <v>3</v>
      </c>
      <c r="F522" s="1" t="str">
        <f>CONCATENATE(C522," ",B522)</f>
        <v>Fornalik Waldemar</v>
      </c>
    </row>
    <row r="523" spans="1:6" outlineLevel="2" x14ac:dyDescent="0.25">
      <c r="A523" s="2">
        <v>42863</v>
      </c>
      <c r="B523" s="1" t="s">
        <v>519</v>
      </c>
      <c r="C523" s="1" t="s">
        <v>520</v>
      </c>
      <c r="D523" s="1">
        <v>39</v>
      </c>
      <c r="E523" s="1">
        <f>MONTH(A523)</f>
        <v>5</v>
      </c>
      <c r="F523" s="1" t="str">
        <f>CONCATENATE(C523," ",B523)</f>
        <v>Fornalik Waldemar</v>
      </c>
    </row>
    <row r="524" spans="1:6" outlineLevel="1" x14ac:dyDescent="0.25">
      <c r="A524" s="2"/>
      <c r="D524" s="1">
        <f>SUBTOTAL(9,D525:D527)</f>
        <v>48</v>
      </c>
      <c r="F524" s="3" t="s">
        <v>1195</v>
      </c>
    </row>
    <row r="525" spans="1:6" outlineLevel="2" x14ac:dyDescent="0.25">
      <c r="A525" s="2">
        <v>42884</v>
      </c>
      <c r="B525" s="1" t="s">
        <v>589</v>
      </c>
      <c r="C525" s="1" t="s">
        <v>590</v>
      </c>
      <c r="D525" s="1">
        <v>22</v>
      </c>
      <c r="E525" s="1">
        <f>MONTH(A525)</f>
        <v>5</v>
      </c>
      <c r="F525" s="1" t="str">
        <f>CONCATENATE(C525," ",B525)</f>
        <v>Frankowska Roksana</v>
      </c>
    </row>
    <row r="526" spans="1:6" outlineLevel="2" x14ac:dyDescent="0.25">
      <c r="A526" s="2">
        <v>42937</v>
      </c>
      <c r="B526" s="1" t="s">
        <v>589</v>
      </c>
      <c r="C526" s="1" t="s">
        <v>590</v>
      </c>
      <c r="D526" s="1">
        <v>11</v>
      </c>
      <c r="E526" s="1">
        <f>MONTH(A526)</f>
        <v>7</v>
      </c>
      <c r="F526" s="1" t="str">
        <f>CONCATENATE(C526," ",B526)</f>
        <v>Frankowska Roksana</v>
      </c>
    </row>
    <row r="527" spans="1:6" outlineLevel="2" x14ac:dyDescent="0.25">
      <c r="A527" s="2">
        <v>43020</v>
      </c>
      <c r="B527" s="1" t="s">
        <v>589</v>
      </c>
      <c r="C527" s="1" t="s">
        <v>590</v>
      </c>
      <c r="D527" s="1">
        <v>15</v>
      </c>
      <c r="E527" s="1">
        <f>MONTH(A527)</f>
        <v>10</v>
      </c>
      <c r="F527" s="1" t="str">
        <f>CONCATENATE(C527," ",B527)</f>
        <v>Frankowska Roksana</v>
      </c>
    </row>
    <row r="528" spans="1:6" outlineLevel="1" x14ac:dyDescent="0.25">
      <c r="A528" s="2"/>
      <c r="D528" s="1">
        <f>SUBTOTAL(9,D529:D534)</f>
        <v>111</v>
      </c>
      <c r="F528" s="3" t="s">
        <v>1194</v>
      </c>
    </row>
    <row r="529" spans="1:6" outlineLevel="2" x14ac:dyDescent="0.25">
      <c r="A529" s="2">
        <v>42775</v>
      </c>
      <c r="B529" s="1" t="s">
        <v>206</v>
      </c>
      <c r="C529" s="1" t="s">
        <v>332</v>
      </c>
      <c r="D529" s="1">
        <v>38</v>
      </c>
      <c r="E529" s="1">
        <f t="shared" ref="E529:E534" si="68">MONTH(A529)</f>
        <v>2</v>
      </c>
      <c r="F529" s="1" t="str">
        <f t="shared" ref="F529:F534" si="69">CONCATENATE(C529," ",B529)</f>
        <v>Furmaniak Pawel</v>
      </c>
    </row>
    <row r="530" spans="1:6" outlineLevel="2" x14ac:dyDescent="0.25">
      <c r="A530" s="2">
        <v>42796</v>
      </c>
      <c r="B530" s="1" t="s">
        <v>206</v>
      </c>
      <c r="C530" s="1" t="s">
        <v>332</v>
      </c>
      <c r="D530" s="1">
        <v>28</v>
      </c>
      <c r="E530" s="1">
        <f t="shared" si="68"/>
        <v>3</v>
      </c>
      <c r="F530" s="1" t="str">
        <f t="shared" si="69"/>
        <v>Furmaniak Pawel</v>
      </c>
    </row>
    <row r="531" spans="1:6" outlineLevel="2" x14ac:dyDescent="0.25">
      <c r="A531" s="2">
        <v>42815</v>
      </c>
      <c r="B531" s="1" t="s">
        <v>206</v>
      </c>
      <c r="C531" s="1" t="s">
        <v>332</v>
      </c>
      <c r="D531" s="1">
        <v>8</v>
      </c>
      <c r="E531" s="1">
        <f t="shared" si="68"/>
        <v>3</v>
      </c>
      <c r="F531" s="1" t="str">
        <f t="shared" si="69"/>
        <v>Furmaniak Pawel</v>
      </c>
    </row>
    <row r="532" spans="1:6" outlineLevel="2" x14ac:dyDescent="0.25">
      <c r="A532" s="2">
        <v>42832</v>
      </c>
      <c r="B532" s="1" t="s">
        <v>206</v>
      </c>
      <c r="C532" s="1" t="s">
        <v>332</v>
      </c>
      <c r="D532" s="1">
        <v>25</v>
      </c>
      <c r="E532" s="1">
        <f t="shared" si="68"/>
        <v>4</v>
      </c>
      <c r="F532" s="1" t="str">
        <f t="shared" si="69"/>
        <v>Furmaniak Pawel</v>
      </c>
    </row>
    <row r="533" spans="1:6" outlineLevel="2" x14ac:dyDescent="0.25">
      <c r="A533" s="2">
        <v>42858</v>
      </c>
      <c r="B533" s="1" t="s">
        <v>206</v>
      </c>
      <c r="C533" s="1" t="s">
        <v>332</v>
      </c>
      <c r="D533" s="1">
        <v>2</v>
      </c>
      <c r="E533" s="1">
        <f t="shared" si="68"/>
        <v>5</v>
      </c>
      <c r="F533" s="1" t="str">
        <f t="shared" si="69"/>
        <v>Furmaniak Pawel</v>
      </c>
    </row>
    <row r="534" spans="1:6" outlineLevel="2" x14ac:dyDescent="0.25">
      <c r="A534" s="2">
        <v>43018</v>
      </c>
      <c r="B534" s="1" t="s">
        <v>206</v>
      </c>
      <c r="C534" s="1" t="s">
        <v>332</v>
      </c>
      <c r="D534" s="1">
        <v>10</v>
      </c>
      <c r="E534" s="1">
        <f t="shared" si="68"/>
        <v>10</v>
      </c>
      <c r="F534" s="1" t="str">
        <f t="shared" si="69"/>
        <v>Furmaniak Pawel</v>
      </c>
    </row>
    <row r="535" spans="1:6" outlineLevel="1" x14ac:dyDescent="0.25">
      <c r="A535" s="2"/>
      <c r="D535" s="1">
        <f>SUBTOTAL(9,D536:D539)</f>
        <v>120</v>
      </c>
      <c r="F535" s="3" t="s">
        <v>1193</v>
      </c>
    </row>
    <row r="536" spans="1:6" outlineLevel="2" x14ac:dyDescent="0.25">
      <c r="A536" s="2">
        <v>42741</v>
      </c>
      <c r="B536" s="1" t="s">
        <v>83</v>
      </c>
      <c r="C536" s="1" t="s">
        <v>84</v>
      </c>
      <c r="D536" s="1">
        <v>26</v>
      </c>
      <c r="E536" s="1">
        <f>MONTH(A536)</f>
        <v>1</v>
      </c>
      <c r="F536" s="1" t="str">
        <f>CONCATENATE(C536," ",B536)</f>
        <v>Gacek Jan</v>
      </c>
    </row>
    <row r="537" spans="1:6" outlineLevel="2" x14ac:dyDescent="0.25">
      <c r="A537" s="2">
        <v>42794</v>
      </c>
      <c r="B537" s="1" t="s">
        <v>83</v>
      </c>
      <c r="C537" s="1" t="s">
        <v>84</v>
      </c>
      <c r="D537" s="1">
        <v>9</v>
      </c>
      <c r="E537" s="1">
        <f>MONTH(A537)</f>
        <v>2</v>
      </c>
      <c r="F537" s="1" t="str">
        <f>CONCATENATE(C537," ",B537)</f>
        <v>Gacek Jan</v>
      </c>
    </row>
    <row r="538" spans="1:6" outlineLevel="2" x14ac:dyDescent="0.25">
      <c r="A538" s="2">
        <v>42835</v>
      </c>
      <c r="B538" s="1" t="s">
        <v>83</v>
      </c>
      <c r="C538" s="1" t="s">
        <v>84</v>
      </c>
      <c r="D538" s="1">
        <v>36</v>
      </c>
      <c r="E538" s="1">
        <f>MONTH(A538)</f>
        <v>4</v>
      </c>
      <c r="F538" s="1" t="str">
        <f>CONCATENATE(C538," ",B538)</f>
        <v>Gacek Jan</v>
      </c>
    </row>
    <row r="539" spans="1:6" outlineLevel="2" x14ac:dyDescent="0.25">
      <c r="A539" s="2">
        <v>42865</v>
      </c>
      <c r="B539" s="1" t="s">
        <v>83</v>
      </c>
      <c r="C539" s="1" t="s">
        <v>84</v>
      </c>
      <c r="D539" s="1">
        <v>49</v>
      </c>
      <c r="E539" s="1">
        <f>MONTH(A539)</f>
        <v>5</v>
      </c>
      <c r="F539" s="1" t="str">
        <f>CONCATENATE(C539," ",B539)</f>
        <v>Gacek Jan</v>
      </c>
    </row>
    <row r="540" spans="1:6" outlineLevel="1" x14ac:dyDescent="0.25">
      <c r="A540" s="2"/>
      <c r="D540" s="1">
        <f>SUBTOTAL(9,D541:D541)</f>
        <v>40</v>
      </c>
      <c r="F540" s="3" t="s">
        <v>1192</v>
      </c>
    </row>
    <row r="541" spans="1:6" outlineLevel="2" x14ac:dyDescent="0.25">
      <c r="A541" s="2">
        <v>43075</v>
      </c>
      <c r="B541" s="1" t="s">
        <v>314</v>
      </c>
      <c r="C541" s="1" t="s">
        <v>84</v>
      </c>
      <c r="D541" s="1">
        <v>40</v>
      </c>
      <c r="E541" s="1">
        <f>MONTH(A541)</f>
        <v>12</v>
      </c>
      <c r="F541" s="1" t="str">
        <f>CONCATENATE(C541," ",B541)</f>
        <v>Gacek Lukasz</v>
      </c>
    </row>
    <row r="542" spans="1:6" outlineLevel="1" x14ac:dyDescent="0.25">
      <c r="A542" s="2"/>
      <c r="D542" s="1">
        <f>SUBTOTAL(9,D543:D547)</f>
        <v>135</v>
      </c>
      <c r="F542" s="3" t="s">
        <v>1191</v>
      </c>
    </row>
    <row r="543" spans="1:6" outlineLevel="2" x14ac:dyDescent="0.25">
      <c r="A543" s="2">
        <v>42738</v>
      </c>
      <c r="B543" s="1" t="s">
        <v>23</v>
      </c>
      <c r="C543" s="1" t="s">
        <v>24</v>
      </c>
      <c r="D543" s="1">
        <v>6</v>
      </c>
      <c r="E543" s="1">
        <f>MONTH(A543)</f>
        <v>1</v>
      </c>
      <c r="F543" s="1" t="str">
        <f>CONCATENATE(C543," ",B543)</f>
        <v>Gadek Alicja</v>
      </c>
    </row>
    <row r="544" spans="1:6" outlineLevel="2" x14ac:dyDescent="0.25">
      <c r="A544" s="2">
        <v>42788</v>
      </c>
      <c r="B544" s="1" t="s">
        <v>23</v>
      </c>
      <c r="C544" s="1" t="s">
        <v>24</v>
      </c>
      <c r="D544" s="1">
        <v>37</v>
      </c>
      <c r="E544" s="1">
        <f>MONTH(A544)</f>
        <v>2</v>
      </c>
      <c r="F544" s="1" t="str">
        <f>CONCATENATE(C544," ",B544)</f>
        <v>Gadek Alicja</v>
      </c>
    </row>
    <row r="545" spans="1:6" outlineLevel="2" x14ac:dyDescent="0.25">
      <c r="A545" s="2">
        <v>42824</v>
      </c>
      <c r="B545" s="1" t="s">
        <v>23</v>
      </c>
      <c r="C545" s="1" t="s">
        <v>24</v>
      </c>
      <c r="D545" s="1">
        <v>52</v>
      </c>
      <c r="E545" s="1">
        <f>MONTH(A545)</f>
        <v>3</v>
      </c>
      <c r="F545" s="1" t="str">
        <f>CONCATENATE(C545," ",B545)</f>
        <v>Gadek Alicja</v>
      </c>
    </row>
    <row r="546" spans="1:6" outlineLevel="2" x14ac:dyDescent="0.25">
      <c r="A546" s="2">
        <v>42892</v>
      </c>
      <c r="B546" s="1" t="s">
        <v>23</v>
      </c>
      <c r="C546" s="1" t="s">
        <v>24</v>
      </c>
      <c r="D546" s="1">
        <v>28</v>
      </c>
      <c r="E546" s="1">
        <f>MONTH(A546)</f>
        <v>6</v>
      </c>
      <c r="F546" s="1" t="str">
        <f>CONCATENATE(C546," ",B546)</f>
        <v>Gadek Alicja</v>
      </c>
    </row>
    <row r="547" spans="1:6" outlineLevel="2" x14ac:dyDescent="0.25">
      <c r="A547" s="2">
        <v>43025</v>
      </c>
      <c r="B547" s="1" t="s">
        <v>23</v>
      </c>
      <c r="C547" s="1" t="s">
        <v>24</v>
      </c>
      <c r="D547" s="1">
        <v>12</v>
      </c>
      <c r="E547" s="1">
        <f>MONTH(A547)</f>
        <v>10</v>
      </c>
      <c r="F547" s="1" t="str">
        <f>CONCATENATE(C547," ",B547)</f>
        <v>Gadek Alicja</v>
      </c>
    </row>
    <row r="548" spans="1:6" outlineLevel="1" x14ac:dyDescent="0.25">
      <c r="A548" s="2"/>
      <c r="D548" s="1">
        <f>SUBTOTAL(9,D549:D550)</f>
        <v>98</v>
      </c>
      <c r="F548" s="3" t="s">
        <v>1190</v>
      </c>
    </row>
    <row r="549" spans="1:6" outlineLevel="2" x14ac:dyDescent="0.25">
      <c r="A549" s="2">
        <v>42776</v>
      </c>
      <c r="B549" s="1" t="s">
        <v>221</v>
      </c>
      <c r="C549" s="1" t="s">
        <v>348</v>
      </c>
      <c r="D549" s="1">
        <v>49</v>
      </c>
      <c r="E549" s="1">
        <f>MONTH(A549)</f>
        <v>2</v>
      </c>
      <c r="F549" s="1" t="str">
        <f>CONCATENATE(C549," ",B549)</f>
        <v>Gajek Marzena</v>
      </c>
    </row>
    <row r="550" spans="1:6" outlineLevel="2" x14ac:dyDescent="0.25">
      <c r="A550" s="2">
        <v>43031</v>
      </c>
      <c r="B550" s="1" t="s">
        <v>221</v>
      </c>
      <c r="C550" s="1" t="s">
        <v>348</v>
      </c>
      <c r="D550" s="1">
        <v>49</v>
      </c>
      <c r="E550" s="1">
        <f>MONTH(A550)</f>
        <v>10</v>
      </c>
      <c r="F550" s="1" t="str">
        <f>CONCATENATE(C550," ",B550)</f>
        <v>Gajek Marzena</v>
      </c>
    </row>
    <row r="551" spans="1:6" outlineLevel="1" x14ac:dyDescent="0.25">
      <c r="A551" s="2"/>
      <c r="D551" s="1">
        <f>SUBTOTAL(9,D552:D556)</f>
        <v>91</v>
      </c>
      <c r="F551" s="3" t="s">
        <v>1189</v>
      </c>
    </row>
    <row r="552" spans="1:6" outlineLevel="2" x14ac:dyDescent="0.25">
      <c r="A552" s="2">
        <v>42759</v>
      </c>
      <c r="B552" s="1" t="s">
        <v>101</v>
      </c>
      <c r="C552" s="1" t="s">
        <v>212</v>
      </c>
      <c r="D552" s="1">
        <v>23</v>
      </c>
      <c r="E552" s="1">
        <f>MONTH(A552)</f>
        <v>1</v>
      </c>
      <c r="F552" s="1" t="str">
        <f>CONCATENATE(C552," ",B552)</f>
        <v>Galas Maria</v>
      </c>
    </row>
    <row r="553" spans="1:6" outlineLevel="2" x14ac:dyDescent="0.25">
      <c r="A553" s="2">
        <v>42803</v>
      </c>
      <c r="B553" s="1" t="s">
        <v>101</v>
      </c>
      <c r="C553" s="1" t="s">
        <v>212</v>
      </c>
      <c r="D553" s="1">
        <v>6</v>
      </c>
      <c r="E553" s="1">
        <f>MONTH(A553)</f>
        <v>3</v>
      </c>
      <c r="F553" s="1" t="str">
        <f>CONCATENATE(C553," ",B553)</f>
        <v>Galas Maria</v>
      </c>
    </row>
    <row r="554" spans="1:6" outlineLevel="2" x14ac:dyDescent="0.25">
      <c r="A554" s="2">
        <v>42857</v>
      </c>
      <c r="B554" s="1" t="s">
        <v>101</v>
      </c>
      <c r="C554" s="1" t="s">
        <v>212</v>
      </c>
      <c r="D554" s="1">
        <v>27</v>
      </c>
      <c r="E554" s="1">
        <f>MONTH(A554)</f>
        <v>5</v>
      </c>
      <c r="F554" s="1" t="str">
        <f>CONCATENATE(C554," ",B554)</f>
        <v>Galas Maria</v>
      </c>
    </row>
    <row r="555" spans="1:6" outlineLevel="2" x14ac:dyDescent="0.25">
      <c r="A555" s="2">
        <v>42940</v>
      </c>
      <c r="B555" s="1" t="s">
        <v>101</v>
      </c>
      <c r="C555" s="1" t="s">
        <v>212</v>
      </c>
      <c r="D555" s="1">
        <v>27</v>
      </c>
      <c r="E555" s="1">
        <f>MONTH(A555)</f>
        <v>7</v>
      </c>
      <c r="F555" s="1" t="str">
        <f>CONCATENATE(C555," ",B555)</f>
        <v>Galas Maria</v>
      </c>
    </row>
    <row r="556" spans="1:6" outlineLevel="2" x14ac:dyDescent="0.25">
      <c r="A556" s="2">
        <v>43027</v>
      </c>
      <c r="B556" s="1" t="s">
        <v>101</v>
      </c>
      <c r="C556" s="1" t="s">
        <v>212</v>
      </c>
      <c r="D556" s="1">
        <v>8</v>
      </c>
      <c r="E556" s="1">
        <f>MONTH(A556)</f>
        <v>10</v>
      </c>
      <c r="F556" s="1" t="str">
        <f>CONCATENATE(C556," ",B556)</f>
        <v>Galas Maria</v>
      </c>
    </row>
    <row r="557" spans="1:6" outlineLevel="1" x14ac:dyDescent="0.25">
      <c r="A557" s="2"/>
      <c r="D557" s="1">
        <f>SUBTOTAL(9,D558:D559)</f>
        <v>29</v>
      </c>
      <c r="F557" s="3" t="s">
        <v>1188</v>
      </c>
    </row>
    <row r="558" spans="1:6" outlineLevel="2" x14ac:dyDescent="0.25">
      <c r="A558" s="2">
        <v>42817</v>
      </c>
      <c r="B558" s="1" t="s">
        <v>10</v>
      </c>
      <c r="C558" s="1" t="s">
        <v>504</v>
      </c>
      <c r="D558" s="1">
        <v>11</v>
      </c>
      <c r="E558" s="1">
        <f>MONTH(A558)</f>
        <v>3</v>
      </c>
      <c r="F558" s="1" t="str">
        <f>CONCATENATE(C558," ",B558)</f>
        <v>Galazka Katarzyna</v>
      </c>
    </row>
    <row r="559" spans="1:6" outlineLevel="2" x14ac:dyDescent="0.25">
      <c r="A559" s="2">
        <v>42821</v>
      </c>
      <c r="B559" s="1" t="s">
        <v>10</v>
      </c>
      <c r="C559" s="1" t="s">
        <v>504</v>
      </c>
      <c r="D559" s="1">
        <v>18</v>
      </c>
      <c r="E559" s="1">
        <f>MONTH(A559)</f>
        <v>3</v>
      </c>
      <c r="F559" s="1" t="str">
        <f>CONCATENATE(C559," ",B559)</f>
        <v>Galazka Katarzyna</v>
      </c>
    </row>
    <row r="560" spans="1:6" outlineLevel="1" x14ac:dyDescent="0.25">
      <c r="A560" s="2"/>
      <c r="D560" s="1">
        <f>SUBTOTAL(9,D561:D566)</f>
        <v>152</v>
      </c>
      <c r="F560" s="3" t="s">
        <v>1187</v>
      </c>
    </row>
    <row r="561" spans="1:6" outlineLevel="2" x14ac:dyDescent="0.25">
      <c r="A561" s="2">
        <v>42766</v>
      </c>
      <c r="B561" s="1" t="s">
        <v>101</v>
      </c>
      <c r="C561" s="1" t="s">
        <v>263</v>
      </c>
      <c r="D561" s="1">
        <v>50</v>
      </c>
      <c r="E561" s="1">
        <f t="shared" ref="E561:E566" si="70">MONTH(A561)</f>
        <v>1</v>
      </c>
      <c r="F561" s="1" t="str">
        <f t="shared" ref="F561:F566" si="71">CONCATENATE(C561," ",B561)</f>
        <v>Gatek Maria</v>
      </c>
    </row>
    <row r="562" spans="1:6" outlineLevel="2" x14ac:dyDescent="0.25">
      <c r="A562" s="2">
        <v>42780</v>
      </c>
      <c r="B562" s="1" t="s">
        <v>101</v>
      </c>
      <c r="C562" s="1" t="s">
        <v>263</v>
      </c>
      <c r="D562" s="1">
        <v>6</v>
      </c>
      <c r="E562" s="1">
        <f t="shared" si="70"/>
        <v>2</v>
      </c>
      <c r="F562" s="1" t="str">
        <f t="shared" si="71"/>
        <v>Gatek Maria</v>
      </c>
    </row>
    <row r="563" spans="1:6" outlineLevel="2" x14ac:dyDescent="0.25">
      <c r="A563" s="2">
        <v>42811</v>
      </c>
      <c r="B563" s="1" t="s">
        <v>101</v>
      </c>
      <c r="C563" s="1" t="s">
        <v>263</v>
      </c>
      <c r="D563" s="1">
        <v>23</v>
      </c>
      <c r="E563" s="1">
        <f t="shared" si="70"/>
        <v>3</v>
      </c>
      <c r="F563" s="1" t="str">
        <f t="shared" si="71"/>
        <v>Gatek Maria</v>
      </c>
    </row>
    <row r="564" spans="1:6" outlineLevel="2" x14ac:dyDescent="0.25">
      <c r="A564" s="2">
        <v>42928</v>
      </c>
      <c r="B564" s="1" t="s">
        <v>101</v>
      </c>
      <c r="C564" s="1" t="s">
        <v>263</v>
      </c>
      <c r="D564" s="1">
        <v>24</v>
      </c>
      <c r="E564" s="1">
        <f t="shared" si="70"/>
        <v>7</v>
      </c>
      <c r="F564" s="1" t="str">
        <f t="shared" si="71"/>
        <v>Gatek Maria</v>
      </c>
    </row>
    <row r="565" spans="1:6" outlineLevel="2" x14ac:dyDescent="0.25">
      <c r="A565" s="2">
        <v>42929</v>
      </c>
      <c r="B565" s="1" t="s">
        <v>101</v>
      </c>
      <c r="C565" s="1" t="s">
        <v>263</v>
      </c>
      <c r="D565" s="1">
        <v>44</v>
      </c>
      <c r="E565" s="1">
        <f t="shared" si="70"/>
        <v>7</v>
      </c>
      <c r="F565" s="1" t="str">
        <f t="shared" si="71"/>
        <v>Gatek Maria</v>
      </c>
    </row>
    <row r="566" spans="1:6" outlineLevel="2" x14ac:dyDescent="0.25">
      <c r="A566" s="2">
        <v>43024</v>
      </c>
      <c r="B566" s="1" t="s">
        <v>101</v>
      </c>
      <c r="C566" s="1" t="s">
        <v>263</v>
      </c>
      <c r="D566" s="1">
        <v>5</v>
      </c>
      <c r="E566" s="1">
        <f t="shared" si="70"/>
        <v>10</v>
      </c>
      <c r="F566" s="1" t="str">
        <f t="shared" si="71"/>
        <v>Gatek Maria</v>
      </c>
    </row>
    <row r="567" spans="1:6" outlineLevel="1" x14ac:dyDescent="0.25">
      <c r="A567" s="2"/>
      <c r="D567" s="1">
        <f>SUBTOTAL(9,D568:D572)</f>
        <v>150</v>
      </c>
      <c r="F567" s="3" t="s">
        <v>1186</v>
      </c>
    </row>
    <row r="568" spans="1:6" outlineLevel="2" x14ac:dyDescent="0.25">
      <c r="A568" s="2">
        <v>42794</v>
      </c>
      <c r="B568" s="1" t="s">
        <v>14</v>
      </c>
      <c r="C568" s="1" t="s">
        <v>430</v>
      </c>
      <c r="D568" s="1">
        <v>54</v>
      </c>
      <c r="E568" s="1">
        <f>MONTH(A568)</f>
        <v>2</v>
      </c>
      <c r="F568" s="1" t="str">
        <f>CONCATENATE(C568," ",B568)</f>
        <v>Geszczynski Patryk</v>
      </c>
    </row>
    <row r="569" spans="1:6" outlineLevel="2" x14ac:dyDescent="0.25">
      <c r="A569" s="2">
        <v>42920</v>
      </c>
      <c r="B569" s="1" t="s">
        <v>14</v>
      </c>
      <c r="C569" s="1" t="s">
        <v>430</v>
      </c>
      <c r="D569" s="1">
        <v>16</v>
      </c>
      <c r="E569" s="1">
        <f>MONTH(A569)</f>
        <v>7</v>
      </c>
      <c r="F569" s="1" t="str">
        <f>CONCATENATE(C569," ",B569)</f>
        <v>Geszczynski Patryk</v>
      </c>
    </row>
    <row r="570" spans="1:6" outlineLevel="2" x14ac:dyDescent="0.25">
      <c r="A570" s="2">
        <v>42922</v>
      </c>
      <c r="B570" s="1" t="s">
        <v>14</v>
      </c>
      <c r="C570" s="1" t="s">
        <v>430</v>
      </c>
      <c r="D570" s="1">
        <v>20</v>
      </c>
      <c r="E570" s="1">
        <f>MONTH(A570)</f>
        <v>7</v>
      </c>
      <c r="F570" s="1" t="str">
        <f>CONCATENATE(C570," ",B570)</f>
        <v>Geszczynski Patryk</v>
      </c>
    </row>
    <row r="571" spans="1:6" outlineLevel="2" x14ac:dyDescent="0.25">
      <c r="A571" s="2">
        <v>42956</v>
      </c>
      <c r="B571" s="1" t="s">
        <v>14</v>
      </c>
      <c r="C571" s="1" t="s">
        <v>430</v>
      </c>
      <c r="D571" s="1">
        <v>12</v>
      </c>
      <c r="E571" s="1">
        <f>MONTH(A571)</f>
        <v>8</v>
      </c>
      <c r="F571" s="1" t="str">
        <f>CONCATENATE(C571," ",B571)</f>
        <v>Geszczynski Patryk</v>
      </c>
    </row>
    <row r="572" spans="1:6" outlineLevel="2" x14ac:dyDescent="0.25">
      <c r="A572" s="2">
        <v>43073</v>
      </c>
      <c r="B572" s="1" t="s">
        <v>14</v>
      </c>
      <c r="C572" s="1" t="s">
        <v>430</v>
      </c>
      <c r="D572" s="1">
        <v>48</v>
      </c>
      <c r="E572" s="1">
        <f>MONTH(A572)</f>
        <v>12</v>
      </c>
      <c r="F572" s="1" t="str">
        <f>CONCATENATE(C572," ",B572)</f>
        <v>Geszczynski Patryk</v>
      </c>
    </row>
    <row r="573" spans="1:6" outlineLevel="1" x14ac:dyDescent="0.25">
      <c r="A573" s="2"/>
      <c r="D573" s="1">
        <f>SUBTOTAL(9,D574:D575)</f>
        <v>19</v>
      </c>
      <c r="F573" s="3" t="s">
        <v>1185</v>
      </c>
    </row>
    <row r="574" spans="1:6" outlineLevel="2" x14ac:dyDescent="0.25">
      <c r="A574" s="2">
        <v>42979</v>
      </c>
      <c r="B574" s="1" t="s">
        <v>14</v>
      </c>
      <c r="C574" s="1" t="s">
        <v>660</v>
      </c>
      <c r="D574" s="1">
        <v>16</v>
      </c>
      <c r="E574" s="1">
        <f>MONTH(A574)</f>
        <v>9</v>
      </c>
      <c r="F574" s="1" t="str">
        <f>CONCATENATE(C574," ",B574)</f>
        <v>Gibas Patryk</v>
      </c>
    </row>
    <row r="575" spans="1:6" outlineLevel="2" x14ac:dyDescent="0.25">
      <c r="A575" s="2">
        <v>43045</v>
      </c>
      <c r="B575" s="1" t="s">
        <v>14</v>
      </c>
      <c r="C575" s="1" t="s">
        <v>660</v>
      </c>
      <c r="D575" s="1">
        <v>3</v>
      </c>
      <c r="E575" s="1">
        <f>MONTH(A575)</f>
        <v>11</v>
      </c>
      <c r="F575" s="1" t="str">
        <f>CONCATENATE(C575," ",B575)</f>
        <v>Gibas Patryk</v>
      </c>
    </row>
    <row r="576" spans="1:6" outlineLevel="1" x14ac:dyDescent="0.25">
      <c r="A576" s="2"/>
      <c r="D576" s="1">
        <f>SUBTOTAL(9,D577:D579)</f>
        <v>73</v>
      </c>
      <c r="F576" s="3" t="s">
        <v>1184</v>
      </c>
    </row>
    <row r="577" spans="1:6" outlineLevel="2" x14ac:dyDescent="0.25">
      <c r="A577" s="2">
        <v>42737</v>
      </c>
      <c r="B577" s="1" t="s">
        <v>14</v>
      </c>
      <c r="C577" s="1" t="s">
        <v>15</v>
      </c>
      <c r="D577" s="1">
        <v>12</v>
      </c>
      <c r="E577" s="1">
        <f>MONTH(A577)</f>
        <v>1</v>
      </c>
      <c r="F577" s="1" t="str">
        <f>CONCATENATE(C577," ",B577)</f>
        <v>Giemza Patryk</v>
      </c>
    </row>
    <row r="578" spans="1:6" outlineLevel="2" x14ac:dyDescent="0.25">
      <c r="A578" s="2">
        <v>42761</v>
      </c>
      <c r="B578" s="1" t="s">
        <v>14</v>
      </c>
      <c r="C578" s="1" t="s">
        <v>15</v>
      </c>
      <c r="D578" s="1">
        <v>39</v>
      </c>
      <c r="E578" s="1">
        <f>MONTH(A578)</f>
        <v>1</v>
      </c>
      <c r="F578" s="1" t="str">
        <f>CONCATENATE(C578," ",B578)</f>
        <v>Giemza Patryk</v>
      </c>
    </row>
    <row r="579" spans="1:6" outlineLevel="2" x14ac:dyDescent="0.25">
      <c r="A579" s="2">
        <v>43074</v>
      </c>
      <c r="B579" s="1" t="s">
        <v>14</v>
      </c>
      <c r="C579" s="1" t="s">
        <v>15</v>
      </c>
      <c r="D579" s="1">
        <v>22</v>
      </c>
      <c r="E579" s="1">
        <f>MONTH(A579)</f>
        <v>12</v>
      </c>
      <c r="F579" s="1" t="str">
        <f>CONCATENATE(C579," ",B579)</f>
        <v>Giemza Patryk</v>
      </c>
    </row>
    <row r="580" spans="1:6" outlineLevel="1" x14ac:dyDescent="0.25">
      <c r="A580" s="2"/>
      <c r="D580" s="1">
        <f>SUBTOTAL(9,D581:D584)</f>
        <v>76</v>
      </c>
      <c r="F580" s="3" t="s">
        <v>1183</v>
      </c>
    </row>
    <row r="581" spans="1:6" outlineLevel="2" x14ac:dyDescent="0.25">
      <c r="A581" s="2">
        <v>42773</v>
      </c>
      <c r="B581" s="1" t="s">
        <v>317</v>
      </c>
      <c r="C581" s="1" t="s">
        <v>318</v>
      </c>
      <c r="D581" s="1">
        <v>8</v>
      </c>
      <c r="E581" s="1">
        <f>MONTH(A581)</f>
        <v>2</v>
      </c>
      <c r="F581" s="1" t="str">
        <f>CONCATENATE(C581," ",B581)</f>
        <v>Gigant Bohdan</v>
      </c>
    </row>
    <row r="582" spans="1:6" outlineLevel="2" x14ac:dyDescent="0.25">
      <c r="A582" s="2">
        <v>42790</v>
      </c>
      <c r="B582" s="1" t="s">
        <v>317</v>
      </c>
      <c r="C582" s="1" t="s">
        <v>318</v>
      </c>
      <c r="D582" s="1">
        <v>52</v>
      </c>
      <c r="E582" s="1">
        <f>MONTH(A582)</f>
        <v>2</v>
      </c>
      <c r="F582" s="1" t="str">
        <f>CONCATENATE(C582," ",B582)</f>
        <v>Gigant Bohdan</v>
      </c>
    </row>
    <row r="583" spans="1:6" outlineLevel="2" x14ac:dyDescent="0.25">
      <c r="A583" s="2">
        <v>43049</v>
      </c>
      <c r="B583" s="1" t="s">
        <v>317</v>
      </c>
      <c r="C583" s="1" t="s">
        <v>318</v>
      </c>
      <c r="D583" s="1">
        <v>8</v>
      </c>
      <c r="E583" s="1">
        <f>MONTH(A583)</f>
        <v>11</v>
      </c>
      <c r="F583" s="1" t="str">
        <f>CONCATENATE(C583," ",B583)</f>
        <v>Gigant Bohdan</v>
      </c>
    </row>
    <row r="584" spans="1:6" outlineLevel="2" x14ac:dyDescent="0.25">
      <c r="A584" s="2">
        <v>43096</v>
      </c>
      <c r="B584" s="1" t="s">
        <v>317</v>
      </c>
      <c r="C584" s="1" t="s">
        <v>318</v>
      </c>
      <c r="D584" s="1">
        <v>8</v>
      </c>
      <c r="E584" s="1">
        <f>MONTH(A584)</f>
        <v>12</v>
      </c>
      <c r="F584" s="1" t="str">
        <f>CONCATENATE(C584," ",B584)</f>
        <v>Gigant Bohdan</v>
      </c>
    </row>
    <row r="585" spans="1:6" outlineLevel="1" x14ac:dyDescent="0.25">
      <c r="A585" s="2"/>
      <c r="D585" s="1">
        <f>SUBTOTAL(9,D586:D590)</f>
        <v>103</v>
      </c>
      <c r="F585" s="3" t="s">
        <v>1182</v>
      </c>
    </row>
    <row r="586" spans="1:6" outlineLevel="2" x14ac:dyDescent="0.25">
      <c r="A586" s="2">
        <v>42795</v>
      </c>
      <c r="B586" s="1" t="s">
        <v>201</v>
      </c>
      <c r="C586" s="1" t="s">
        <v>433</v>
      </c>
      <c r="D586" s="1">
        <v>7</v>
      </c>
      <c r="E586" s="1">
        <f>MONTH(A586)</f>
        <v>3</v>
      </c>
      <c r="F586" s="1" t="str">
        <f>CONCATENATE(C586," ",B586)</f>
        <v>Gizinski Marcin</v>
      </c>
    </row>
    <row r="587" spans="1:6" outlineLevel="2" x14ac:dyDescent="0.25">
      <c r="A587" s="2">
        <v>42849</v>
      </c>
      <c r="B587" s="1" t="s">
        <v>201</v>
      </c>
      <c r="C587" s="1" t="s">
        <v>433</v>
      </c>
      <c r="D587" s="1">
        <v>14</v>
      </c>
      <c r="E587" s="1">
        <f>MONTH(A587)</f>
        <v>4</v>
      </c>
      <c r="F587" s="1" t="str">
        <f>CONCATENATE(C587," ",B587)</f>
        <v>Gizinski Marcin</v>
      </c>
    </row>
    <row r="588" spans="1:6" outlineLevel="2" x14ac:dyDescent="0.25">
      <c r="A588" s="2">
        <v>42873</v>
      </c>
      <c r="B588" s="1" t="s">
        <v>201</v>
      </c>
      <c r="C588" s="1" t="s">
        <v>433</v>
      </c>
      <c r="D588" s="1">
        <v>28</v>
      </c>
      <c r="E588" s="1">
        <f>MONTH(A588)</f>
        <v>5</v>
      </c>
      <c r="F588" s="1" t="str">
        <f>CONCATENATE(C588," ",B588)</f>
        <v>Gizinski Marcin</v>
      </c>
    </row>
    <row r="589" spans="1:6" outlineLevel="2" x14ac:dyDescent="0.25">
      <c r="A589" s="2">
        <v>43033</v>
      </c>
      <c r="B589" s="1" t="s">
        <v>201</v>
      </c>
      <c r="C589" s="1" t="s">
        <v>433</v>
      </c>
      <c r="D589" s="1">
        <v>32</v>
      </c>
      <c r="E589" s="1">
        <f>MONTH(A589)</f>
        <v>10</v>
      </c>
      <c r="F589" s="1" t="str">
        <f>CONCATENATE(C589," ",B589)</f>
        <v>Gizinski Marcin</v>
      </c>
    </row>
    <row r="590" spans="1:6" outlineLevel="2" x14ac:dyDescent="0.25">
      <c r="A590" s="2">
        <v>43039</v>
      </c>
      <c r="B590" s="1" t="s">
        <v>201</v>
      </c>
      <c r="C590" s="1" t="s">
        <v>433</v>
      </c>
      <c r="D590" s="1">
        <v>22</v>
      </c>
      <c r="E590" s="1">
        <f>MONTH(A590)</f>
        <v>10</v>
      </c>
      <c r="F590" s="1" t="str">
        <f>CONCATENATE(C590," ",B590)</f>
        <v>Gizinski Marcin</v>
      </c>
    </row>
    <row r="591" spans="1:6" outlineLevel="1" x14ac:dyDescent="0.25">
      <c r="A591" s="2"/>
      <c r="D591" s="1">
        <f>SUBTOTAL(9,D592:D597)</f>
        <v>119</v>
      </c>
      <c r="F591" s="3" t="s">
        <v>1181</v>
      </c>
    </row>
    <row r="592" spans="1:6" outlineLevel="2" x14ac:dyDescent="0.25">
      <c r="A592" s="2">
        <v>42793</v>
      </c>
      <c r="B592" s="1" t="s">
        <v>14</v>
      </c>
      <c r="C592" s="1" t="s">
        <v>422</v>
      </c>
      <c r="D592" s="1">
        <v>24</v>
      </c>
      <c r="E592" s="1">
        <f t="shared" ref="E592:E597" si="72">MONTH(A592)</f>
        <v>2</v>
      </c>
      <c r="F592" s="1" t="str">
        <f t="shared" ref="F592:F597" si="73">CONCATENATE(C592," ",B592)</f>
        <v>Glac Patryk</v>
      </c>
    </row>
    <row r="593" spans="1:6" outlineLevel="2" x14ac:dyDescent="0.25">
      <c r="A593" s="2">
        <v>42795</v>
      </c>
      <c r="B593" s="1" t="s">
        <v>14</v>
      </c>
      <c r="C593" s="1" t="s">
        <v>422</v>
      </c>
      <c r="D593" s="1">
        <v>12</v>
      </c>
      <c r="E593" s="1">
        <f t="shared" si="72"/>
        <v>3</v>
      </c>
      <c r="F593" s="1" t="str">
        <f t="shared" si="73"/>
        <v>Glac Patryk</v>
      </c>
    </row>
    <row r="594" spans="1:6" outlineLevel="2" x14ac:dyDescent="0.25">
      <c r="A594" s="2">
        <v>42957</v>
      </c>
      <c r="B594" s="1" t="s">
        <v>14</v>
      </c>
      <c r="C594" s="1" t="s">
        <v>422</v>
      </c>
      <c r="D594" s="1">
        <v>24</v>
      </c>
      <c r="E594" s="1">
        <f t="shared" si="72"/>
        <v>8</v>
      </c>
      <c r="F594" s="1" t="str">
        <f t="shared" si="73"/>
        <v>Glac Patryk</v>
      </c>
    </row>
    <row r="595" spans="1:6" outlineLevel="2" x14ac:dyDescent="0.25">
      <c r="A595" s="2">
        <v>42979</v>
      </c>
      <c r="B595" s="1" t="s">
        <v>14</v>
      </c>
      <c r="C595" s="1" t="s">
        <v>422</v>
      </c>
      <c r="D595" s="1">
        <v>27</v>
      </c>
      <c r="E595" s="1">
        <f t="shared" si="72"/>
        <v>9</v>
      </c>
      <c r="F595" s="1" t="str">
        <f t="shared" si="73"/>
        <v>Glac Patryk</v>
      </c>
    </row>
    <row r="596" spans="1:6" outlineLevel="2" x14ac:dyDescent="0.25">
      <c r="A596" s="2">
        <v>43049</v>
      </c>
      <c r="B596" s="1" t="s">
        <v>14</v>
      </c>
      <c r="C596" s="1" t="s">
        <v>422</v>
      </c>
      <c r="D596" s="1">
        <v>13</v>
      </c>
      <c r="E596" s="1">
        <f t="shared" si="72"/>
        <v>11</v>
      </c>
      <c r="F596" s="1" t="str">
        <f t="shared" si="73"/>
        <v>Glac Patryk</v>
      </c>
    </row>
    <row r="597" spans="1:6" outlineLevel="2" x14ac:dyDescent="0.25">
      <c r="A597" s="2">
        <v>43096</v>
      </c>
      <c r="B597" s="1" t="s">
        <v>14</v>
      </c>
      <c r="C597" s="1" t="s">
        <v>422</v>
      </c>
      <c r="D597" s="1">
        <v>19</v>
      </c>
      <c r="E597" s="1">
        <f t="shared" si="72"/>
        <v>12</v>
      </c>
      <c r="F597" s="1" t="str">
        <f t="shared" si="73"/>
        <v>Glac Patryk</v>
      </c>
    </row>
    <row r="598" spans="1:6" outlineLevel="1" x14ac:dyDescent="0.25">
      <c r="A598" s="2"/>
      <c r="D598" s="1">
        <f>SUBTOTAL(9,D599:D604)</f>
        <v>59</v>
      </c>
      <c r="F598" s="3" t="s">
        <v>1180</v>
      </c>
    </row>
    <row r="599" spans="1:6" outlineLevel="2" x14ac:dyDescent="0.25">
      <c r="A599" s="2">
        <v>42740</v>
      </c>
      <c r="B599" s="1" t="s">
        <v>57</v>
      </c>
      <c r="C599" s="1" t="s">
        <v>58</v>
      </c>
      <c r="D599" s="1">
        <v>19</v>
      </c>
      <c r="E599" s="1">
        <f t="shared" ref="E599:E604" si="74">MONTH(A599)</f>
        <v>1</v>
      </c>
      <c r="F599" s="1" t="str">
        <f t="shared" ref="F599:F604" si="75">CONCATENATE(C599," ",B599)</f>
        <v>Glowinska Patrycja</v>
      </c>
    </row>
    <row r="600" spans="1:6" outlineLevel="2" x14ac:dyDescent="0.25">
      <c r="A600" s="2">
        <v>42877</v>
      </c>
      <c r="B600" s="1" t="s">
        <v>57</v>
      </c>
      <c r="C600" s="1" t="s">
        <v>58</v>
      </c>
      <c r="D600" s="1">
        <v>6</v>
      </c>
      <c r="E600" s="1">
        <f t="shared" si="74"/>
        <v>5</v>
      </c>
      <c r="F600" s="1" t="str">
        <f t="shared" si="75"/>
        <v>Glowinska Patrycja</v>
      </c>
    </row>
    <row r="601" spans="1:6" outlineLevel="2" x14ac:dyDescent="0.25">
      <c r="A601" s="2">
        <v>42936</v>
      </c>
      <c r="B601" s="1" t="s">
        <v>57</v>
      </c>
      <c r="C601" s="1" t="s">
        <v>58</v>
      </c>
      <c r="D601" s="1">
        <v>15</v>
      </c>
      <c r="E601" s="1">
        <f t="shared" si="74"/>
        <v>7</v>
      </c>
      <c r="F601" s="1" t="str">
        <f t="shared" si="75"/>
        <v>Glowinska Patrycja</v>
      </c>
    </row>
    <row r="602" spans="1:6" outlineLevel="2" x14ac:dyDescent="0.25">
      <c r="A602" s="2">
        <v>42979</v>
      </c>
      <c r="B602" s="1" t="s">
        <v>57</v>
      </c>
      <c r="C602" s="1" t="s">
        <v>58</v>
      </c>
      <c r="D602" s="1">
        <v>5</v>
      </c>
      <c r="E602" s="1">
        <f t="shared" si="74"/>
        <v>9</v>
      </c>
      <c r="F602" s="1" t="str">
        <f t="shared" si="75"/>
        <v>Glowinska Patrycja</v>
      </c>
    </row>
    <row r="603" spans="1:6" outlineLevel="2" x14ac:dyDescent="0.25">
      <c r="A603" s="2">
        <v>43069</v>
      </c>
      <c r="B603" s="1" t="s">
        <v>57</v>
      </c>
      <c r="C603" s="1" t="s">
        <v>58</v>
      </c>
      <c r="D603" s="1">
        <v>10</v>
      </c>
      <c r="E603" s="1">
        <f t="shared" si="74"/>
        <v>11</v>
      </c>
      <c r="F603" s="1" t="str">
        <f t="shared" si="75"/>
        <v>Glowinska Patrycja</v>
      </c>
    </row>
    <row r="604" spans="1:6" outlineLevel="2" x14ac:dyDescent="0.25">
      <c r="A604" s="2">
        <v>43087</v>
      </c>
      <c r="B604" s="1" t="s">
        <v>57</v>
      </c>
      <c r="C604" s="1" t="s">
        <v>58</v>
      </c>
      <c r="D604" s="1">
        <v>4</v>
      </c>
      <c r="E604" s="1">
        <f t="shared" si="74"/>
        <v>12</v>
      </c>
      <c r="F604" s="1" t="str">
        <f t="shared" si="75"/>
        <v>Glowinska Patrycja</v>
      </c>
    </row>
    <row r="605" spans="1:6" outlineLevel="1" x14ac:dyDescent="0.25">
      <c r="A605" s="2"/>
      <c r="D605" s="1">
        <f>SUBTOTAL(9,D606:D610)</f>
        <v>132</v>
      </c>
      <c r="F605" s="3" t="s">
        <v>1179</v>
      </c>
    </row>
    <row r="606" spans="1:6" outlineLevel="2" x14ac:dyDescent="0.25">
      <c r="A606" s="2">
        <v>42845</v>
      </c>
      <c r="B606" s="1" t="s">
        <v>128</v>
      </c>
      <c r="C606" s="1" t="s">
        <v>559</v>
      </c>
      <c r="D606" s="1">
        <v>10</v>
      </c>
      <c r="E606" s="1">
        <f>MONTH(A606)</f>
        <v>4</v>
      </c>
      <c r="F606" s="1" t="str">
        <f>CONCATENATE(C606," ",B606)</f>
        <v>Goc Wojciech</v>
      </c>
    </row>
    <row r="607" spans="1:6" outlineLevel="2" x14ac:dyDescent="0.25">
      <c r="A607" s="2">
        <v>42949</v>
      </c>
      <c r="B607" s="1" t="s">
        <v>128</v>
      </c>
      <c r="C607" s="1" t="s">
        <v>559</v>
      </c>
      <c r="D607" s="1">
        <v>51</v>
      </c>
      <c r="E607" s="1">
        <f>MONTH(A607)</f>
        <v>8</v>
      </c>
      <c r="F607" s="1" t="str">
        <f>CONCATENATE(C607," ",B607)</f>
        <v>Goc Wojciech</v>
      </c>
    </row>
    <row r="608" spans="1:6" outlineLevel="2" x14ac:dyDescent="0.25">
      <c r="A608" s="2">
        <v>43056</v>
      </c>
      <c r="B608" s="1" t="s">
        <v>128</v>
      </c>
      <c r="C608" s="1" t="s">
        <v>559</v>
      </c>
      <c r="D608" s="1">
        <v>13</v>
      </c>
      <c r="E608" s="1">
        <f>MONTH(A608)</f>
        <v>11</v>
      </c>
      <c r="F608" s="1" t="str">
        <f>CONCATENATE(C608," ",B608)</f>
        <v>Goc Wojciech</v>
      </c>
    </row>
    <row r="609" spans="1:6" outlineLevel="2" x14ac:dyDescent="0.25">
      <c r="A609" s="2">
        <v>43082</v>
      </c>
      <c r="B609" s="1" t="s">
        <v>128</v>
      </c>
      <c r="C609" s="1" t="s">
        <v>559</v>
      </c>
      <c r="D609" s="1">
        <v>8</v>
      </c>
      <c r="E609" s="1">
        <f>MONTH(A609)</f>
        <v>12</v>
      </c>
      <c r="F609" s="1" t="str">
        <f>CONCATENATE(C609," ",B609)</f>
        <v>Goc Wojciech</v>
      </c>
    </row>
    <row r="610" spans="1:6" outlineLevel="2" x14ac:dyDescent="0.25">
      <c r="A610" s="2">
        <v>43090</v>
      </c>
      <c r="B610" s="1" t="s">
        <v>128</v>
      </c>
      <c r="C610" s="1" t="s">
        <v>559</v>
      </c>
      <c r="D610" s="1">
        <v>50</v>
      </c>
      <c r="E610" s="1">
        <f>MONTH(A610)</f>
        <v>12</v>
      </c>
      <c r="F610" s="1" t="str">
        <f>CONCATENATE(C610," ",B610)</f>
        <v>Goc Wojciech</v>
      </c>
    </row>
    <row r="611" spans="1:6" outlineLevel="1" x14ac:dyDescent="0.25">
      <c r="A611" s="2"/>
      <c r="D611" s="1">
        <f>SUBTOTAL(9,D612:D613)</f>
        <v>78</v>
      </c>
      <c r="F611" s="3" t="s">
        <v>1178</v>
      </c>
    </row>
    <row r="612" spans="1:6" outlineLevel="2" x14ac:dyDescent="0.25">
      <c r="A612" s="2">
        <v>42810</v>
      </c>
      <c r="B612" s="1" t="s">
        <v>128</v>
      </c>
      <c r="C612" s="1" t="s">
        <v>478</v>
      </c>
      <c r="D612" s="1">
        <v>54</v>
      </c>
      <c r="E612" s="1">
        <f>MONTH(A612)</f>
        <v>3</v>
      </c>
      <c r="F612" s="1" t="str">
        <f>CONCATENATE(C612," ",B612)</f>
        <v>Gocyla Wojciech</v>
      </c>
    </row>
    <row r="613" spans="1:6" outlineLevel="2" x14ac:dyDescent="0.25">
      <c r="A613" s="2">
        <v>42905</v>
      </c>
      <c r="B613" s="1" t="s">
        <v>128</v>
      </c>
      <c r="C613" s="1" t="s">
        <v>478</v>
      </c>
      <c r="D613" s="1">
        <v>24</v>
      </c>
      <c r="E613" s="1">
        <f>MONTH(A613)</f>
        <v>6</v>
      </c>
      <c r="F613" s="1" t="str">
        <f>CONCATENATE(C613," ",B613)</f>
        <v>Gocyla Wojciech</v>
      </c>
    </row>
    <row r="614" spans="1:6" outlineLevel="1" x14ac:dyDescent="0.25">
      <c r="A614" s="2"/>
      <c r="D614" s="1">
        <f>SUBTOTAL(9,D615:D620)</f>
        <v>145</v>
      </c>
      <c r="F614" s="3" t="s">
        <v>1177</v>
      </c>
    </row>
    <row r="615" spans="1:6" outlineLevel="2" x14ac:dyDescent="0.25">
      <c r="A615" s="2">
        <v>42780</v>
      </c>
      <c r="B615" s="1" t="s">
        <v>361</v>
      </c>
      <c r="C615" s="1" t="s">
        <v>362</v>
      </c>
      <c r="D615" s="1">
        <v>3</v>
      </c>
      <c r="E615" s="1">
        <f t="shared" ref="E615:E620" si="76">MONTH(A615)</f>
        <v>2</v>
      </c>
      <c r="F615" s="1" t="str">
        <f t="shared" ref="F615:F620" si="77">CONCATENATE(C615," ",B615)</f>
        <v>Goluchowska Lidia</v>
      </c>
    </row>
    <row r="616" spans="1:6" outlineLevel="2" x14ac:dyDescent="0.25">
      <c r="A616" s="2">
        <v>42821</v>
      </c>
      <c r="B616" s="1" t="s">
        <v>361</v>
      </c>
      <c r="C616" s="1" t="s">
        <v>362</v>
      </c>
      <c r="D616" s="1">
        <v>19</v>
      </c>
      <c r="E616" s="1">
        <f t="shared" si="76"/>
        <v>3</v>
      </c>
      <c r="F616" s="1" t="str">
        <f t="shared" si="77"/>
        <v>Goluchowska Lidia</v>
      </c>
    </row>
    <row r="617" spans="1:6" outlineLevel="2" x14ac:dyDescent="0.25">
      <c r="A617" s="2">
        <v>42825</v>
      </c>
      <c r="B617" s="1" t="s">
        <v>361</v>
      </c>
      <c r="C617" s="1" t="s">
        <v>362</v>
      </c>
      <c r="D617" s="1">
        <v>21</v>
      </c>
      <c r="E617" s="1">
        <f t="shared" si="76"/>
        <v>3</v>
      </c>
      <c r="F617" s="1" t="str">
        <f t="shared" si="77"/>
        <v>Goluchowska Lidia</v>
      </c>
    </row>
    <row r="618" spans="1:6" outlineLevel="2" x14ac:dyDescent="0.25">
      <c r="A618" s="2">
        <v>42845</v>
      </c>
      <c r="B618" s="1" t="s">
        <v>361</v>
      </c>
      <c r="C618" s="1" t="s">
        <v>362</v>
      </c>
      <c r="D618" s="1">
        <v>51</v>
      </c>
      <c r="E618" s="1">
        <f t="shared" si="76"/>
        <v>4</v>
      </c>
      <c r="F618" s="1" t="str">
        <f t="shared" si="77"/>
        <v>Goluchowska Lidia</v>
      </c>
    </row>
    <row r="619" spans="1:6" outlineLevel="2" x14ac:dyDescent="0.25">
      <c r="A619" s="2">
        <v>42989</v>
      </c>
      <c r="B619" s="1" t="s">
        <v>361</v>
      </c>
      <c r="C619" s="1" t="s">
        <v>362</v>
      </c>
      <c r="D619" s="1">
        <v>29</v>
      </c>
      <c r="E619" s="1">
        <f t="shared" si="76"/>
        <v>9</v>
      </c>
      <c r="F619" s="1" t="str">
        <f t="shared" si="77"/>
        <v>Goluchowska Lidia</v>
      </c>
    </row>
    <row r="620" spans="1:6" outlineLevel="2" x14ac:dyDescent="0.25">
      <c r="A620" s="2">
        <v>43028</v>
      </c>
      <c r="B620" s="1" t="s">
        <v>361</v>
      </c>
      <c r="C620" s="1" t="s">
        <v>362</v>
      </c>
      <c r="D620" s="1">
        <v>22</v>
      </c>
      <c r="E620" s="1">
        <f t="shared" si="76"/>
        <v>10</v>
      </c>
      <c r="F620" s="1" t="str">
        <f t="shared" si="77"/>
        <v>Goluchowska Lidia</v>
      </c>
    </row>
    <row r="621" spans="1:6" outlineLevel="1" x14ac:dyDescent="0.25">
      <c r="A621" s="2"/>
      <c r="D621" s="1">
        <f>SUBTOTAL(9,D622:D623)</f>
        <v>61</v>
      </c>
      <c r="F621" s="3" t="s">
        <v>1176</v>
      </c>
    </row>
    <row r="622" spans="1:6" outlineLevel="2" x14ac:dyDescent="0.25">
      <c r="A622" s="2">
        <v>42759</v>
      </c>
      <c r="B622" s="1" t="s">
        <v>65</v>
      </c>
      <c r="C622" s="1" t="s">
        <v>210</v>
      </c>
      <c r="D622" s="1">
        <v>47</v>
      </c>
      <c r="E622" s="1">
        <f>MONTH(A622)</f>
        <v>1</v>
      </c>
      <c r="F622" s="1" t="str">
        <f>CONCATENATE(C622," ",B622)</f>
        <v>Gora Michal</v>
      </c>
    </row>
    <row r="623" spans="1:6" outlineLevel="2" x14ac:dyDescent="0.25">
      <c r="A623" s="2">
        <v>42891</v>
      </c>
      <c r="B623" s="1" t="s">
        <v>65</v>
      </c>
      <c r="C623" s="1" t="s">
        <v>210</v>
      </c>
      <c r="D623" s="1">
        <v>14</v>
      </c>
      <c r="E623" s="1">
        <f>MONTH(A623)</f>
        <v>6</v>
      </c>
      <c r="F623" s="1" t="str">
        <f>CONCATENATE(C623," ",B623)</f>
        <v>Gora Michal</v>
      </c>
    </row>
    <row r="624" spans="1:6" outlineLevel="1" x14ac:dyDescent="0.25">
      <c r="A624" s="2"/>
      <c r="D624" s="1">
        <f>SUBTOTAL(9,D625:D628)</f>
        <v>47</v>
      </c>
      <c r="F624" s="3" t="s">
        <v>1175</v>
      </c>
    </row>
    <row r="625" spans="1:6" outlineLevel="2" x14ac:dyDescent="0.25">
      <c r="A625" s="2">
        <v>42748</v>
      </c>
      <c r="B625" s="1" t="s">
        <v>131</v>
      </c>
      <c r="C625" s="1" t="s">
        <v>132</v>
      </c>
      <c r="D625" s="1">
        <v>10</v>
      </c>
      <c r="E625" s="1">
        <f>MONTH(A625)</f>
        <v>1</v>
      </c>
      <c r="F625" s="1" t="str">
        <f>CONCATENATE(C625," ",B625)</f>
        <v>Gorecka Ewelina</v>
      </c>
    </row>
    <row r="626" spans="1:6" outlineLevel="2" x14ac:dyDescent="0.25">
      <c r="A626" s="2">
        <v>42809</v>
      </c>
      <c r="B626" s="1" t="s">
        <v>131</v>
      </c>
      <c r="C626" s="1" t="s">
        <v>132</v>
      </c>
      <c r="D626" s="1">
        <v>21</v>
      </c>
      <c r="E626" s="1">
        <f>MONTH(A626)</f>
        <v>3</v>
      </c>
      <c r="F626" s="1" t="str">
        <f>CONCATENATE(C626," ",B626)</f>
        <v>Gorecka Ewelina</v>
      </c>
    </row>
    <row r="627" spans="1:6" outlineLevel="2" x14ac:dyDescent="0.25">
      <c r="A627" s="2">
        <v>42811</v>
      </c>
      <c r="B627" s="1" t="s">
        <v>131</v>
      </c>
      <c r="C627" s="1" t="s">
        <v>132</v>
      </c>
      <c r="D627" s="1">
        <v>5</v>
      </c>
      <c r="E627" s="1">
        <f>MONTH(A627)</f>
        <v>3</v>
      </c>
      <c r="F627" s="1" t="str">
        <f>CONCATENATE(C627," ",B627)</f>
        <v>Gorecka Ewelina</v>
      </c>
    </row>
    <row r="628" spans="1:6" outlineLevel="2" x14ac:dyDescent="0.25">
      <c r="A628" s="2">
        <v>42927</v>
      </c>
      <c r="B628" s="1" t="s">
        <v>131</v>
      </c>
      <c r="C628" s="1" t="s">
        <v>132</v>
      </c>
      <c r="D628" s="1">
        <v>11</v>
      </c>
      <c r="E628" s="1">
        <f>MONTH(A628)</f>
        <v>7</v>
      </c>
      <c r="F628" s="1" t="str">
        <f>CONCATENATE(C628," ",B628)</f>
        <v>Gorecka Ewelina</v>
      </c>
    </row>
    <row r="629" spans="1:6" outlineLevel="1" x14ac:dyDescent="0.25">
      <c r="A629" s="2"/>
      <c r="D629" s="1">
        <f>SUBTOTAL(9,D630:D635)</f>
        <v>112</v>
      </c>
      <c r="F629" s="3" t="s">
        <v>1174</v>
      </c>
    </row>
    <row r="630" spans="1:6" outlineLevel="2" x14ac:dyDescent="0.25">
      <c r="A630" s="2">
        <v>42781</v>
      </c>
      <c r="B630" s="1" t="s">
        <v>352</v>
      </c>
      <c r="C630" s="1" t="s">
        <v>363</v>
      </c>
      <c r="D630" s="1">
        <v>14</v>
      </c>
      <c r="E630" s="1">
        <f t="shared" ref="E630:E635" si="78">MONTH(A630)</f>
        <v>2</v>
      </c>
      <c r="F630" s="1" t="str">
        <f t="shared" ref="F630:F635" si="79">CONCATENATE(C630," ",B630)</f>
        <v>Gorska Ilona</v>
      </c>
    </row>
    <row r="631" spans="1:6" outlineLevel="2" x14ac:dyDescent="0.25">
      <c r="A631" s="2">
        <v>42800</v>
      </c>
      <c r="B631" s="1" t="s">
        <v>352</v>
      </c>
      <c r="C631" s="1" t="s">
        <v>363</v>
      </c>
      <c r="D631" s="1">
        <v>8</v>
      </c>
      <c r="E631" s="1">
        <f t="shared" si="78"/>
        <v>3</v>
      </c>
      <c r="F631" s="1" t="str">
        <f t="shared" si="79"/>
        <v>Gorska Ilona</v>
      </c>
    </row>
    <row r="632" spans="1:6" outlineLevel="2" x14ac:dyDescent="0.25">
      <c r="A632" s="2">
        <v>42835</v>
      </c>
      <c r="B632" s="1" t="s">
        <v>352</v>
      </c>
      <c r="C632" s="1" t="s">
        <v>363</v>
      </c>
      <c r="D632" s="1">
        <v>15</v>
      </c>
      <c r="E632" s="1">
        <f t="shared" si="78"/>
        <v>4</v>
      </c>
      <c r="F632" s="1" t="str">
        <f t="shared" si="79"/>
        <v>Gorska Ilona</v>
      </c>
    </row>
    <row r="633" spans="1:6" outlineLevel="2" x14ac:dyDescent="0.25">
      <c r="A633" s="2">
        <v>42846</v>
      </c>
      <c r="B633" s="1" t="s">
        <v>352</v>
      </c>
      <c r="C633" s="1" t="s">
        <v>363</v>
      </c>
      <c r="D633" s="1">
        <v>25</v>
      </c>
      <c r="E633" s="1">
        <f t="shared" si="78"/>
        <v>4</v>
      </c>
      <c r="F633" s="1" t="str">
        <f t="shared" si="79"/>
        <v>Gorska Ilona</v>
      </c>
    </row>
    <row r="634" spans="1:6" outlineLevel="2" x14ac:dyDescent="0.25">
      <c r="A634" s="2">
        <v>43038</v>
      </c>
      <c r="B634" s="1" t="s">
        <v>352</v>
      </c>
      <c r="C634" s="1" t="s">
        <v>363</v>
      </c>
      <c r="D634" s="1">
        <v>28</v>
      </c>
      <c r="E634" s="1">
        <f t="shared" si="78"/>
        <v>10</v>
      </c>
      <c r="F634" s="1" t="str">
        <f t="shared" si="79"/>
        <v>Gorska Ilona</v>
      </c>
    </row>
    <row r="635" spans="1:6" outlineLevel="2" x14ac:dyDescent="0.25">
      <c r="A635" s="2">
        <v>43076</v>
      </c>
      <c r="B635" s="1" t="s">
        <v>352</v>
      </c>
      <c r="C635" s="1" t="s">
        <v>363</v>
      </c>
      <c r="D635" s="1">
        <v>22</v>
      </c>
      <c r="E635" s="1">
        <f t="shared" si="78"/>
        <v>12</v>
      </c>
      <c r="F635" s="1" t="str">
        <f t="shared" si="79"/>
        <v>Gorska Ilona</v>
      </c>
    </row>
    <row r="636" spans="1:6" outlineLevel="1" x14ac:dyDescent="0.25">
      <c r="A636" s="2"/>
      <c r="D636" s="1">
        <f>SUBTOTAL(9,D637:D638)</f>
        <v>39</v>
      </c>
      <c r="F636" s="3" t="s">
        <v>1173</v>
      </c>
    </row>
    <row r="637" spans="1:6" outlineLevel="2" x14ac:dyDescent="0.25">
      <c r="A637" s="2">
        <v>42809</v>
      </c>
      <c r="B637" s="1" t="s">
        <v>131</v>
      </c>
      <c r="C637" s="1" t="s">
        <v>472</v>
      </c>
      <c r="D637" s="1">
        <v>19</v>
      </c>
      <c r="E637" s="1">
        <f>MONTH(A637)</f>
        <v>3</v>
      </c>
      <c r="F637" s="1" t="str">
        <f>CONCATENATE(C637," ",B637)</f>
        <v>Goslawska Ewelina</v>
      </c>
    </row>
    <row r="638" spans="1:6" outlineLevel="2" x14ac:dyDescent="0.25">
      <c r="A638" s="2">
        <v>42991</v>
      </c>
      <c r="B638" s="1" t="s">
        <v>131</v>
      </c>
      <c r="C638" s="1" t="s">
        <v>472</v>
      </c>
      <c r="D638" s="1">
        <v>20</v>
      </c>
      <c r="E638" s="1">
        <f>MONTH(A638)</f>
        <v>9</v>
      </c>
      <c r="F638" s="1" t="str">
        <f>CONCATENATE(C638," ",B638)</f>
        <v>Goslawska Ewelina</v>
      </c>
    </row>
    <row r="639" spans="1:6" outlineLevel="1" x14ac:dyDescent="0.25">
      <c r="A639" s="2"/>
      <c r="D639" s="1">
        <f>SUBTOTAL(9,D640:D645)</f>
        <v>70</v>
      </c>
      <c r="F639" s="3" t="s">
        <v>1172</v>
      </c>
    </row>
    <row r="640" spans="1:6" outlineLevel="2" x14ac:dyDescent="0.25">
      <c r="A640" s="2">
        <v>42811</v>
      </c>
      <c r="B640" s="1" t="s">
        <v>484</v>
      </c>
      <c r="C640" s="1" t="s">
        <v>485</v>
      </c>
      <c r="D640" s="1">
        <v>24</v>
      </c>
      <c r="E640" s="1">
        <f t="shared" ref="E640:E645" si="80">MONTH(A640)</f>
        <v>3</v>
      </c>
      <c r="F640" s="1" t="str">
        <f t="shared" ref="F640:F645" si="81">CONCATENATE(C640," ",B640)</f>
        <v>Grodecki Roman</v>
      </c>
    </row>
    <row r="641" spans="1:6" outlineLevel="2" x14ac:dyDescent="0.25">
      <c r="A641" s="2">
        <v>42837</v>
      </c>
      <c r="B641" s="1" t="s">
        <v>484</v>
      </c>
      <c r="C641" s="1" t="s">
        <v>485</v>
      </c>
      <c r="D641" s="1">
        <v>4</v>
      </c>
      <c r="E641" s="1">
        <f t="shared" si="80"/>
        <v>4</v>
      </c>
      <c r="F641" s="1" t="str">
        <f t="shared" si="81"/>
        <v>Grodecki Roman</v>
      </c>
    </row>
    <row r="642" spans="1:6" outlineLevel="2" x14ac:dyDescent="0.25">
      <c r="A642" s="2">
        <v>42844</v>
      </c>
      <c r="B642" s="1" t="s">
        <v>484</v>
      </c>
      <c r="C642" s="1" t="s">
        <v>485</v>
      </c>
      <c r="D642" s="1">
        <v>3</v>
      </c>
      <c r="E642" s="1">
        <f t="shared" si="80"/>
        <v>4</v>
      </c>
      <c r="F642" s="1" t="str">
        <f t="shared" si="81"/>
        <v>Grodecki Roman</v>
      </c>
    </row>
    <row r="643" spans="1:6" outlineLevel="2" x14ac:dyDescent="0.25">
      <c r="A643" s="2">
        <v>42873</v>
      </c>
      <c r="B643" s="1" t="s">
        <v>484</v>
      </c>
      <c r="C643" s="1" t="s">
        <v>485</v>
      </c>
      <c r="D643" s="1">
        <v>6</v>
      </c>
      <c r="E643" s="1">
        <f t="shared" si="80"/>
        <v>5</v>
      </c>
      <c r="F643" s="1" t="str">
        <f t="shared" si="81"/>
        <v>Grodecki Roman</v>
      </c>
    </row>
    <row r="644" spans="1:6" outlineLevel="2" x14ac:dyDescent="0.25">
      <c r="A644" s="2">
        <v>42880</v>
      </c>
      <c r="B644" s="1" t="s">
        <v>484</v>
      </c>
      <c r="C644" s="1" t="s">
        <v>485</v>
      </c>
      <c r="D644" s="1">
        <v>6</v>
      </c>
      <c r="E644" s="1">
        <f t="shared" si="80"/>
        <v>5</v>
      </c>
      <c r="F644" s="1" t="str">
        <f t="shared" si="81"/>
        <v>Grodecki Roman</v>
      </c>
    </row>
    <row r="645" spans="1:6" outlineLevel="2" x14ac:dyDescent="0.25">
      <c r="A645" s="2">
        <v>42984</v>
      </c>
      <c r="B645" s="1" t="s">
        <v>484</v>
      </c>
      <c r="C645" s="1" t="s">
        <v>485</v>
      </c>
      <c r="D645" s="1">
        <v>27</v>
      </c>
      <c r="E645" s="1">
        <f t="shared" si="80"/>
        <v>9</v>
      </c>
      <c r="F645" s="1" t="str">
        <f t="shared" si="81"/>
        <v>Grodecki Roman</v>
      </c>
    </row>
    <row r="646" spans="1:6" outlineLevel="1" x14ac:dyDescent="0.25">
      <c r="A646" s="2"/>
      <c r="D646" s="1">
        <f>SUBTOTAL(9,D647:D648)</f>
        <v>54</v>
      </c>
      <c r="F646" s="3" t="s">
        <v>1171</v>
      </c>
    </row>
    <row r="647" spans="1:6" outlineLevel="2" x14ac:dyDescent="0.25">
      <c r="A647" s="2">
        <v>42794</v>
      </c>
      <c r="B647" s="1" t="s">
        <v>57</v>
      </c>
      <c r="C647" s="1" t="s">
        <v>429</v>
      </c>
      <c r="D647" s="1">
        <v>42</v>
      </c>
      <c r="E647" s="1">
        <f>MONTH(A647)</f>
        <v>2</v>
      </c>
      <c r="F647" s="1" t="str">
        <f>CONCATENATE(C647," ",B647)</f>
        <v>Grzeszcz Patrycja</v>
      </c>
    </row>
    <row r="648" spans="1:6" outlineLevel="2" x14ac:dyDescent="0.25">
      <c r="A648" s="2">
        <v>43033</v>
      </c>
      <c r="B648" s="1" t="s">
        <v>57</v>
      </c>
      <c r="C648" s="1" t="s">
        <v>429</v>
      </c>
      <c r="D648" s="1">
        <v>12</v>
      </c>
      <c r="E648" s="1">
        <f>MONTH(A648)</f>
        <v>10</v>
      </c>
      <c r="F648" s="1" t="str">
        <f>CONCATENATE(C648," ",B648)</f>
        <v>Grzeszcz Patrycja</v>
      </c>
    </row>
    <row r="649" spans="1:6" outlineLevel="1" x14ac:dyDescent="0.25">
      <c r="A649" s="2"/>
      <c r="D649" s="1">
        <f>SUBTOTAL(9,D650:D651)</f>
        <v>25</v>
      </c>
      <c r="F649" s="3" t="s">
        <v>1170</v>
      </c>
    </row>
    <row r="650" spans="1:6" outlineLevel="2" x14ac:dyDescent="0.25">
      <c r="A650" s="2">
        <v>42790</v>
      </c>
      <c r="B650" s="1" t="s">
        <v>174</v>
      </c>
      <c r="C650" s="1" t="s">
        <v>415</v>
      </c>
      <c r="D650" s="1">
        <v>19</v>
      </c>
      <c r="E650" s="1">
        <f>MONTH(A650)</f>
        <v>2</v>
      </c>
      <c r="F650" s="1" t="str">
        <f>CONCATENATE(C650," ",B650)</f>
        <v>Gumowska Dorota</v>
      </c>
    </row>
    <row r="651" spans="1:6" outlineLevel="2" x14ac:dyDescent="0.25">
      <c r="A651" s="2">
        <v>43032</v>
      </c>
      <c r="B651" s="1" t="s">
        <v>174</v>
      </c>
      <c r="C651" s="1" t="s">
        <v>415</v>
      </c>
      <c r="D651" s="1">
        <v>6</v>
      </c>
      <c r="E651" s="1">
        <f>MONTH(A651)</f>
        <v>10</v>
      </c>
      <c r="F651" s="1" t="str">
        <f>CONCATENATE(C651," ",B651)</f>
        <v>Gumowska Dorota</v>
      </c>
    </row>
    <row r="652" spans="1:6" outlineLevel="1" x14ac:dyDescent="0.25">
      <c r="A652" s="2"/>
      <c r="D652" s="1">
        <f>SUBTOTAL(9,D653:D657)</f>
        <v>131</v>
      </c>
      <c r="F652" s="3" t="s">
        <v>1169</v>
      </c>
    </row>
    <row r="653" spans="1:6" outlineLevel="2" x14ac:dyDescent="0.25">
      <c r="A653" s="2">
        <v>42822</v>
      </c>
      <c r="B653" s="1" t="s">
        <v>83</v>
      </c>
      <c r="C653" s="1" t="s">
        <v>513</v>
      </c>
      <c r="D653" s="1">
        <v>29</v>
      </c>
      <c r="E653" s="1">
        <f>MONTH(A653)</f>
        <v>3</v>
      </c>
      <c r="F653" s="1" t="str">
        <f>CONCATENATE(C653," ",B653)</f>
        <v>Gumowski Jan</v>
      </c>
    </row>
    <row r="654" spans="1:6" outlineLevel="2" x14ac:dyDescent="0.25">
      <c r="A654" s="2">
        <v>42947</v>
      </c>
      <c r="B654" s="1" t="s">
        <v>83</v>
      </c>
      <c r="C654" s="1" t="s">
        <v>513</v>
      </c>
      <c r="D654" s="1">
        <v>53</v>
      </c>
      <c r="E654" s="1">
        <f>MONTH(A654)</f>
        <v>7</v>
      </c>
      <c r="F654" s="1" t="str">
        <f>CONCATENATE(C654," ",B654)</f>
        <v>Gumowski Jan</v>
      </c>
    </row>
    <row r="655" spans="1:6" outlineLevel="2" x14ac:dyDescent="0.25">
      <c r="A655" s="2">
        <v>42954</v>
      </c>
      <c r="B655" s="1" t="s">
        <v>83</v>
      </c>
      <c r="C655" s="1" t="s">
        <v>513</v>
      </c>
      <c r="D655" s="1">
        <v>14</v>
      </c>
      <c r="E655" s="1">
        <f>MONTH(A655)</f>
        <v>8</v>
      </c>
      <c r="F655" s="1" t="str">
        <f>CONCATENATE(C655," ",B655)</f>
        <v>Gumowski Jan</v>
      </c>
    </row>
    <row r="656" spans="1:6" outlineLevel="2" x14ac:dyDescent="0.25">
      <c r="A656" s="2">
        <v>42971</v>
      </c>
      <c r="B656" s="1" t="s">
        <v>83</v>
      </c>
      <c r="C656" s="1" t="s">
        <v>513</v>
      </c>
      <c r="D656" s="1">
        <v>22</v>
      </c>
      <c r="E656" s="1">
        <f>MONTH(A656)</f>
        <v>8</v>
      </c>
      <c r="F656" s="1" t="str">
        <f>CONCATENATE(C656," ",B656)</f>
        <v>Gumowski Jan</v>
      </c>
    </row>
    <row r="657" spans="1:6" outlineLevel="2" x14ac:dyDescent="0.25">
      <c r="A657" s="2">
        <v>43032</v>
      </c>
      <c r="B657" s="1" t="s">
        <v>83</v>
      </c>
      <c r="C657" s="1" t="s">
        <v>513</v>
      </c>
      <c r="D657" s="1">
        <v>13</v>
      </c>
      <c r="E657" s="1">
        <f>MONTH(A657)</f>
        <v>10</v>
      </c>
      <c r="F657" s="1" t="str">
        <f>CONCATENATE(C657," ",B657)</f>
        <v>Gumowski Jan</v>
      </c>
    </row>
    <row r="658" spans="1:6" outlineLevel="1" x14ac:dyDescent="0.25">
      <c r="A658" s="2"/>
      <c r="D658" s="1">
        <f>SUBTOTAL(9,D659:D663)</f>
        <v>94</v>
      </c>
      <c r="F658" s="3" t="s">
        <v>1168</v>
      </c>
    </row>
    <row r="659" spans="1:6" outlineLevel="2" x14ac:dyDescent="0.25">
      <c r="A659" s="2">
        <v>42807</v>
      </c>
      <c r="B659" s="1" t="s">
        <v>395</v>
      </c>
      <c r="C659" s="1" t="s">
        <v>467</v>
      </c>
      <c r="D659" s="1">
        <v>34</v>
      </c>
      <c r="E659" s="1">
        <f>MONTH(A659)</f>
        <v>3</v>
      </c>
      <c r="F659" s="1" t="str">
        <f>CONCATENATE(C659," ",B659)</f>
        <v>Hajdi Tomasz</v>
      </c>
    </row>
    <row r="660" spans="1:6" outlineLevel="2" x14ac:dyDescent="0.25">
      <c r="A660" s="2">
        <v>42908</v>
      </c>
      <c r="B660" s="1" t="s">
        <v>395</v>
      </c>
      <c r="C660" s="1" t="s">
        <v>467</v>
      </c>
      <c r="D660" s="1">
        <v>35</v>
      </c>
      <c r="E660" s="1">
        <f>MONTH(A660)</f>
        <v>6</v>
      </c>
      <c r="F660" s="1" t="str">
        <f>CONCATENATE(C660," ",B660)</f>
        <v>Hajdi Tomasz</v>
      </c>
    </row>
    <row r="661" spans="1:6" outlineLevel="2" x14ac:dyDescent="0.25">
      <c r="A661" s="2">
        <v>42934</v>
      </c>
      <c r="B661" s="1" t="s">
        <v>395</v>
      </c>
      <c r="C661" s="1" t="s">
        <v>467</v>
      </c>
      <c r="D661" s="1">
        <v>8</v>
      </c>
      <c r="E661" s="1">
        <f>MONTH(A661)</f>
        <v>7</v>
      </c>
      <c r="F661" s="1" t="str">
        <f>CONCATENATE(C661," ",B661)</f>
        <v>Hajdi Tomasz</v>
      </c>
    </row>
    <row r="662" spans="1:6" outlineLevel="2" x14ac:dyDescent="0.25">
      <c r="A662" s="2">
        <v>42950</v>
      </c>
      <c r="B662" s="1" t="s">
        <v>395</v>
      </c>
      <c r="C662" s="1" t="s">
        <v>467</v>
      </c>
      <c r="D662" s="1">
        <v>10</v>
      </c>
      <c r="E662" s="1">
        <f>MONTH(A662)</f>
        <v>8</v>
      </c>
      <c r="F662" s="1" t="str">
        <f>CONCATENATE(C662," ",B662)</f>
        <v>Hajdi Tomasz</v>
      </c>
    </row>
    <row r="663" spans="1:6" outlineLevel="2" x14ac:dyDescent="0.25">
      <c r="A663" s="2">
        <v>43026</v>
      </c>
      <c r="B663" s="1" t="s">
        <v>395</v>
      </c>
      <c r="C663" s="1" t="s">
        <v>467</v>
      </c>
      <c r="D663" s="1">
        <v>7</v>
      </c>
      <c r="E663" s="1">
        <f>MONTH(A663)</f>
        <v>10</v>
      </c>
      <c r="F663" s="1" t="str">
        <f>CONCATENATE(C663," ",B663)</f>
        <v>Hajdi Tomasz</v>
      </c>
    </row>
    <row r="664" spans="1:6" outlineLevel="1" x14ac:dyDescent="0.25">
      <c r="A664" s="2"/>
      <c r="D664" s="1">
        <f>SUBTOTAL(9,D665:D668)</f>
        <v>80</v>
      </c>
      <c r="F664" s="3" t="s">
        <v>1167</v>
      </c>
    </row>
    <row r="665" spans="1:6" outlineLevel="2" x14ac:dyDescent="0.25">
      <c r="A665" s="2">
        <v>42825</v>
      </c>
      <c r="B665" s="1" t="s">
        <v>97</v>
      </c>
      <c r="C665" s="1" t="s">
        <v>529</v>
      </c>
      <c r="D665" s="1">
        <v>30</v>
      </c>
      <c r="E665" s="1">
        <f>MONTH(A665)</f>
        <v>3</v>
      </c>
      <c r="F665" s="1" t="str">
        <f>CONCATENATE(C665," ",B665)</f>
        <v>Hajdug Mateusz</v>
      </c>
    </row>
    <row r="666" spans="1:6" outlineLevel="2" x14ac:dyDescent="0.25">
      <c r="A666" s="2">
        <v>42930</v>
      </c>
      <c r="B666" s="1" t="s">
        <v>97</v>
      </c>
      <c r="C666" s="1" t="s">
        <v>529</v>
      </c>
      <c r="D666" s="1">
        <v>19</v>
      </c>
      <c r="E666" s="1">
        <f>MONTH(A666)</f>
        <v>7</v>
      </c>
      <c r="F666" s="1" t="str">
        <f>CONCATENATE(C666," ",B666)</f>
        <v>Hajdug Mateusz</v>
      </c>
    </row>
    <row r="667" spans="1:6" outlineLevel="2" x14ac:dyDescent="0.25">
      <c r="A667" s="2">
        <v>42942</v>
      </c>
      <c r="B667" s="1" t="s">
        <v>97</v>
      </c>
      <c r="C667" s="1" t="s">
        <v>529</v>
      </c>
      <c r="D667" s="1">
        <v>29</v>
      </c>
      <c r="E667" s="1">
        <f>MONTH(A667)</f>
        <v>7</v>
      </c>
      <c r="F667" s="1" t="str">
        <f>CONCATENATE(C667," ",B667)</f>
        <v>Hajdug Mateusz</v>
      </c>
    </row>
    <row r="668" spans="1:6" outlineLevel="2" x14ac:dyDescent="0.25">
      <c r="A668" s="2">
        <v>42982</v>
      </c>
      <c r="B668" s="1" t="s">
        <v>97</v>
      </c>
      <c r="C668" s="1" t="s">
        <v>529</v>
      </c>
      <c r="D668" s="1">
        <v>2</v>
      </c>
      <c r="E668" s="1">
        <f>MONTH(A668)</f>
        <v>9</v>
      </c>
      <c r="F668" s="1" t="str">
        <f>CONCATENATE(C668," ",B668)</f>
        <v>Hajdug Mateusz</v>
      </c>
    </row>
    <row r="669" spans="1:6" outlineLevel="1" x14ac:dyDescent="0.25">
      <c r="A669" s="2"/>
      <c r="D669" s="1">
        <f>SUBTOTAL(9,D670:D673)</f>
        <v>46</v>
      </c>
      <c r="F669" s="3" t="s">
        <v>1166</v>
      </c>
    </row>
    <row r="670" spans="1:6" outlineLevel="2" x14ac:dyDescent="0.25">
      <c r="A670" s="2">
        <v>42836</v>
      </c>
      <c r="B670" s="1" t="s">
        <v>271</v>
      </c>
      <c r="C670" s="1" t="s">
        <v>548</v>
      </c>
      <c r="D670" s="1">
        <v>16</v>
      </c>
      <c r="E670" s="1">
        <f>MONTH(A670)</f>
        <v>4</v>
      </c>
      <c r="F670" s="1" t="str">
        <f>CONCATENATE(C670," ",B670)</f>
        <v>Hazubski Olgierd</v>
      </c>
    </row>
    <row r="671" spans="1:6" outlineLevel="2" x14ac:dyDescent="0.25">
      <c r="A671" s="2">
        <v>42901</v>
      </c>
      <c r="B671" s="1" t="s">
        <v>271</v>
      </c>
      <c r="C671" s="1" t="s">
        <v>548</v>
      </c>
      <c r="D671" s="1">
        <v>3</v>
      </c>
      <c r="E671" s="1">
        <f>MONTH(A671)</f>
        <v>6</v>
      </c>
      <c r="F671" s="1" t="str">
        <f>CONCATENATE(C671," ",B671)</f>
        <v>Hazubski Olgierd</v>
      </c>
    </row>
    <row r="672" spans="1:6" outlineLevel="2" x14ac:dyDescent="0.25">
      <c r="A672" s="2">
        <v>43052</v>
      </c>
      <c r="B672" s="1" t="s">
        <v>271</v>
      </c>
      <c r="C672" s="1" t="s">
        <v>548</v>
      </c>
      <c r="D672" s="1">
        <v>7</v>
      </c>
      <c r="E672" s="1">
        <f>MONTH(A672)</f>
        <v>11</v>
      </c>
      <c r="F672" s="1" t="str">
        <f>CONCATENATE(C672," ",B672)</f>
        <v>Hazubski Olgierd</v>
      </c>
    </row>
    <row r="673" spans="1:6" outlineLevel="2" x14ac:dyDescent="0.25">
      <c r="A673" s="2">
        <v>43075</v>
      </c>
      <c r="B673" s="1" t="s">
        <v>271</v>
      </c>
      <c r="C673" s="1" t="s">
        <v>548</v>
      </c>
      <c r="D673" s="1">
        <v>20</v>
      </c>
      <c r="E673" s="1">
        <f>MONTH(A673)</f>
        <v>12</v>
      </c>
      <c r="F673" s="1" t="str">
        <f>CONCATENATE(C673," ",B673)</f>
        <v>Hazubski Olgierd</v>
      </c>
    </row>
    <row r="674" spans="1:6" outlineLevel="1" x14ac:dyDescent="0.25">
      <c r="A674" s="2"/>
      <c r="D674" s="1">
        <f>SUBTOTAL(9,D675:D680)</f>
        <v>130</v>
      </c>
      <c r="F674" s="3" t="s">
        <v>1165</v>
      </c>
    </row>
    <row r="675" spans="1:6" outlineLevel="2" x14ac:dyDescent="0.25">
      <c r="A675" s="2">
        <v>42796</v>
      </c>
      <c r="B675" s="1" t="s">
        <v>39</v>
      </c>
      <c r="C675" s="1" t="s">
        <v>436</v>
      </c>
      <c r="D675" s="1">
        <v>10</v>
      </c>
      <c r="E675" s="1">
        <f t="shared" ref="E675:E680" si="82">MONTH(A675)</f>
        <v>3</v>
      </c>
      <c r="F675" s="1" t="str">
        <f t="shared" ref="F675:F680" si="83">CONCATENATE(C675," ",B675)</f>
        <v>Holmes Jakub</v>
      </c>
    </row>
    <row r="676" spans="1:6" outlineLevel="2" x14ac:dyDescent="0.25">
      <c r="A676" s="2">
        <v>42948</v>
      </c>
      <c r="B676" s="1" t="s">
        <v>39</v>
      </c>
      <c r="C676" s="1" t="s">
        <v>436</v>
      </c>
      <c r="D676" s="1">
        <v>10</v>
      </c>
      <c r="E676" s="1">
        <f t="shared" si="82"/>
        <v>8</v>
      </c>
      <c r="F676" s="1" t="str">
        <f t="shared" si="83"/>
        <v>Holmes Jakub</v>
      </c>
    </row>
    <row r="677" spans="1:6" outlineLevel="2" x14ac:dyDescent="0.25">
      <c r="A677" s="2">
        <v>42977</v>
      </c>
      <c r="B677" s="1" t="s">
        <v>39</v>
      </c>
      <c r="C677" s="1" t="s">
        <v>436</v>
      </c>
      <c r="D677" s="1">
        <v>43</v>
      </c>
      <c r="E677" s="1">
        <f t="shared" si="82"/>
        <v>8</v>
      </c>
      <c r="F677" s="1" t="str">
        <f t="shared" si="83"/>
        <v>Holmes Jakub</v>
      </c>
    </row>
    <row r="678" spans="1:6" outlineLevel="2" x14ac:dyDescent="0.25">
      <c r="A678" s="2">
        <v>42978</v>
      </c>
      <c r="B678" s="1" t="s">
        <v>39</v>
      </c>
      <c r="C678" s="1" t="s">
        <v>436</v>
      </c>
      <c r="D678" s="1">
        <v>13</v>
      </c>
      <c r="E678" s="1">
        <f t="shared" si="82"/>
        <v>8</v>
      </c>
      <c r="F678" s="1" t="str">
        <f t="shared" si="83"/>
        <v>Holmes Jakub</v>
      </c>
    </row>
    <row r="679" spans="1:6" outlineLevel="2" x14ac:dyDescent="0.25">
      <c r="A679" s="2">
        <v>43061</v>
      </c>
      <c r="B679" s="1" t="s">
        <v>39</v>
      </c>
      <c r="C679" s="1" t="s">
        <v>436</v>
      </c>
      <c r="D679" s="1">
        <v>29</v>
      </c>
      <c r="E679" s="1">
        <f t="shared" si="82"/>
        <v>11</v>
      </c>
      <c r="F679" s="1" t="str">
        <f t="shared" si="83"/>
        <v>Holmes Jakub</v>
      </c>
    </row>
    <row r="680" spans="1:6" outlineLevel="2" x14ac:dyDescent="0.25">
      <c r="A680" s="2">
        <v>43066</v>
      </c>
      <c r="B680" s="1" t="s">
        <v>39</v>
      </c>
      <c r="C680" s="1" t="s">
        <v>436</v>
      </c>
      <c r="D680" s="1">
        <v>25</v>
      </c>
      <c r="E680" s="1">
        <f t="shared" si="82"/>
        <v>11</v>
      </c>
      <c r="F680" s="1" t="str">
        <f t="shared" si="83"/>
        <v>Holmes Jakub</v>
      </c>
    </row>
    <row r="681" spans="1:6" outlineLevel="1" x14ac:dyDescent="0.25">
      <c r="A681" s="2"/>
      <c r="D681" s="1">
        <f>SUBTOTAL(9,D682:D683)</f>
        <v>87</v>
      </c>
      <c r="F681" s="3" t="s">
        <v>1164</v>
      </c>
    </row>
    <row r="682" spans="1:6" outlineLevel="2" x14ac:dyDescent="0.25">
      <c r="A682" s="2">
        <v>42774</v>
      </c>
      <c r="B682" s="1" t="s">
        <v>320</v>
      </c>
      <c r="C682" s="1" t="s">
        <v>321</v>
      </c>
      <c r="D682" s="1">
        <v>36</v>
      </c>
      <c r="E682" s="1">
        <f>MONTH(A682)</f>
        <v>2</v>
      </c>
      <c r="F682" s="1" t="str">
        <f>CONCATENATE(C682," ",B682)</f>
        <v>Hrywniak Olaf</v>
      </c>
    </row>
    <row r="683" spans="1:6" outlineLevel="2" x14ac:dyDescent="0.25">
      <c r="A683" s="2">
        <v>43056</v>
      </c>
      <c r="B683" s="1" t="s">
        <v>320</v>
      </c>
      <c r="C683" s="1" t="s">
        <v>321</v>
      </c>
      <c r="D683" s="1">
        <v>51</v>
      </c>
      <c r="E683" s="1">
        <f>MONTH(A683)</f>
        <v>11</v>
      </c>
      <c r="F683" s="1" t="str">
        <f>CONCATENATE(C683," ",B683)</f>
        <v>Hrywniak Olaf</v>
      </c>
    </row>
    <row r="684" spans="1:6" outlineLevel="1" x14ac:dyDescent="0.25">
      <c r="A684" s="2"/>
      <c r="D684" s="1">
        <f>SUBTOTAL(9,D685:D688)</f>
        <v>109</v>
      </c>
      <c r="F684" s="3" t="s">
        <v>1163</v>
      </c>
    </row>
    <row r="685" spans="1:6" outlineLevel="2" x14ac:dyDescent="0.25">
      <c r="A685" s="2">
        <v>42968</v>
      </c>
      <c r="B685" s="1" t="s">
        <v>81</v>
      </c>
      <c r="C685" s="1" t="s">
        <v>648</v>
      </c>
      <c r="D685" s="1">
        <v>52</v>
      </c>
      <c r="E685" s="1">
        <f>MONTH(A685)</f>
        <v>8</v>
      </c>
      <c r="F685" s="1" t="str">
        <f>CONCATENATE(C685," ",B685)</f>
        <v>Hubicki Karol</v>
      </c>
    </row>
    <row r="686" spans="1:6" outlineLevel="2" x14ac:dyDescent="0.25">
      <c r="A686" s="2">
        <v>43055</v>
      </c>
      <c r="B686" s="1" t="s">
        <v>81</v>
      </c>
      <c r="C686" s="1" t="s">
        <v>648</v>
      </c>
      <c r="D686" s="1">
        <v>27</v>
      </c>
      <c r="E686" s="1">
        <f>MONTH(A686)</f>
        <v>11</v>
      </c>
      <c r="F686" s="1" t="str">
        <f>CONCATENATE(C686," ",B686)</f>
        <v>Hubicki Karol</v>
      </c>
    </row>
    <row r="687" spans="1:6" outlineLevel="2" x14ac:dyDescent="0.25">
      <c r="A687" s="2">
        <v>43062</v>
      </c>
      <c r="B687" s="1" t="s">
        <v>81</v>
      </c>
      <c r="C687" s="1" t="s">
        <v>648</v>
      </c>
      <c r="D687" s="1">
        <v>25</v>
      </c>
      <c r="E687" s="1">
        <f>MONTH(A687)</f>
        <v>11</v>
      </c>
      <c r="F687" s="1" t="str">
        <f>CONCATENATE(C687," ",B687)</f>
        <v>Hubicki Karol</v>
      </c>
    </row>
    <row r="688" spans="1:6" outlineLevel="2" x14ac:dyDescent="0.25">
      <c r="A688" s="2">
        <v>43066</v>
      </c>
      <c r="B688" s="1" t="s">
        <v>81</v>
      </c>
      <c r="C688" s="1" t="s">
        <v>648</v>
      </c>
      <c r="D688" s="1">
        <v>5</v>
      </c>
      <c r="E688" s="1">
        <f>MONTH(A688)</f>
        <v>11</v>
      </c>
      <c r="F688" s="1" t="str">
        <f>CONCATENATE(C688," ",B688)</f>
        <v>Hubicki Karol</v>
      </c>
    </row>
    <row r="689" spans="1:6" outlineLevel="1" x14ac:dyDescent="0.25">
      <c r="A689" s="2"/>
      <c r="D689" s="1">
        <f>SUBTOTAL(9,D690:D691)</f>
        <v>31</v>
      </c>
      <c r="F689" s="3" t="s">
        <v>1162</v>
      </c>
    </row>
    <row r="690" spans="1:6" outlineLevel="2" x14ac:dyDescent="0.25">
      <c r="A690" s="2">
        <v>42816</v>
      </c>
      <c r="B690" s="1" t="s">
        <v>498</v>
      </c>
      <c r="C690" s="1" t="s">
        <v>110</v>
      </c>
      <c r="D690" s="1">
        <v>10</v>
      </c>
      <c r="E690" s="1">
        <f>MONTH(A690)</f>
        <v>3</v>
      </c>
      <c r="F690" s="1" t="str">
        <f>CONCATENATE(C690," ",B690)</f>
        <v>Inny Bogdan</v>
      </c>
    </row>
    <row r="691" spans="1:6" outlineLevel="2" x14ac:dyDescent="0.25">
      <c r="A691" s="2">
        <v>42836</v>
      </c>
      <c r="B691" s="1" t="s">
        <v>498</v>
      </c>
      <c r="C691" s="1" t="s">
        <v>110</v>
      </c>
      <c r="D691" s="1">
        <v>21</v>
      </c>
      <c r="E691" s="1">
        <f>MONTH(A691)</f>
        <v>4</v>
      </c>
      <c r="F691" s="1" t="str">
        <f>CONCATENATE(C691," ",B691)</f>
        <v>Inny Bogdan</v>
      </c>
    </row>
    <row r="692" spans="1:6" outlineLevel="1" x14ac:dyDescent="0.25">
      <c r="A692" s="2"/>
      <c r="D692" s="1">
        <f>SUBTOTAL(9,D693:D695)</f>
        <v>77</v>
      </c>
      <c r="F692" s="3" t="s">
        <v>1161</v>
      </c>
    </row>
    <row r="693" spans="1:6" outlineLevel="2" x14ac:dyDescent="0.25">
      <c r="A693" s="2">
        <v>42746</v>
      </c>
      <c r="B693" s="1" t="s">
        <v>83</v>
      </c>
      <c r="C693" s="1" t="s">
        <v>110</v>
      </c>
      <c r="D693" s="1">
        <v>9</v>
      </c>
      <c r="E693" s="1">
        <f>MONTH(A693)</f>
        <v>1</v>
      </c>
      <c r="F693" s="1" t="str">
        <f>CONCATENATE(C693," ",B693)</f>
        <v>Inny Jan</v>
      </c>
    </row>
    <row r="694" spans="1:6" outlineLevel="2" x14ac:dyDescent="0.25">
      <c r="A694" s="2">
        <v>42762</v>
      </c>
      <c r="B694" s="1" t="s">
        <v>83</v>
      </c>
      <c r="C694" s="1" t="s">
        <v>110</v>
      </c>
      <c r="D694" s="1">
        <v>23</v>
      </c>
      <c r="E694" s="1">
        <f>MONTH(A694)</f>
        <v>1</v>
      </c>
      <c r="F694" s="1" t="str">
        <f>CONCATENATE(C694," ",B694)</f>
        <v>Inny Jan</v>
      </c>
    </row>
    <row r="695" spans="1:6" outlineLevel="2" x14ac:dyDescent="0.25">
      <c r="A695" s="2">
        <v>43096</v>
      </c>
      <c r="B695" s="1" t="s">
        <v>83</v>
      </c>
      <c r="C695" s="1" t="s">
        <v>110</v>
      </c>
      <c r="D695" s="1">
        <v>45</v>
      </c>
      <c r="E695" s="1">
        <f>MONTH(A695)</f>
        <v>12</v>
      </c>
      <c r="F695" s="1" t="str">
        <f>CONCATENATE(C695," ",B695)</f>
        <v>Inny Jan</v>
      </c>
    </row>
    <row r="696" spans="1:6" outlineLevel="1" x14ac:dyDescent="0.25">
      <c r="A696" s="2"/>
      <c r="D696" s="1">
        <f>SUBTOTAL(9,D697:D700)</f>
        <v>99</v>
      </c>
      <c r="F696" s="3" t="s">
        <v>1160</v>
      </c>
    </row>
    <row r="697" spans="1:6" outlineLevel="2" x14ac:dyDescent="0.25">
      <c r="A697" s="2">
        <v>42817</v>
      </c>
      <c r="B697" s="1" t="s">
        <v>442</v>
      </c>
      <c r="C697" s="1" t="s">
        <v>502</v>
      </c>
      <c r="D697" s="1">
        <v>16</v>
      </c>
      <c r="E697" s="1">
        <f>MONTH(A697)</f>
        <v>3</v>
      </c>
      <c r="F697" s="1" t="str">
        <f>CONCATENATE(C697," ",B697)</f>
        <v>Jablonski Nikodem</v>
      </c>
    </row>
    <row r="698" spans="1:6" outlineLevel="2" x14ac:dyDescent="0.25">
      <c r="A698" s="2">
        <v>42822</v>
      </c>
      <c r="B698" s="1" t="s">
        <v>442</v>
      </c>
      <c r="C698" s="1" t="s">
        <v>502</v>
      </c>
      <c r="D698" s="1">
        <v>7</v>
      </c>
      <c r="E698" s="1">
        <f>MONTH(A698)</f>
        <v>3</v>
      </c>
      <c r="F698" s="1" t="str">
        <f>CONCATENATE(C698," ",B698)</f>
        <v>Jablonski Nikodem</v>
      </c>
    </row>
    <row r="699" spans="1:6" outlineLevel="2" x14ac:dyDescent="0.25">
      <c r="A699" s="2">
        <v>42900</v>
      </c>
      <c r="B699" s="1" t="s">
        <v>442</v>
      </c>
      <c r="C699" s="1" t="s">
        <v>502</v>
      </c>
      <c r="D699" s="1">
        <v>26</v>
      </c>
      <c r="E699" s="1">
        <f>MONTH(A699)</f>
        <v>6</v>
      </c>
      <c r="F699" s="1" t="str">
        <f>CONCATENATE(C699," ",B699)</f>
        <v>Jablonski Nikodem</v>
      </c>
    </row>
    <row r="700" spans="1:6" outlineLevel="2" x14ac:dyDescent="0.25">
      <c r="A700" s="2">
        <v>43047</v>
      </c>
      <c r="B700" s="1" t="s">
        <v>442</v>
      </c>
      <c r="C700" s="1" t="s">
        <v>502</v>
      </c>
      <c r="D700" s="1">
        <v>50</v>
      </c>
      <c r="E700" s="1">
        <f>MONTH(A700)</f>
        <v>11</v>
      </c>
      <c r="F700" s="1" t="str">
        <f>CONCATENATE(C700," ",B700)</f>
        <v>Jablonski Nikodem</v>
      </c>
    </row>
    <row r="701" spans="1:6" outlineLevel="1" x14ac:dyDescent="0.25">
      <c r="A701" s="2"/>
      <c r="D701" s="1">
        <f>SUBTOTAL(9,D702:D703)</f>
        <v>55</v>
      </c>
      <c r="F701" s="3" t="s">
        <v>1159</v>
      </c>
    </row>
    <row r="702" spans="1:6" outlineLevel="2" x14ac:dyDescent="0.25">
      <c r="A702" s="2">
        <v>43059</v>
      </c>
      <c r="B702" s="1" t="s">
        <v>208</v>
      </c>
      <c r="C702" s="1" t="s">
        <v>697</v>
      </c>
      <c r="D702" s="1">
        <v>21</v>
      </c>
      <c r="E702" s="1">
        <f>MONTH(A702)</f>
        <v>11</v>
      </c>
      <c r="F702" s="1" t="str">
        <f>CONCATENATE(C702," ",B702)</f>
        <v>Jackowski Grzegorz</v>
      </c>
    </row>
    <row r="703" spans="1:6" outlineLevel="2" x14ac:dyDescent="0.25">
      <c r="A703" s="2">
        <v>43089</v>
      </c>
      <c r="B703" s="1" t="s">
        <v>208</v>
      </c>
      <c r="C703" s="1" t="s">
        <v>697</v>
      </c>
      <c r="D703" s="1">
        <v>34</v>
      </c>
      <c r="E703" s="1">
        <f>MONTH(A703)</f>
        <v>12</v>
      </c>
      <c r="F703" s="1" t="str">
        <f>CONCATENATE(C703," ",B703)</f>
        <v>Jackowski Grzegorz</v>
      </c>
    </row>
    <row r="704" spans="1:6" outlineLevel="1" x14ac:dyDescent="0.25">
      <c r="A704" s="2"/>
      <c r="D704" s="1">
        <f>SUBTOTAL(9,D705:D706)</f>
        <v>100</v>
      </c>
      <c r="F704" s="3" t="s">
        <v>1158</v>
      </c>
    </row>
    <row r="705" spans="1:6" outlineLevel="2" x14ac:dyDescent="0.25">
      <c r="A705" s="2">
        <v>42760</v>
      </c>
      <c r="B705" s="1" t="s">
        <v>221</v>
      </c>
      <c r="C705" s="1" t="s">
        <v>222</v>
      </c>
      <c r="D705" s="1">
        <v>45</v>
      </c>
      <c r="E705" s="1">
        <f>MONTH(A705)</f>
        <v>1</v>
      </c>
      <c r="F705" s="1" t="str">
        <f>CONCATENATE(C705," ",B705)</f>
        <v>Jagielska Marzena</v>
      </c>
    </row>
    <row r="706" spans="1:6" outlineLevel="2" x14ac:dyDescent="0.25">
      <c r="A706" s="2">
        <v>43052</v>
      </c>
      <c r="B706" s="1" t="s">
        <v>221</v>
      </c>
      <c r="C706" s="1" t="s">
        <v>222</v>
      </c>
      <c r="D706" s="1">
        <v>55</v>
      </c>
      <c r="E706" s="1">
        <f>MONTH(A706)</f>
        <v>11</v>
      </c>
      <c r="F706" s="1" t="str">
        <f>CONCATENATE(C706," ",B706)</f>
        <v>Jagielska Marzena</v>
      </c>
    </row>
    <row r="707" spans="1:6" outlineLevel="1" x14ac:dyDescent="0.25">
      <c r="A707" s="2"/>
      <c r="D707" s="1">
        <f>SUBTOTAL(9,D708:D710)</f>
        <v>93</v>
      </c>
      <c r="F707" s="3" t="s">
        <v>1157</v>
      </c>
    </row>
    <row r="708" spans="1:6" outlineLevel="2" x14ac:dyDescent="0.25">
      <c r="A708" s="2">
        <v>42774</v>
      </c>
      <c r="B708" s="1" t="s">
        <v>307</v>
      </c>
      <c r="C708" s="1" t="s">
        <v>325</v>
      </c>
      <c r="D708" s="1">
        <v>9</v>
      </c>
      <c r="E708" s="1">
        <f>MONTH(A708)</f>
        <v>2</v>
      </c>
      <c r="F708" s="1" t="str">
        <f>CONCATENATE(C708," ",B708)</f>
        <v>Jagielski Konrad</v>
      </c>
    </row>
    <row r="709" spans="1:6" outlineLevel="2" x14ac:dyDescent="0.25">
      <c r="A709" s="2">
        <v>42885</v>
      </c>
      <c r="B709" s="1" t="s">
        <v>307</v>
      </c>
      <c r="C709" s="1" t="s">
        <v>325</v>
      </c>
      <c r="D709" s="1">
        <v>52</v>
      </c>
      <c r="E709" s="1">
        <f>MONTH(A709)</f>
        <v>5</v>
      </c>
      <c r="F709" s="1" t="str">
        <f>CONCATENATE(C709," ",B709)</f>
        <v>Jagielski Konrad</v>
      </c>
    </row>
    <row r="710" spans="1:6" outlineLevel="2" x14ac:dyDescent="0.25">
      <c r="A710" s="2">
        <v>43000</v>
      </c>
      <c r="B710" s="1" t="s">
        <v>307</v>
      </c>
      <c r="C710" s="1" t="s">
        <v>325</v>
      </c>
      <c r="D710" s="1">
        <v>32</v>
      </c>
      <c r="E710" s="1">
        <f>MONTH(A710)</f>
        <v>9</v>
      </c>
      <c r="F710" s="1" t="str">
        <f>CONCATENATE(C710," ",B710)</f>
        <v>Jagielski Konrad</v>
      </c>
    </row>
    <row r="711" spans="1:6" outlineLevel="1" x14ac:dyDescent="0.25">
      <c r="A711" s="2"/>
      <c r="D711" s="1">
        <f>SUBTOTAL(9,D712:D717)</f>
        <v>112</v>
      </c>
      <c r="F711" s="3" t="s">
        <v>1156</v>
      </c>
    </row>
    <row r="712" spans="1:6" outlineLevel="2" x14ac:dyDescent="0.25">
      <c r="A712" s="2">
        <v>42832</v>
      </c>
      <c r="B712" s="1" t="s">
        <v>442</v>
      </c>
      <c r="C712" s="1" t="s">
        <v>540</v>
      </c>
      <c r="D712" s="1">
        <v>19</v>
      </c>
      <c r="E712" s="1">
        <f t="shared" ref="E712:E717" si="84">MONTH(A712)</f>
        <v>4</v>
      </c>
      <c r="F712" s="1" t="str">
        <f t="shared" ref="F712:F717" si="85">CONCATENATE(C712," ",B712)</f>
        <v>Jakubowski Nikodem</v>
      </c>
    </row>
    <row r="713" spans="1:6" outlineLevel="2" x14ac:dyDescent="0.25">
      <c r="A713" s="2">
        <v>42859</v>
      </c>
      <c r="B713" s="1" t="s">
        <v>442</v>
      </c>
      <c r="C713" s="1" t="s">
        <v>540</v>
      </c>
      <c r="D713" s="1">
        <v>27</v>
      </c>
      <c r="E713" s="1">
        <f t="shared" si="84"/>
        <v>5</v>
      </c>
      <c r="F713" s="1" t="str">
        <f t="shared" si="85"/>
        <v>Jakubowski Nikodem</v>
      </c>
    </row>
    <row r="714" spans="1:6" outlineLevel="2" x14ac:dyDescent="0.25">
      <c r="A714" s="2">
        <v>42900</v>
      </c>
      <c r="B714" s="1" t="s">
        <v>442</v>
      </c>
      <c r="C714" s="1" t="s">
        <v>540</v>
      </c>
      <c r="D714" s="1">
        <v>8</v>
      </c>
      <c r="E714" s="1">
        <f t="shared" si="84"/>
        <v>6</v>
      </c>
      <c r="F714" s="1" t="str">
        <f t="shared" si="85"/>
        <v>Jakubowski Nikodem</v>
      </c>
    </row>
    <row r="715" spans="1:6" outlineLevel="2" x14ac:dyDescent="0.25">
      <c r="A715" s="2">
        <v>42937</v>
      </c>
      <c r="B715" s="1" t="s">
        <v>442</v>
      </c>
      <c r="C715" s="1" t="s">
        <v>540</v>
      </c>
      <c r="D715" s="1">
        <v>28</v>
      </c>
      <c r="E715" s="1">
        <f t="shared" si="84"/>
        <v>7</v>
      </c>
      <c r="F715" s="1" t="str">
        <f t="shared" si="85"/>
        <v>Jakubowski Nikodem</v>
      </c>
    </row>
    <row r="716" spans="1:6" outlineLevel="2" x14ac:dyDescent="0.25">
      <c r="A716" s="2">
        <v>42983</v>
      </c>
      <c r="B716" s="1" t="s">
        <v>442</v>
      </c>
      <c r="C716" s="1" t="s">
        <v>540</v>
      </c>
      <c r="D716" s="1">
        <v>23</v>
      </c>
      <c r="E716" s="1">
        <f t="shared" si="84"/>
        <v>9</v>
      </c>
      <c r="F716" s="1" t="str">
        <f t="shared" si="85"/>
        <v>Jakubowski Nikodem</v>
      </c>
    </row>
    <row r="717" spans="1:6" outlineLevel="2" x14ac:dyDescent="0.25">
      <c r="A717" s="2">
        <v>43028</v>
      </c>
      <c r="B717" s="1" t="s">
        <v>442</v>
      </c>
      <c r="C717" s="1" t="s">
        <v>540</v>
      </c>
      <c r="D717" s="1">
        <v>7</v>
      </c>
      <c r="E717" s="1">
        <f t="shared" si="84"/>
        <v>10</v>
      </c>
      <c r="F717" s="1" t="str">
        <f t="shared" si="85"/>
        <v>Jakubowski Nikodem</v>
      </c>
    </row>
    <row r="718" spans="1:6" outlineLevel="1" x14ac:dyDescent="0.25">
      <c r="A718" s="2"/>
      <c r="D718" s="1">
        <f>SUBTOTAL(9,D719:D722)</f>
        <v>90</v>
      </c>
      <c r="F718" s="3" t="s">
        <v>1155</v>
      </c>
    </row>
    <row r="719" spans="1:6" outlineLevel="2" x14ac:dyDescent="0.25">
      <c r="A719" s="2">
        <v>42797</v>
      </c>
      <c r="B719" s="1" t="s">
        <v>442</v>
      </c>
      <c r="C719" s="1" t="s">
        <v>443</v>
      </c>
      <c r="D719" s="1">
        <v>26</v>
      </c>
      <c r="E719" s="1">
        <f>MONTH(A719)</f>
        <v>3</v>
      </c>
      <c r="F719" s="1" t="str">
        <f>CONCATENATE(C719," ",B719)</f>
        <v>Jama Nikodem</v>
      </c>
    </row>
    <row r="720" spans="1:6" outlineLevel="2" x14ac:dyDescent="0.25">
      <c r="A720" s="2">
        <v>42808</v>
      </c>
      <c r="B720" s="1" t="s">
        <v>442</v>
      </c>
      <c r="C720" s="1" t="s">
        <v>443</v>
      </c>
      <c r="D720" s="1">
        <v>17</v>
      </c>
      <c r="E720" s="1">
        <f>MONTH(A720)</f>
        <v>3</v>
      </c>
      <c r="F720" s="1" t="str">
        <f>CONCATENATE(C720," ",B720)</f>
        <v>Jama Nikodem</v>
      </c>
    </row>
    <row r="721" spans="1:6" outlineLevel="2" x14ac:dyDescent="0.25">
      <c r="A721" s="2">
        <v>42943</v>
      </c>
      <c r="B721" s="1" t="s">
        <v>442</v>
      </c>
      <c r="C721" s="1" t="s">
        <v>443</v>
      </c>
      <c r="D721" s="1">
        <v>42</v>
      </c>
      <c r="E721" s="1">
        <f>MONTH(A721)</f>
        <v>7</v>
      </c>
      <c r="F721" s="1" t="str">
        <f>CONCATENATE(C721," ",B721)</f>
        <v>Jama Nikodem</v>
      </c>
    </row>
    <row r="722" spans="1:6" outlineLevel="2" x14ac:dyDescent="0.25">
      <c r="A722" s="2">
        <v>43042</v>
      </c>
      <c r="B722" s="1" t="s">
        <v>442</v>
      </c>
      <c r="C722" s="1" t="s">
        <v>443</v>
      </c>
      <c r="D722" s="1">
        <v>5</v>
      </c>
      <c r="E722" s="1">
        <f>MONTH(A722)</f>
        <v>11</v>
      </c>
      <c r="F722" s="1" t="str">
        <f>CONCATENATE(C722," ",B722)</f>
        <v>Jama Nikodem</v>
      </c>
    </row>
    <row r="723" spans="1:6" outlineLevel="1" x14ac:dyDescent="0.25">
      <c r="A723" s="2"/>
      <c r="D723" s="1">
        <f>SUBTOTAL(9,D724:D725)</f>
        <v>52</v>
      </c>
      <c r="F723" s="3" t="s">
        <v>1154</v>
      </c>
    </row>
    <row r="724" spans="1:6" outlineLevel="2" x14ac:dyDescent="0.25">
      <c r="A724" s="2">
        <v>42887</v>
      </c>
      <c r="B724" s="1" t="s">
        <v>65</v>
      </c>
      <c r="C724" s="1" t="s">
        <v>83</v>
      </c>
      <c r="D724" s="1">
        <v>36</v>
      </c>
      <c r="E724" s="1">
        <f>MONTH(A724)</f>
        <v>6</v>
      </c>
      <c r="F724" s="1" t="str">
        <f>CONCATENATE(C724," ",B724)</f>
        <v>Jan Michal</v>
      </c>
    </row>
    <row r="725" spans="1:6" outlineLevel="2" x14ac:dyDescent="0.25">
      <c r="A725" s="2">
        <v>42951</v>
      </c>
      <c r="B725" s="1" t="s">
        <v>65</v>
      </c>
      <c r="C725" s="1" t="s">
        <v>83</v>
      </c>
      <c r="D725" s="1">
        <v>16</v>
      </c>
      <c r="E725" s="1">
        <f>MONTH(A725)</f>
        <v>8</v>
      </c>
      <c r="F725" s="1" t="str">
        <f>CONCATENATE(C725," ",B725)</f>
        <v>Jan Michal</v>
      </c>
    </row>
    <row r="726" spans="1:6" outlineLevel="1" x14ac:dyDescent="0.25">
      <c r="A726" s="2"/>
      <c r="D726" s="1">
        <f>SUBTOTAL(9,D727:D729)</f>
        <v>70</v>
      </c>
      <c r="F726" s="3" t="s">
        <v>1153</v>
      </c>
    </row>
    <row r="727" spans="1:6" outlineLevel="2" x14ac:dyDescent="0.25">
      <c r="A727" s="2">
        <v>42797</v>
      </c>
      <c r="B727" s="1" t="s">
        <v>141</v>
      </c>
      <c r="C727" s="1" t="s">
        <v>447</v>
      </c>
      <c r="D727" s="1">
        <v>3</v>
      </c>
      <c r="E727" s="1">
        <f>MONTH(A727)</f>
        <v>3</v>
      </c>
      <c r="F727" s="1" t="str">
        <f>CONCATENATE(C727," ",B727)</f>
        <v>Janas Joanna</v>
      </c>
    </row>
    <row r="728" spans="1:6" outlineLevel="2" x14ac:dyDescent="0.25">
      <c r="A728" s="2">
        <v>42955</v>
      </c>
      <c r="B728" s="1" t="s">
        <v>141</v>
      </c>
      <c r="C728" s="1" t="s">
        <v>447</v>
      </c>
      <c r="D728" s="1">
        <v>54</v>
      </c>
      <c r="E728" s="1">
        <f>MONTH(A728)</f>
        <v>8</v>
      </c>
      <c r="F728" s="1" t="str">
        <f>CONCATENATE(C728," ",B728)</f>
        <v>Janas Joanna</v>
      </c>
    </row>
    <row r="729" spans="1:6" outlineLevel="2" x14ac:dyDescent="0.25">
      <c r="A729" s="2">
        <v>43024</v>
      </c>
      <c r="B729" s="1" t="s">
        <v>141</v>
      </c>
      <c r="C729" s="1" t="s">
        <v>447</v>
      </c>
      <c r="D729" s="1">
        <v>13</v>
      </c>
      <c r="E729" s="1">
        <f>MONTH(A729)</f>
        <v>10</v>
      </c>
      <c r="F729" s="1" t="str">
        <f>CONCATENATE(C729," ",B729)</f>
        <v>Janas Joanna</v>
      </c>
    </row>
    <row r="730" spans="1:6" outlineLevel="1" x14ac:dyDescent="0.25">
      <c r="A730" s="2"/>
      <c r="D730" s="1">
        <f>SUBTOTAL(9,D731:D732)</f>
        <v>21</v>
      </c>
      <c r="F730" s="3" t="s">
        <v>1152</v>
      </c>
    </row>
    <row r="731" spans="1:6" outlineLevel="2" x14ac:dyDescent="0.25">
      <c r="A731" s="2">
        <v>42975</v>
      </c>
      <c r="B731" s="1" t="s">
        <v>280</v>
      </c>
      <c r="C731" s="1" t="s">
        <v>447</v>
      </c>
      <c r="D731" s="1">
        <v>12</v>
      </c>
      <c r="E731" s="1">
        <f>MONTH(A731)</f>
        <v>8</v>
      </c>
      <c r="F731" s="1" t="str">
        <f>CONCATENATE(C731," ",B731)</f>
        <v>Janas Kamila</v>
      </c>
    </row>
    <row r="732" spans="1:6" outlineLevel="2" x14ac:dyDescent="0.25">
      <c r="A732" s="2">
        <v>43032</v>
      </c>
      <c r="B732" s="1" t="s">
        <v>280</v>
      </c>
      <c r="C732" s="1" t="s">
        <v>447</v>
      </c>
      <c r="D732" s="1">
        <v>9</v>
      </c>
      <c r="E732" s="1">
        <f>MONTH(A732)</f>
        <v>10</v>
      </c>
      <c r="F732" s="1" t="str">
        <f>CONCATENATE(C732," ",B732)</f>
        <v>Janas Kamila</v>
      </c>
    </row>
    <row r="733" spans="1:6" outlineLevel="1" x14ac:dyDescent="0.25">
      <c r="A733" s="2"/>
      <c r="D733" s="1">
        <f>SUBTOTAL(9,D734:D735)</f>
        <v>89</v>
      </c>
      <c r="F733" s="3" t="s">
        <v>1151</v>
      </c>
    </row>
    <row r="734" spans="1:6" outlineLevel="2" x14ac:dyDescent="0.25">
      <c r="A734" s="2">
        <v>42753</v>
      </c>
      <c r="B734" s="1" t="s">
        <v>171</v>
      </c>
      <c r="C734" s="1" t="s">
        <v>172</v>
      </c>
      <c r="D734" s="1">
        <v>51</v>
      </c>
      <c r="E734" s="1">
        <f>MONTH(A734)</f>
        <v>1</v>
      </c>
      <c r="F734" s="1" t="str">
        <f>CONCATENATE(C734," ",B734)</f>
        <v>Janczy Zofia</v>
      </c>
    </row>
    <row r="735" spans="1:6" outlineLevel="2" x14ac:dyDescent="0.25">
      <c r="A735" s="2">
        <v>42838</v>
      </c>
      <c r="B735" s="1" t="s">
        <v>171</v>
      </c>
      <c r="C735" s="1" t="s">
        <v>172</v>
      </c>
      <c r="D735" s="1">
        <v>38</v>
      </c>
      <c r="E735" s="1">
        <f>MONTH(A735)</f>
        <v>4</v>
      </c>
      <c r="F735" s="1" t="str">
        <f>CONCATENATE(C735," ",B735)</f>
        <v>Janczy Zofia</v>
      </c>
    </row>
    <row r="736" spans="1:6" outlineLevel="1" x14ac:dyDescent="0.25">
      <c r="A736" s="2"/>
      <c r="D736" s="1">
        <f>SUBTOTAL(9,D737:D738)</f>
        <v>79</v>
      </c>
      <c r="F736" s="3" t="s">
        <v>1150</v>
      </c>
    </row>
    <row r="737" spans="1:6" outlineLevel="2" x14ac:dyDescent="0.25">
      <c r="A737" s="2">
        <v>42809</v>
      </c>
      <c r="B737" s="1" t="s">
        <v>137</v>
      </c>
      <c r="C737" s="1" t="s">
        <v>473</v>
      </c>
      <c r="D737" s="1">
        <v>54</v>
      </c>
      <c r="E737" s="1">
        <f>MONTH(A737)</f>
        <v>3</v>
      </c>
      <c r="F737" s="1" t="str">
        <f>CONCATENATE(C737," ",B737)</f>
        <v>Janiec Stanislaw</v>
      </c>
    </row>
    <row r="738" spans="1:6" outlineLevel="2" x14ac:dyDescent="0.25">
      <c r="A738" s="2">
        <v>43053</v>
      </c>
      <c r="B738" s="1" t="s">
        <v>137</v>
      </c>
      <c r="C738" s="1" t="s">
        <v>473</v>
      </c>
      <c r="D738" s="1">
        <v>25</v>
      </c>
      <c r="E738" s="1">
        <f>MONTH(A738)</f>
        <v>11</v>
      </c>
      <c r="F738" s="1" t="str">
        <f>CONCATENATE(C738," ",B738)</f>
        <v>Janiec Stanislaw</v>
      </c>
    </row>
    <row r="739" spans="1:6" outlineLevel="1" x14ac:dyDescent="0.25">
      <c r="A739" s="2"/>
      <c r="D739" s="1">
        <f>SUBTOTAL(9,D740:D740)</f>
        <v>9</v>
      </c>
      <c r="F739" s="3" t="s">
        <v>1149</v>
      </c>
    </row>
    <row r="740" spans="1:6" outlineLevel="2" x14ac:dyDescent="0.25">
      <c r="A740" s="2">
        <v>42761</v>
      </c>
      <c r="B740" s="1" t="s">
        <v>195</v>
      </c>
      <c r="C740" s="1" t="s">
        <v>224</v>
      </c>
      <c r="D740" s="1">
        <v>9</v>
      </c>
      <c r="E740" s="1">
        <f>MONTH(A740)</f>
        <v>1</v>
      </c>
      <c r="F740" s="1" t="str">
        <f>CONCATENATE(C740," ",B740)</f>
        <v>Janik Emilia</v>
      </c>
    </row>
    <row r="741" spans="1:6" outlineLevel="1" x14ac:dyDescent="0.25">
      <c r="A741" s="2"/>
      <c r="D741" s="1">
        <f>SUBTOTAL(9,D742:D747)</f>
        <v>139</v>
      </c>
      <c r="F741" s="3" t="s">
        <v>1148</v>
      </c>
    </row>
    <row r="742" spans="1:6" outlineLevel="2" x14ac:dyDescent="0.25">
      <c r="A742" s="2">
        <v>42767</v>
      </c>
      <c r="B742" s="1" t="s">
        <v>55</v>
      </c>
      <c r="C742" s="1" t="s">
        <v>265</v>
      </c>
      <c r="D742" s="1">
        <v>17</v>
      </c>
      <c r="E742" s="1">
        <f t="shared" ref="E742:E747" si="86">MONTH(A742)</f>
        <v>2</v>
      </c>
      <c r="F742" s="1" t="str">
        <f t="shared" ref="F742:F747" si="87">CONCATENATE(C742," ",B742)</f>
        <v>Janowska Anna</v>
      </c>
    </row>
    <row r="743" spans="1:6" outlineLevel="2" x14ac:dyDescent="0.25">
      <c r="A743" s="2">
        <v>42829</v>
      </c>
      <c r="B743" s="1" t="s">
        <v>55</v>
      </c>
      <c r="C743" s="1" t="s">
        <v>265</v>
      </c>
      <c r="D743" s="1">
        <v>18</v>
      </c>
      <c r="E743" s="1">
        <f t="shared" si="86"/>
        <v>4</v>
      </c>
      <c r="F743" s="1" t="str">
        <f t="shared" si="87"/>
        <v>Janowska Anna</v>
      </c>
    </row>
    <row r="744" spans="1:6" outlineLevel="2" x14ac:dyDescent="0.25">
      <c r="A744" s="2">
        <v>42881</v>
      </c>
      <c r="B744" s="1" t="s">
        <v>55</v>
      </c>
      <c r="C744" s="1" t="s">
        <v>265</v>
      </c>
      <c r="D744" s="1">
        <v>22</v>
      </c>
      <c r="E744" s="1">
        <f t="shared" si="86"/>
        <v>5</v>
      </c>
      <c r="F744" s="1" t="str">
        <f t="shared" si="87"/>
        <v>Janowska Anna</v>
      </c>
    </row>
    <row r="745" spans="1:6" outlineLevel="2" x14ac:dyDescent="0.25">
      <c r="A745" s="2">
        <v>42993</v>
      </c>
      <c r="B745" s="1" t="s">
        <v>55</v>
      </c>
      <c r="C745" s="1" t="s">
        <v>265</v>
      </c>
      <c r="D745" s="1">
        <v>25</v>
      </c>
      <c r="E745" s="1">
        <f t="shared" si="86"/>
        <v>9</v>
      </c>
      <c r="F745" s="1" t="str">
        <f t="shared" si="87"/>
        <v>Janowska Anna</v>
      </c>
    </row>
    <row r="746" spans="1:6" outlineLevel="2" x14ac:dyDescent="0.25">
      <c r="A746" s="2">
        <v>43070</v>
      </c>
      <c r="B746" s="1" t="s">
        <v>55</v>
      </c>
      <c r="C746" s="1" t="s">
        <v>265</v>
      </c>
      <c r="D746" s="1">
        <v>48</v>
      </c>
      <c r="E746" s="1">
        <f t="shared" si="86"/>
        <v>12</v>
      </c>
      <c r="F746" s="1" t="str">
        <f t="shared" si="87"/>
        <v>Janowska Anna</v>
      </c>
    </row>
    <row r="747" spans="1:6" outlineLevel="2" x14ac:dyDescent="0.25">
      <c r="A747" s="2">
        <v>43076</v>
      </c>
      <c r="B747" s="1" t="s">
        <v>55</v>
      </c>
      <c r="C747" s="1" t="s">
        <v>265</v>
      </c>
      <c r="D747" s="1">
        <v>9</v>
      </c>
      <c r="E747" s="1">
        <f t="shared" si="86"/>
        <v>12</v>
      </c>
      <c r="F747" s="1" t="str">
        <f t="shared" si="87"/>
        <v>Janowska Anna</v>
      </c>
    </row>
    <row r="748" spans="1:6" outlineLevel="1" x14ac:dyDescent="0.25">
      <c r="A748" s="2"/>
      <c r="D748" s="1">
        <f>SUBTOTAL(9,D749:D754)</f>
        <v>121</v>
      </c>
      <c r="F748" s="3" t="s">
        <v>1147</v>
      </c>
    </row>
    <row r="749" spans="1:6" outlineLevel="2" x14ac:dyDescent="0.25">
      <c r="A749" s="2">
        <v>42775</v>
      </c>
      <c r="B749" s="1" t="s">
        <v>47</v>
      </c>
      <c r="C749" s="1" t="s">
        <v>336</v>
      </c>
      <c r="D749" s="1">
        <v>54</v>
      </c>
      <c r="E749" s="1">
        <f t="shared" ref="E749:E754" si="88">MONTH(A749)</f>
        <v>2</v>
      </c>
      <c r="F749" s="1" t="str">
        <f t="shared" ref="F749:F754" si="89">CONCATENATE(C749," ",B749)</f>
        <v>Janowski Marek</v>
      </c>
    </row>
    <row r="750" spans="1:6" outlineLevel="2" x14ac:dyDescent="0.25">
      <c r="A750" s="2">
        <v>42866</v>
      </c>
      <c r="B750" s="1" t="s">
        <v>47</v>
      </c>
      <c r="C750" s="1" t="s">
        <v>336</v>
      </c>
      <c r="D750" s="1">
        <v>7</v>
      </c>
      <c r="E750" s="1">
        <f t="shared" si="88"/>
        <v>5</v>
      </c>
      <c r="F750" s="1" t="str">
        <f t="shared" si="89"/>
        <v>Janowski Marek</v>
      </c>
    </row>
    <row r="751" spans="1:6" outlineLevel="2" x14ac:dyDescent="0.25">
      <c r="A751" s="2">
        <v>42948</v>
      </c>
      <c r="B751" s="1" t="s">
        <v>47</v>
      </c>
      <c r="C751" s="1" t="s">
        <v>336</v>
      </c>
      <c r="D751" s="1">
        <v>17</v>
      </c>
      <c r="E751" s="1">
        <f t="shared" si="88"/>
        <v>8</v>
      </c>
      <c r="F751" s="1" t="str">
        <f t="shared" si="89"/>
        <v>Janowski Marek</v>
      </c>
    </row>
    <row r="752" spans="1:6" outlineLevel="2" x14ac:dyDescent="0.25">
      <c r="A752" s="2">
        <v>43039</v>
      </c>
      <c r="B752" s="1" t="s">
        <v>47</v>
      </c>
      <c r="C752" s="1" t="s">
        <v>336</v>
      </c>
      <c r="D752" s="1">
        <v>7</v>
      </c>
      <c r="E752" s="1">
        <f t="shared" si="88"/>
        <v>10</v>
      </c>
      <c r="F752" s="1" t="str">
        <f t="shared" si="89"/>
        <v>Janowski Marek</v>
      </c>
    </row>
    <row r="753" spans="1:6" outlineLevel="2" x14ac:dyDescent="0.25">
      <c r="A753" s="2">
        <v>43056</v>
      </c>
      <c r="B753" s="1" t="s">
        <v>47</v>
      </c>
      <c r="C753" s="1" t="s">
        <v>336</v>
      </c>
      <c r="D753" s="1">
        <v>14</v>
      </c>
      <c r="E753" s="1">
        <f t="shared" si="88"/>
        <v>11</v>
      </c>
      <c r="F753" s="1" t="str">
        <f t="shared" si="89"/>
        <v>Janowski Marek</v>
      </c>
    </row>
    <row r="754" spans="1:6" outlineLevel="2" x14ac:dyDescent="0.25">
      <c r="A754" s="2">
        <v>43098</v>
      </c>
      <c r="B754" s="1" t="s">
        <v>47</v>
      </c>
      <c r="C754" s="1" t="s">
        <v>336</v>
      </c>
      <c r="D754" s="1">
        <v>22</v>
      </c>
      <c r="E754" s="1">
        <f t="shared" si="88"/>
        <v>12</v>
      </c>
      <c r="F754" s="1" t="str">
        <f t="shared" si="89"/>
        <v>Janowski Marek</v>
      </c>
    </row>
    <row r="755" spans="1:6" outlineLevel="1" x14ac:dyDescent="0.25">
      <c r="A755" s="2"/>
      <c r="D755" s="1">
        <f>SUBTOTAL(9,D756:D761)</f>
        <v>133</v>
      </c>
      <c r="F755" s="3" t="s">
        <v>1146</v>
      </c>
    </row>
    <row r="756" spans="1:6" outlineLevel="2" x14ac:dyDescent="0.25">
      <c r="A756" s="2">
        <v>42781</v>
      </c>
      <c r="B756" s="1" t="s">
        <v>372</v>
      </c>
      <c r="C756" s="1" t="s">
        <v>373</v>
      </c>
      <c r="D756" s="1">
        <v>29</v>
      </c>
      <c r="E756" s="1">
        <f t="shared" ref="E756:E761" si="90">MONTH(A756)</f>
        <v>2</v>
      </c>
      <c r="F756" s="1" t="str">
        <f t="shared" ref="F756:F761" si="91">CONCATENATE(C756," ",B756)</f>
        <v>Januszek Ryszarda</v>
      </c>
    </row>
    <row r="757" spans="1:6" outlineLevel="2" x14ac:dyDescent="0.25">
      <c r="A757" s="2">
        <v>42872</v>
      </c>
      <c r="B757" s="1" t="s">
        <v>372</v>
      </c>
      <c r="C757" s="1" t="s">
        <v>373</v>
      </c>
      <c r="D757" s="1">
        <v>27</v>
      </c>
      <c r="E757" s="1">
        <f t="shared" si="90"/>
        <v>5</v>
      </c>
      <c r="F757" s="1" t="str">
        <f t="shared" si="91"/>
        <v>Januszek Ryszarda</v>
      </c>
    </row>
    <row r="758" spans="1:6" outlineLevel="2" x14ac:dyDescent="0.25">
      <c r="A758" s="2">
        <v>43011</v>
      </c>
      <c r="B758" s="1" t="s">
        <v>372</v>
      </c>
      <c r="C758" s="1" t="s">
        <v>373</v>
      </c>
      <c r="D758" s="1">
        <v>14</v>
      </c>
      <c r="E758" s="1">
        <f t="shared" si="90"/>
        <v>10</v>
      </c>
      <c r="F758" s="1" t="str">
        <f t="shared" si="91"/>
        <v>Januszek Ryszarda</v>
      </c>
    </row>
    <row r="759" spans="1:6" outlineLevel="2" x14ac:dyDescent="0.25">
      <c r="A759" s="2">
        <v>43024</v>
      </c>
      <c r="B759" s="1" t="s">
        <v>372</v>
      </c>
      <c r="C759" s="1" t="s">
        <v>373</v>
      </c>
      <c r="D759" s="1">
        <v>9</v>
      </c>
      <c r="E759" s="1">
        <f t="shared" si="90"/>
        <v>10</v>
      </c>
      <c r="F759" s="1" t="str">
        <f t="shared" si="91"/>
        <v>Januszek Ryszarda</v>
      </c>
    </row>
    <row r="760" spans="1:6" outlineLevel="2" x14ac:dyDescent="0.25">
      <c r="A760" s="2">
        <v>43026</v>
      </c>
      <c r="B760" s="1" t="s">
        <v>372</v>
      </c>
      <c r="C760" s="1" t="s">
        <v>373</v>
      </c>
      <c r="D760" s="1">
        <v>11</v>
      </c>
      <c r="E760" s="1">
        <f t="shared" si="90"/>
        <v>10</v>
      </c>
      <c r="F760" s="1" t="str">
        <f t="shared" si="91"/>
        <v>Januszek Ryszarda</v>
      </c>
    </row>
    <row r="761" spans="1:6" outlineLevel="2" x14ac:dyDescent="0.25">
      <c r="A761" s="2">
        <v>43060</v>
      </c>
      <c r="B761" s="1" t="s">
        <v>372</v>
      </c>
      <c r="C761" s="1" t="s">
        <v>373</v>
      </c>
      <c r="D761" s="1">
        <v>43</v>
      </c>
      <c r="E761" s="1">
        <f t="shared" si="90"/>
        <v>11</v>
      </c>
      <c r="F761" s="1" t="str">
        <f t="shared" si="91"/>
        <v>Januszek Ryszarda</v>
      </c>
    </row>
    <row r="762" spans="1:6" outlineLevel="1" x14ac:dyDescent="0.25">
      <c r="A762" s="2"/>
      <c r="D762" s="1">
        <f>SUBTOTAL(9,D763:D767)</f>
        <v>132</v>
      </c>
      <c r="F762" s="3" t="s">
        <v>1145</v>
      </c>
    </row>
    <row r="763" spans="1:6" outlineLevel="2" x14ac:dyDescent="0.25">
      <c r="A763" s="2">
        <v>42846</v>
      </c>
      <c r="B763" s="1" t="s">
        <v>83</v>
      </c>
      <c r="C763" s="1" t="s">
        <v>561</v>
      </c>
      <c r="D763" s="1">
        <v>45</v>
      </c>
      <c r="E763" s="1">
        <f>MONTH(A763)</f>
        <v>4</v>
      </c>
      <c r="F763" s="1" t="str">
        <f>CONCATENATE(C763," ",B763)</f>
        <v>Jarek Jan</v>
      </c>
    </row>
    <row r="764" spans="1:6" outlineLevel="2" x14ac:dyDescent="0.25">
      <c r="A764" s="2">
        <v>42975</v>
      </c>
      <c r="B764" s="1" t="s">
        <v>83</v>
      </c>
      <c r="C764" s="1" t="s">
        <v>561</v>
      </c>
      <c r="D764" s="1">
        <v>35</v>
      </c>
      <c r="E764" s="1">
        <f>MONTH(A764)</f>
        <v>8</v>
      </c>
      <c r="F764" s="1" t="str">
        <f>CONCATENATE(C764," ",B764)</f>
        <v>Jarek Jan</v>
      </c>
    </row>
    <row r="765" spans="1:6" outlineLevel="2" x14ac:dyDescent="0.25">
      <c r="A765" s="2">
        <v>43000</v>
      </c>
      <c r="B765" s="1" t="s">
        <v>83</v>
      </c>
      <c r="C765" s="1" t="s">
        <v>561</v>
      </c>
      <c r="D765" s="1">
        <v>6</v>
      </c>
      <c r="E765" s="1">
        <f>MONTH(A765)</f>
        <v>9</v>
      </c>
      <c r="F765" s="1" t="str">
        <f>CONCATENATE(C765," ",B765)</f>
        <v>Jarek Jan</v>
      </c>
    </row>
    <row r="766" spans="1:6" outlineLevel="2" x14ac:dyDescent="0.25">
      <c r="A766" s="2">
        <v>43025</v>
      </c>
      <c r="B766" s="1" t="s">
        <v>83</v>
      </c>
      <c r="C766" s="1" t="s">
        <v>561</v>
      </c>
      <c r="D766" s="1">
        <v>22</v>
      </c>
      <c r="E766" s="1">
        <f>MONTH(A766)</f>
        <v>10</v>
      </c>
      <c r="F766" s="1" t="str">
        <f>CONCATENATE(C766," ",B766)</f>
        <v>Jarek Jan</v>
      </c>
    </row>
    <row r="767" spans="1:6" outlineLevel="2" x14ac:dyDescent="0.25">
      <c r="A767" s="2">
        <v>43075</v>
      </c>
      <c r="B767" s="1" t="s">
        <v>83</v>
      </c>
      <c r="C767" s="1" t="s">
        <v>561</v>
      </c>
      <c r="D767" s="1">
        <v>24</v>
      </c>
      <c r="E767" s="1">
        <f>MONTH(A767)</f>
        <v>12</v>
      </c>
      <c r="F767" s="1" t="str">
        <f>CONCATENATE(C767," ",B767)</f>
        <v>Jarek Jan</v>
      </c>
    </row>
    <row r="768" spans="1:6" outlineLevel="1" x14ac:dyDescent="0.25">
      <c r="A768" s="2"/>
      <c r="D768" s="1">
        <f>SUBTOTAL(9,D769:D770)</f>
        <v>62</v>
      </c>
      <c r="F768" s="3" t="s">
        <v>1144</v>
      </c>
    </row>
    <row r="769" spans="1:6" outlineLevel="2" x14ac:dyDescent="0.25">
      <c r="A769" s="2">
        <v>42830</v>
      </c>
      <c r="B769" s="1" t="s">
        <v>536</v>
      </c>
      <c r="C769" s="1" t="s">
        <v>537</v>
      </c>
      <c r="D769" s="1">
        <v>42</v>
      </c>
      <c r="E769" s="1">
        <f>MONTH(A769)</f>
        <v>4</v>
      </c>
      <c r="F769" s="1" t="str">
        <f>CONCATENATE(C769," ",B769)</f>
        <v>Jasiak Morus</v>
      </c>
    </row>
    <row r="770" spans="1:6" outlineLevel="2" x14ac:dyDescent="0.25">
      <c r="A770" s="2">
        <v>43032</v>
      </c>
      <c r="B770" s="1" t="s">
        <v>536</v>
      </c>
      <c r="C770" s="1" t="s">
        <v>537</v>
      </c>
      <c r="D770" s="1">
        <v>20</v>
      </c>
      <c r="E770" s="1">
        <f>MONTH(A770)</f>
        <v>10</v>
      </c>
      <c r="F770" s="1" t="str">
        <f>CONCATENATE(C770," ",B770)</f>
        <v>Jasiak Morus</v>
      </c>
    </row>
    <row r="771" spans="1:6" outlineLevel="1" x14ac:dyDescent="0.25">
      <c r="A771" s="2"/>
      <c r="D771" s="1">
        <f>SUBTOTAL(9,D772:D776)</f>
        <v>123</v>
      </c>
      <c r="F771" s="3" t="s">
        <v>1143</v>
      </c>
    </row>
    <row r="772" spans="1:6" outlineLevel="2" x14ac:dyDescent="0.25">
      <c r="A772" s="2">
        <v>42739</v>
      </c>
      <c r="B772" s="1" t="s">
        <v>39</v>
      </c>
      <c r="C772" s="1" t="s">
        <v>40</v>
      </c>
      <c r="D772" s="1">
        <v>56</v>
      </c>
      <c r="E772" s="1">
        <f>MONTH(A772)</f>
        <v>1</v>
      </c>
      <c r="F772" s="1" t="str">
        <f>CONCATENATE(C772," ",B772)</f>
        <v>Jedruszek Jakub</v>
      </c>
    </row>
    <row r="773" spans="1:6" outlineLevel="2" x14ac:dyDescent="0.25">
      <c r="A773" s="2">
        <v>42752</v>
      </c>
      <c r="B773" s="1" t="s">
        <v>39</v>
      </c>
      <c r="C773" s="1" t="s">
        <v>40</v>
      </c>
      <c r="D773" s="1">
        <v>20</v>
      </c>
      <c r="E773" s="1">
        <f>MONTH(A773)</f>
        <v>1</v>
      </c>
      <c r="F773" s="1" t="str">
        <f>CONCATENATE(C773," ",B773)</f>
        <v>Jedruszek Jakub</v>
      </c>
    </row>
    <row r="774" spans="1:6" outlineLevel="2" x14ac:dyDescent="0.25">
      <c r="A774" s="2">
        <v>42773</v>
      </c>
      <c r="B774" s="1" t="s">
        <v>39</v>
      </c>
      <c r="C774" s="1" t="s">
        <v>40</v>
      </c>
      <c r="D774" s="1">
        <v>2</v>
      </c>
      <c r="E774" s="1">
        <f>MONTH(A774)</f>
        <v>2</v>
      </c>
      <c r="F774" s="1" t="str">
        <f>CONCATENATE(C774," ",B774)</f>
        <v>Jedruszek Jakub</v>
      </c>
    </row>
    <row r="775" spans="1:6" outlineLevel="2" x14ac:dyDescent="0.25">
      <c r="A775" s="2">
        <v>42825</v>
      </c>
      <c r="B775" s="1" t="s">
        <v>39</v>
      </c>
      <c r="C775" s="1" t="s">
        <v>40</v>
      </c>
      <c r="D775" s="1">
        <v>20</v>
      </c>
      <c r="E775" s="1">
        <f>MONTH(A775)</f>
        <v>3</v>
      </c>
      <c r="F775" s="1" t="str">
        <f>CONCATENATE(C775," ",B775)</f>
        <v>Jedruszek Jakub</v>
      </c>
    </row>
    <row r="776" spans="1:6" outlineLevel="2" x14ac:dyDescent="0.25">
      <c r="A776" s="2">
        <v>42941</v>
      </c>
      <c r="B776" s="1" t="s">
        <v>39</v>
      </c>
      <c r="C776" s="1" t="s">
        <v>40</v>
      </c>
      <c r="D776" s="1">
        <v>25</v>
      </c>
      <c r="E776" s="1">
        <f>MONTH(A776)</f>
        <v>7</v>
      </c>
      <c r="F776" s="1" t="str">
        <f>CONCATENATE(C776," ",B776)</f>
        <v>Jedruszek Jakub</v>
      </c>
    </row>
    <row r="777" spans="1:6" outlineLevel="1" x14ac:dyDescent="0.25">
      <c r="A777" s="2"/>
      <c r="D777" s="1">
        <f>SUBTOTAL(9,D778:D779)</f>
        <v>67</v>
      </c>
      <c r="F777" s="3" t="s">
        <v>1142</v>
      </c>
    </row>
    <row r="778" spans="1:6" outlineLevel="2" x14ac:dyDescent="0.25">
      <c r="A778" s="2">
        <v>42761</v>
      </c>
      <c r="B778" s="1" t="s">
        <v>225</v>
      </c>
      <c r="C778" s="1" t="s">
        <v>226</v>
      </c>
      <c r="D778" s="1">
        <v>23</v>
      </c>
      <c r="E778" s="1">
        <f>MONTH(A778)</f>
        <v>1</v>
      </c>
      <c r="F778" s="1" t="str">
        <f>CONCATENATE(C778," ",B778)</f>
        <v>Jelen Izabella</v>
      </c>
    </row>
    <row r="779" spans="1:6" outlineLevel="2" x14ac:dyDescent="0.25">
      <c r="A779" s="2">
        <v>42828</v>
      </c>
      <c r="B779" s="1" t="s">
        <v>225</v>
      </c>
      <c r="C779" s="1" t="s">
        <v>226</v>
      </c>
      <c r="D779" s="1">
        <v>44</v>
      </c>
      <c r="E779" s="1">
        <f>MONTH(A779)</f>
        <v>4</v>
      </c>
      <c r="F779" s="1" t="str">
        <f>CONCATENATE(C779," ",B779)</f>
        <v>Jelen Izabella</v>
      </c>
    </row>
    <row r="780" spans="1:6" outlineLevel="1" x14ac:dyDescent="0.25">
      <c r="A780" s="2"/>
      <c r="D780" s="1">
        <f>SUBTOTAL(9,D781:D782)</f>
        <v>44</v>
      </c>
      <c r="F780" s="3" t="s">
        <v>1141</v>
      </c>
    </row>
    <row r="781" spans="1:6" outlineLevel="2" x14ac:dyDescent="0.25">
      <c r="A781" s="2">
        <v>42776</v>
      </c>
      <c r="B781" s="1" t="s">
        <v>339</v>
      </c>
      <c r="C781" s="1" t="s">
        <v>340</v>
      </c>
      <c r="D781" s="1">
        <v>38</v>
      </c>
      <c r="E781" s="1">
        <f>MONTH(A781)</f>
        <v>2</v>
      </c>
      <c r="F781" s="1" t="str">
        <f>CONCATENATE(C781," ",B781)</f>
        <v>Jędrzejczak Nadia</v>
      </c>
    </row>
    <row r="782" spans="1:6" outlineLevel="2" x14ac:dyDescent="0.25">
      <c r="A782" s="2">
        <v>42954</v>
      </c>
      <c r="B782" s="1" t="s">
        <v>339</v>
      </c>
      <c r="C782" s="1" t="s">
        <v>340</v>
      </c>
      <c r="D782" s="1">
        <v>6</v>
      </c>
      <c r="E782" s="1">
        <f>MONTH(A782)</f>
        <v>8</v>
      </c>
      <c r="F782" s="1" t="str">
        <f>CONCATENATE(C782," ",B782)</f>
        <v>Jędrzejczak Nadia</v>
      </c>
    </row>
    <row r="783" spans="1:6" outlineLevel="1" x14ac:dyDescent="0.25">
      <c r="A783" s="2"/>
      <c r="D783" s="1">
        <f>SUBTOTAL(9,D784:D786)</f>
        <v>94</v>
      </c>
      <c r="F783" s="3" t="s">
        <v>1140</v>
      </c>
    </row>
    <row r="784" spans="1:6" outlineLevel="2" x14ac:dyDescent="0.25">
      <c r="A784" s="2">
        <v>43034</v>
      </c>
      <c r="B784" s="1" t="s">
        <v>55</v>
      </c>
      <c r="C784" s="1" t="s">
        <v>691</v>
      </c>
      <c r="D784" s="1">
        <v>25</v>
      </c>
      <c r="E784" s="1">
        <f>MONTH(A784)</f>
        <v>10</v>
      </c>
      <c r="F784" s="1" t="str">
        <f>CONCATENATE(C784," ",B784)</f>
        <v>Jopek Anna</v>
      </c>
    </row>
    <row r="785" spans="1:6" outlineLevel="2" x14ac:dyDescent="0.25">
      <c r="A785" s="2">
        <v>43040</v>
      </c>
      <c r="B785" s="1" t="s">
        <v>55</v>
      </c>
      <c r="C785" s="1" t="s">
        <v>691</v>
      </c>
      <c r="D785" s="1">
        <v>28</v>
      </c>
      <c r="E785" s="1">
        <f>MONTH(A785)</f>
        <v>11</v>
      </c>
      <c r="F785" s="1" t="str">
        <f>CONCATENATE(C785," ",B785)</f>
        <v>Jopek Anna</v>
      </c>
    </row>
    <row r="786" spans="1:6" outlineLevel="2" x14ac:dyDescent="0.25">
      <c r="A786" s="2">
        <v>43061</v>
      </c>
      <c r="B786" s="1" t="s">
        <v>55</v>
      </c>
      <c r="C786" s="1" t="s">
        <v>691</v>
      </c>
      <c r="D786" s="1">
        <v>41</v>
      </c>
      <c r="E786" s="1">
        <f>MONTH(A786)</f>
        <v>11</v>
      </c>
      <c r="F786" s="1" t="str">
        <f>CONCATENATE(C786," ",B786)</f>
        <v>Jopek Anna</v>
      </c>
    </row>
    <row r="787" spans="1:6" outlineLevel="1" x14ac:dyDescent="0.25">
      <c r="A787" s="2"/>
      <c r="D787" s="1">
        <f>SUBTOTAL(9,D788:D789)</f>
        <v>85</v>
      </c>
      <c r="F787" s="3" t="s">
        <v>1139</v>
      </c>
    </row>
    <row r="788" spans="1:6" outlineLevel="2" x14ac:dyDescent="0.25">
      <c r="A788" s="2">
        <v>42870</v>
      </c>
      <c r="B788" s="1" t="s">
        <v>339</v>
      </c>
      <c r="C788" s="1" t="s">
        <v>583</v>
      </c>
      <c r="D788" s="1">
        <v>52</v>
      </c>
      <c r="E788" s="1">
        <f>MONTH(A788)</f>
        <v>5</v>
      </c>
      <c r="F788" s="1" t="str">
        <f>CONCATENATE(C788," ",B788)</f>
        <v>Jurczyk Nadia</v>
      </c>
    </row>
    <row r="789" spans="1:6" outlineLevel="2" x14ac:dyDescent="0.25">
      <c r="A789" s="2">
        <v>42923</v>
      </c>
      <c r="B789" s="1" t="s">
        <v>339</v>
      </c>
      <c r="C789" s="1" t="s">
        <v>583</v>
      </c>
      <c r="D789" s="1">
        <v>33</v>
      </c>
      <c r="E789" s="1">
        <f>MONTH(A789)</f>
        <v>7</v>
      </c>
      <c r="F789" s="1" t="str">
        <f>CONCATENATE(C789," ",B789)</f>
        <v>Jurczyk Nadia</v>
      </c>
    </row>
    <row r="790" spans="1:6" outlineLevel="1" x14ac:dyDescent="0.25">
      <c r="A790" s="2"/>
      <c r="D790" s="1">
        <f>SUBTOTAL(9,D791:D795)</f>
        <v>114</v>
      </c>
      <c r="F790" s="3" t="s">
        <v>1138</v>
      </c>
    </row>
    <row r="791" spans="1:6" outlineLevel="2" x14ac:dyDescent="0.25">
      <c r="A791" s="2">
        <v>42850</v>
      </c>
      <c r="B791" s="1" t="s">
        <v>339</v>
      </c>
      <c r="C791" s="1" t="s">
        <v>565</v>
      </c>
      <c r="D791" s="1">
        <v>32</v>
      </c>
      <c r="E791" s="1">
        <f>MONTH(A791)</f>
        <v>4</v>
      </c>
      <c r="F791" s="1" t="str">
        <f>CONCATENATE(C791," ",B791)</f>
        <v>Jurewicz Nadia</v>
      </c>
    </row>
    <row r="792" spans="1:6" outlineLevel="2" x14ac:dyDescent="0.25">
      <c r="A792" s="2">
        <v>42887</v>
      </c>
      <c r="B792" s="1" t="s">
        <v>339</v>
      </c>
      <c r="C792" s="1" t="s">
        <v>565</v>
      </c>
      <c r="D792" s="1">
        <v>33</v>
      </c>
      <c r="E792" s="1">
        <f>MONTH(A792)</f>
        <v>6</v>
      </c>
      <c r="F792" s="1" t="str">
        <f>CONCATENATE(C792," ",B792)</f>
        <v>Jurewicz Nadia</v>
      </c>
    </row>
    <row r="793" spans="1:6" outlineLevel="2" x14ac:dyDescent="0.25">
      <c r="A793" s="2">
        <v>42919</v>
      </c>
      <c r="B793" s="1" t="s">
        <v>339</v>
      </c>
      <c r="C793" s="1" t="s">
        <v>565</v>
      </c>
      <c r="D793" s="1">
        <v>21</v>
      </c>
      <c r="E793" s="1">
        <f>MONTH(A793)</f>
        <v>7</v>
      </c>
      <c r="F793" s="1" t="str">
        <f>CONCATENATE(C793," ",B793)</f>
        <v>Jurewicz Nadia</v>
      </c>
    </row>
    <row r="794" spans="1:6" outlineLevel="2" x14ac:dyDescent="0.25">
      <c r="A794" s="2">
        <v>43012</v>
      </c>
      <c r="B794" s="1" t="s">
        <v>339</v>
      </c>
      <c r="C794" s="1" t="s">
        <v>565</v>
      </c>
      <c r="D794" s="1">
        <v>16</v>
      </c>
      <c r="E794" s="1">
        <f>MONTH(A794)</f>
        <v>10</v>
      </c>
      <c r="F794" s="1" t="str">
        <f>CONCATENATE(C794," ",B794)</f>
        <v>Jurewicz Nadia</v>
      </c>
    </row>
    <row r="795" spans="1:6" outlineLevel="2" x14ac:dyDescent="0.25">
      <c r="A795" s="2">
        <v>43018</v>
      </c>
      <c r="B795" s="1" t="s">
        <v>339</v>
      </c>
      <c r="C795" s="1" t="s">
        <v>565</v>
      </c>
      <c r="D795" s="1">
        <v>12</v>
      </c>
      <c r="E795" s="1">
        <f>MONTH(A795)</f>
        <v>10</v>
      </c>
      <c r="F795" s="1" t="str">
        <f>CONCATENATE(C795," ",B795)</f>
        <v>Jurewicz Nadia</v>
      </c>
    </row>
    <row r="796" spans="1:6" outlineLevel="1" x14ac:dyDescent="0.25">
      <c r="A796" s="2"/>
      <c r="D796" s="1">
        <f>SUBTOTAL(9,D797:D798)</f>
        <v>93</v>
      </c>
      <c r="F796" s="3" t="s">
        <v>1137</v>
      </c>
    </row>
    <row r="797" spans="1:6" outlineLevel="2" x14ac:dyDescent="0.25">
      <c r="A797" s="2">
        <v>42849</v>
      </c>
      <c r="B797" s="1" t="s">
        <v>206</v>
      </c>
      <c r="C797" s="1" t="s">
        <v>563</v>
      </c>
      <c r="D797" s="1">
        <v>48</v>
      </c>
      <c r="E797" s="1">
        <f>MONTH(A797)</f>
        <v>4</v>
      </c>
      <c r="F797" s="1" t="str">
        <f>CONCATENATE(C797," ",B797)</f>
        <v>kaczorek Pawel</v>
      </c>
    </row>
    <row r="798" spans="1:6" outlineLevel="2" x14ac:dyDescent="0.25">
      <c r="A798" s="2">
        <v>42863</v>
      </c>
      <c r="B798" s="1" t="s">
        <v>206</v>
      </c>
      <c r="C798" s="1" t="s">
        <v>563</v>
      </c>
      <c r="D798" s="1">
        <v>45</v>
      </c>
      <c r="E798" s="1">
        <f>MONTH(A798)</f>
        <v>5</v>
      </c>
      <c r="F798" s="1" t="str">
        <f>CONCATENATE(C798," ",B798)</f>
        <v>kaczorek Pawel</v>
      </c>
    </row>
    <row r="799" spans="1:6" outlineLevel="1" x14ac:dyDescent="0.25">
      <c r="A799" s="2"/>
      <c r="D799" s="1">
        <f>SUBTOTAL(9,D800:D802)</f>
        <v>108</v>
      </c>
      <c r="F799" s="3" t="s">
        <v>1136</v>
      </c>
    </row>
    <row r="800" spans="1:6" outlineLevel="2" x14ac:dyDescent="0.25">
      <c r="A800" s="2">
        <v>42776</v>
      </c>
      <c r="B800" s="1" t="s">
        <v>161</v>
      </c>
      <c r="C800" s="1" t="s">
        <v>345</v>
      </c>
      <c r="D800" s="1">
        <v>42</v>
      </c>
      <c r="E800" s="1">
        <f>MONTH(A800)</f>
        <v>2</v>
      </c>
      <c r="F800" s="1" t="str">
        <f>CONCATENATE(C800," ",B800)</f>
        <v>Kaczorowska Anita</v>
      </c>
    </row>
    <row r="801" spans="1:6" outlineLevel="2" x14ac:dyDescent="0.25">
      <c r="A801" s="2">
        <v>42864</v>
      </c>
      <c r="B801" s="1" t="s">
        <v>161</v>
      </c>
      <c r="C801" s="1" t="s">
        <v>345</v>
      </c>
      <c r="D801" s="1">
        <v>48</v>
      </c>
      <c r="E801" s="1">
        <f>MONTH(A801)</f>
        <v>5</v>
      </c>
      <c r="F801" s="1" t="str">
        <f>CONCATENATE(C801," ",B801)</f>
        <v>Kaczorowska Anita</v>
      </c>
    </row>
    <row r="802" spans="1:6" outlineLevel="2" x14ac:dyDescent="0.25">
      <c r="A802" s="2">
        <v>42909</v>
      </c>
      <c r="B802" s="1" t="s">
        <v>161</v>
      </c>
      <c r="C802" s="1" t="s">
        <v>345</v>
      </c>
      <c r="D802" s="1">
        <v>18</v>
      </c>
      <c r="E802" s="1">
        <f>MONTH(A802)</f>
        <v>6</v>
      </c>
      <c r="F802" s="1" t="str">
        <f>CONCATENATE(C802," ",B802)</f>
        <v>Kaczorowska Anita</v>
      </c>
    </row>
    <row r="803" spans="1:6" outlineLevel="1" x14ac:dyDescent="0.25">
      <c r="A803" s="2"/>
      <c r="D803" s="1">
        <f>SUBTOTAL(9,D804:D808)</f>
        <v>108</v>
      </c>
      <c r="F803" s="3" t="s">
        <v>1135</v>
      </c>
    </row>
    <row r="804" spans="1:6" outlineLevel="2" x14ac:dyDescent="0.25">
      <c r="A804" s="2">
        <v>42748</v>
      </c>
      <c r="B804" s="1" t="s">
        <v>83</v>
      </c>
      <c r="C804" s="1" t="s">
        <v>136</v>
      </c>
      <c r="D804" s="1">
        <v>21</v>
      </c>
      <c r="E804" s="1">
        <f>MONTH(A804)</f>
        <v>1</v>
      </c>
      <c r="F804" s="1" t="str">
        <f>CONCATENATE(C804," ",B804)</f>
        <v>Kaczorowski Jan</v>
      </c>
    </row>
    <row r="805" spans="1:6" outlineLevel="2" x14ac:dyDescent="0.25">
      <c r="A805" s="2">
        <v>42782</v>
      </c>
      <c r="B805" s="1" t="s">
        <v>83</v>
      </c>
      <c r="C805" s="1" t="s">
        <v>136</v>
      </c>
      <c r="D805" s="1">
        <v>20</v>
      </c>
      <c r="E805" s="1">
        <f>MONTH(A805)</f>
        <v>2</v>
      </c>
      <c r="F805" s="1" t="str">
        <f>CONCATENATE(C805," ",B805)</f>
        <v>Kaczorowski Jan</v>
      </c>
    </row>
    <row r="806" spans="1:6" outlineLevel="2" x14ac:dyDescent="0.25">
      <c r="A806" s="2">
        <v>42801</v>
      </c>
      <c r="B806" s="1" t="s">
        <v>83</v>
      </c>
      <c r="C806" s="1" t="s">
        <v>136</v>
      </c>
      <c r="D806" s="1">
        <v>16</v>
      </c>
      <c r="E806" s="1">
        <f>MONTH(A806)</f>
        <v>3</v>
      </c>
      <c r="F806" s="1" t="str">
        <f>CONCATENATE(C806," ",B806)</f>
        <v>Kaczorowski Jan</v>
      </c>
    </row>
    <row r="807" spans="1:6" outlineLevel="2" x14ac:dyDescent="0.25">
      <c r="A807" s="2">
        <v>42838</v>
      </c>
      <c r="B807" s="1" t="s">
        <v>83</v>
      </c>
      <c r="C807" s="1" t="s">
        <v>136</v>
      </c>
      <c r="D807" s="1">
        <v>22</v>
      </c>
      <c r="E807" s="1">
        <f>MONTH(A807)</f>
        <v>4</v>
      </c>
      <c r="F807" s="1" t="str">
        <f>CONCATENATE(C807," ",B807)</f>
        <v>Kaczorowski Jan</v>
      </c>
    </row>
    <row r="808" spans="1:6" outlineLevel="2" x14ac:dyDescent="0.25">
      <c r="A808" s="2">
        <v>42866</v>
      </c>
      <c r="B808" s="1" t="s">
        <v>83</v>
      </c>
      <c r="C808" s="1" t="s">
        <v>136</v>
      </c>
      <c r="D808" s="1">
        <v>29</v>
      </c>
      <c r="E808" s="1">
        <f>MONTH(A808)</f>
        <v>5</v>
      </c>
      <c r="F808" s="1" t="str">
        <f>CONCATENATE(C808," ",B808)</f>
        <v>Kaczorowski Jan</v>
      </c>
    </row>
    <row r="809" spans="1:6" outlineLevel="1" x14ac:dyDescent="0.25">
      <c r="A809" s="2"/>
      <c r="D809" s="1">
        <f>SUBTOTAL(9,D810:D811)</f>
        <v>94</v>
      </c>
      <c r="F809" s="3" t="s">
        <v>1134</v>
      </c>
    </row>
    <row r="810" spans="1:6" outlineLevel="2" x14ac:dyDescent="0.25">
      <c r="A810" s="2">
        <v>42793</v>
      </c>
      <c r="B810" s="1" t="s">
        <v>97</v>
      </c>
      <c r="C810" s="1" t="s">
        <v>136</v>
      </c>
      <c r="D810" s="1">
        <v>50</v>
      </c>
      <c r="E810" s="1">
        <f>MONTH(A810)</f>
        <v>2</v>
      </c>
      <c r="F810" s="1" t="str">
        <f>CONCATENATE(C810," ",B810)</f>
        <v>Kaczorowski Mateusz</v>
      </c>
    </row>
    <row r="811" spans="1:6" outlineLevel="2" x14ac:dyDescent="0.25">
      <c r="A811" s="2">
        <v>43019</v>
      </c>
      <c r="B811" s="1" t="s">
        <v>97</v>
      </c>
      <c r="C811" s="1" t="s">
        <v>136</v>
      </c>
      <c r="D811" s="1">
        <v>44</v>
      </c>
      <c r="E811" s="1">
        <f>MONTH(A811)</f>
        <v>10</v>
      </c>
      <c r="F811" s="1" t="str">
        <f>CONCATENATE(C811," ",B811)</f>
        <v>Kaczorowski Mateusz</v>
      </c>
    </row>
    <row r="812" spans="1:6" outlineLevel="1" x14ac:dyDescent="0.25">
      <c r="A812" s="2"/>
      <c r="D812" s="1">
        <f>SUBTOTAL(9,D813:D814)</f>
        <v>105</v>
      </c>
      <c r="F812" s="3" t="s">
        <v>1133</v>
      </c>
    </row>
    <row r="813" spans="1:6" outlineLevel="2" x14ac:dyDescent="0.25">
      <c r="A813" s="2">
        <v>42815</v>
      </c>
      <c r="B813" s="1" t="s">
        <v>355</v>
      </c>
      <c r="C813" s="1" t="s">
        <v>497</v>
      </c>
      <c r="D813" s="1">
        <v>50</v>
      </c>
      <c r="E813" s="1">
        <f>MONTH(A813)</f>
        <v>3</v>
      </c>
      <c r="F813" s="1" t="str">
        <f>CONCATENATE(C813," ",B813)</f>
        <v>Kaczynska Janina</v>
      </c>
    </row>
    <row r="814" spans="1:6" outlineLevel="2" x14ac:dyDescent="0.25">
      <c r="A814" s="2">
        <v>42984</v>
      </c>
      <c r="B814" s="1" t="s">
        <v>355</v>
      </c>
      <c r="C814" s="1" t="s">
        <v>497</v>
      </c>
      <c r="D814" s="1">
        <v>55</v>
      </c>
      <c r="E814" s="1">
        <f>MONTH(A814)</f>
        <v>9</v>
      </c>
      <c r="F814" s="1" t="str">
        <f>CONCATENATE(C814," ",B814)</f>
        <v>Kaczynska Janina</v>
      </c>
    </row>
    <row r="815" spans="1:6" outlineLevel="1" x14ac:dyDescent="0.25">
      <c r="A815" s="2"/>
      <c r="D815" s="1">
        <f>SUBTOTAL(9,D816:D821)</f>
        <v>88</v>
      </c>
      <c r="F815" s="3" t="s">
        <v>1132</v>
      </c>
    </row>
    <row r="816" spans="1:6" outlineLevel="2" x14ac:dyDescent="0.25">
      <c r="A816" s="2">
        <v>42772</v>
      </c>
      <c r="B816" s="1" t="s">
        <v>36</v>
      </c>
      <c r="C816" s="1" t="s">
        <v>306</v>
      </c>
      <c r="D816" s="1">
        <v>27</v>
      </c>
      <c r="E816" s="1">
        <f t="shared" ref="E816:E821" si="92">MONTH(A816)</f>
        <v>2</v>
      </c>
      <c r="F816" s="1" t="str">
        <f t="shared" ref="F816:F821" si="93">CONCATENATE(C816," ",B816)</f>
        <v>Kaleta Piotr</v>
      </c>
    </row>
    <row r="817" spans="1:6" outlineLevel="2" x14ac:dyDescent="0.25">
      <c r="A817" s="2">
        <v>42796</v>
      </c>
      <c r="B817" s="1" t="s">
        <v>36</v>
      </c>
      <c r="C817" s="1" t="s">
        <v>306</v>
      </c>
      <c r="D817" s="1">
        <v>8</v>
      </c>
      <c r="E817" s="1">
        <f t="shared" si="92"/>
        <v>3</v>
      </c>
      <c r="F817" s="1" t="str">
        <f t="shared" si="93"/>
        <v>Kaleta Piotr</v>
      </c>
    </row>
    <row r="818" spans="1:6" outlineLevel="2" x14ac:dyDescent="0.25">
      <c r="A818" s="2">
        <v>42894</v>
      </c>
      <c r="B818" s="1" t="s">
        <v>36</v>
      </c>
      <c r="C818" s="1" t="s">
        <v>306</v>
      </c>
      <c r="D818" s="1">
        <v>7</v>
      </c>
      <c r="E818" s="1">
        <f t="shared" si="92"/>
        <v>6</v>
      </c>
      <c r="F818" s="1" t="str">
        <f t="shared" si="93"/>
        <v>Kaleta Piotr</v>
      </c>
    </row>
    <row r="819" spans="1:6" outlineLevel="2" x14ac:dyDescent="0.25">
      <c r="A819" s="2">
        <v>42947</v>
      </c>
      <c r="B819" s="1" t="s">
        <v>36</v>
      </c>
      <c r="C819" s="1" t="s">
        <v>306</v>
      </c>
      <c r="D819" s="1">
        <v>13</v>
      </c>
      <c r="E819" s="1">
        <f t="shared" si="92"/>
        <v>7</v>
      </c>
      <c r="F819" s="1" t="str">
        <f t="shared" si="93"/>
        <v>Kaleta Piotr</v>
      </c>
    </row>
    <row r="820" spans="1:6" outlineLevel="2" x14ac:dyDescent="0.25">
      <c r="A820" s="2">
        <v>42978</v>
      </c>
      <c r="B820" s="1" t="s">
        <v>36</v>
      </c>
      <c r="C820" s="1" t="s">
        <v>306</v>
      </c>
      <c r="D820" s="1">
        <v>2</v>
      </c>
      <c r="E820" s="1">
        <f t="shared" si="92"/>
        <v>8</v>
      </c>
      <c r="F820" s="1" t="str">
        <f t="shared" si="93"/>
        <v>Kaleta Piotr</v>
      </c>
    </row>
    <row r="821" spans="1:6" outlineLevel="2" x14ac:dyDescent="0.25">
      <c r="A821" s="2">
        <v>42989</v>
      </c>
      <c r="B821" s="1" t="s">
        <v>36</v>
      </c>
      <c r="C821" s="1" t="s">
        <v>306</v>
      </c>
      <c r="D821" s="1">
        <v>31</v>
      </c>
      <c r="E821" s="1">
        <f t="shared" si="92"/>
        <v>9</v>
      </c>
      <c r="F821" s="1" t="str">
        <f t="shared" si="93"/>
        <v>Kaleta Piotr</v>
      </c>
    </row>
    <row r="822" spans="1:6" outlineLevel="1" x14ac:dyDescent="0.25">
      <c r="A822" s="2"/>
      <c r="D822" s="1">
        <f>SUBTOTAL(9,D823:D830)</f>
        <v>171</v>
      </c>
      <c r="F822" s="3" t="s">
        <v>1131</v>
      </c>
    </row>
    <row r="823" spans="1:6" outlineLevel="2" x14ac:dyDescent="0.25">
      <c r="A823" s="2">
        <v>42786</v>
      </c>
      <c r="B823" s="1" t="s">
        <v>45</v>
      </c>
      <c r="C823" s="1" t="s">
        <v>388</v>
      </c>
      <c r="D823" s="1">
        <v>11</v>
      </c>
      <c r="E823" s="1">
        <f t="shared" ref="E823:E830" si="94">MONTH(A823)</f>
        <v>2</v>
      </c>
      <c r="F823" s="1" t="str">
        <f t="shared" ref="F823:F830" si="95">CONCATENATE(C823," ",B823)</f>
        <v>Kalisz Zuzanna</v>
      </c>
    </row>
    <row r="824" spans="1:6" outlineLevel="2" x14ac:dyDescent="0.25">
      <c r="A824" s="2">
        <v>42793</v>
      </c>
      <c r="B824" s="1" t="s">
        <v>45</v>
      </c>
      <c r="C824" s="1" t="s">
        <v>388</v>
      </c>
      <c r="D824" s="1">
        <v>22</v>
      </c>
      <c r="E824" s="1">
        <f t="shared" si="94"/>
        <v>2</v>
      </c>
      <c r="F824" s="1" t="str">
        <f t="shared" si="95"/>
        <v>Kalisz Zuzanna</v>
      </c>
    </row>
    <row r="825" spans="1:6" outlineLevel="2" x14ac:dyDescent="0.25">
      <c r="A825" s="2">
        <v>42866</v>
      </c>
      <c r="B825" s="1" t="s">
        <v>45</v>
      </c>
      <c r="C825" s="1" t="s">
        <v>388</v>
      </c>
      <c r="D825" s="1">
        <v>53</v>
      </c>
      <c r="E825" s="1">
        <f t="shared" si="94"/>
        <v>5</v>
      </c>
      <c r="F825" s="1" t="str">
        <f t="shared" si="95"/>
        <v>Kalisz Zuzanna</v>
      </c>
    </row>
    <row r="826" spans="1:6" outlineLevel="2" x14ac:dyDescent="0.25">
      <c r="A826" s="2">
        <v>42923</v>
      </c>
      <c r="B826" s="1" t="s">
        <v>45</v>
      </c>
      <c r="C826" s="1" t="s">
        <v>388</v>
      </c>
      <c r="D826" s="1">
        <v>15</v>
      </c>
      <c r="E826" s="1">
        <f t="shared" si="94"/>
        <v>7</v>
      </c>
      <c r="F826" s="1" t="str">
        <f t="shared" si="95"/>
        <v>Kalisz Zuzanna</v>
      </c>
    </row>
    <row r="827" spans="1:6" outlineLevel="2" x14ac:dyDescent="0.25">
      <c r="A827" s="2">
        <v>42951</v>
      </c>
      <c r="B827" s="1" t="s">
        <v>45</v>
      </c>
      <c r="C827" s="1" t="s">
        <v>388</v>
      </c>
      <c r="D827" s="1">
        <v>20</v>
      </c>
      <c r="E827" s="1">
        <f t="shared" si="94"/>
        <v>8</v>
      </c>
      <c r="F827" s="1" t="str">
        <f t="shared" si="95"/>
        <v>Kalisz Zuzanna</v>
      </c>
    </row>
    <row r="828" spans="1:6" outlineLevel="2" x14ac:dyDescent="0.25">
      <c r="A828" s="2">
        <v>42961</v>
      </c>
      <c r="B828" s="1" t="s">
        <v>45</v>
      </c>
      <c r="C828" s="1" t="s">
        <v>388</v>
      </c>
      <c r="D828" s="1">
        <v>3</v>
      </c>
      <c r="E828" s="1">
        <f t="shared" si="94"/>
        <v>8</v>
      </c>
      <c r="F828" s="1" t="str">
        <f t="shared" si="95"/>
        <v>Kalisz Zuzanna</v>
      </c>
    </row>
    <row r="829" spans="1:6" outlineLevel="2" x14ac:dyDescent="0.25">
      <c r="A829" s="2">
        <v>42976</v>
      </c>
      <c r="B829" s="1" t="s">
        <v>45</v>
      </c>
      <c r="C829" s="1" t="s">
        <v>388</v>
      </c>
      <c r="D829" s="1">
        <v>22</v>
      </c>
      <c r="E829" s="1">
        <f t="shared" si="94"/>
        <v>8</v>
      </c>
      <c r="F829" s="1" t="str">
        <f t="shared" si="95"/>
        <v>Kalisz Zuzanna</v>
      </c>
    </row>
    <row r="830" spans="1:6" outlineLevel="2" x14ac:dyDescent="0.25">
      <c r="A830" s="2">
        <v>43066</v>
      </c>
      <c r="B830" s="1" t="s">
        <v>45</v>
      </c>
      <c r="C830" s="1" t="s">
        <v>388</v>
      </c>
      <c r="D830" s="1">
        <v>25</v>
      </c>
      <c r="E830" s="1">
        <f t="shared" si="94"/>
        <v>11</v>
      </c>
      <c r="F830" s="1" t="str">
        <f t="shared" si="95"/>
        <v>Kalisz Zuzanna</v>
      </c>
    </row>
    <row r="831" spans="1:6" outlineLevel="1" x14ac:dyDescent="0.25">
      <c r="A831" s="2"/>
      <c r="D831" s="1">
        <f>SUBTOTAL(9,D832:D837)</f>
        <v>49</v>
      </c>
      <c r="F831" s="3" t="s">
        <v>1130</v>
      </c>
    </row>
    <row r="832" spans="1:6" outlineLevel="2" x14ac:dyDescent="0.25">
      <c r="A832" s="2">
        <v>42786</v>
      </c>
      <c r="B832" s="1" t="s">
        <v>4</v>
      </c>
      <c r="C832" s="1" t="s">
        <v>386</v>
      </c>
      <c r="D832" s="1">
        <v>5</v>
      </c>
      <c r="E832" s="1">
        <f t="shared" ref="E832:E837" si="96">MONTH(A832)</f>
        <v>2</v>
      </c>
      <c r="F832" s="1" t="str">
        <f t="shared" ref="F832:F837" si="97">CONCATENATE(C832," ",B832)</f>
        <v>Kaminska Agnieszka</v>
      </c>
    </row>
    <row r="833" spans="1:6" outlineLevel="2" x14ac:dyDescent="0.25">
      <c r="A833" s="2">
        <v>42809</v>
      </c>
      <c r="B833" s="1" t="s">
        <v>4</v>
      </c>
      <c r="C833" s="1" t="s">
        <v>386</v>
      </c>
      <c r="D833" s="1">
        <v>10</v>
      </c>
      <c r="E833" s="1">
        <f t="shared" si="96"/>
        <v>3</v>
      </c>
      <c r="F833" s="1" t="str">
        <f t="shared" si="97"/>
        <v>Kaminska Agnieszka</v>
      </c>
    </row>
    <row r="834" spans="1:6" outlineLevel="2" x14ac:dyDescent="0.25">
      <c r="A834" s="2">
        <v>42831</v>
      </c>
      <c r="B834" s="1" t="s">
        <v>4</v>
      </c>
      <c r="C834" s="1" t="s">
        <v>386</v>
      </c>
      <c r="D834" s="1">
        <v>10</v>
      </c>
      <c r="E834" s="1">
        <f t="shared" si="96"/>
        <v>4</v>
      </c>
      <c r="F834" s="1" t="str">
        <f t="shared" si="97"/>
        <v>Kaminska Agnieszka</v>
      </c>
    </row>
    <row r="835" spans="1:6" outlineLevel="2" x14ac:dyDescent="0.25">
      <c r="A835" s="2">
        <v>42880</v>
      </c>
      <c r="B835" s="1" t="s">
        <v>4</v>
      </c>
      <c r="C835" s="1" t="s">
        <v>386</v>
      </c>
      <c r="D835" s="1">
        <v>8</v>
      </c>
      <c r="E835" s="1">
        <f t="shared" si="96"/>
        <v>5</v>
      </c>
      <c r="F835" s="1" t="str">
        <f t="shared" si="97"/>
        <v>Kaminska Agnieszka</v>
      </c>
    </row>
    <row r="836" spans="1:6" outlineLevel="2" x14ac:dyDescent="0.25">
      <c r="A836" s="2">
        <v>43074</v>
      </c>
      <c r="B836" s="1" t="s">
        <v>4</v>
      </c>
      <c r="C836" s="1" t="s">
        <v>386</v>
      </c>
      <c r="D836" s="1">
        <v>10</v>
      </c>
      <c r="E836" s="1">
        <f t="shared" si="96"/>
        <v>12</v>
      </c>
      <c r="F836" s="1" t="str">
        <f t="shared" si="97"/>
        <v>Kaminska Agnieszka</v>
      </c>
    </row>
    <row r="837" spans="1:6" outlineLevel="2" x14ac:dyDescent="0.25">
      <c r="A837" s="2">
        <v>43081</v>
      </c>
      <c r="B837" s="1" t="s">
        <v>4</v>
      </c>
      <c r="C837" s="1" t="s">
        <v>386</v>
      </c>
      <c r="D837" s="1">
        <v>6</v>
      </c>
      <c r="E837" s="1">
        <f t="shared" si="96"/>
        <v>12</v>
      </c>
      <c r="F837" s="1" t="str">
        <f t="shared" si="97"/>
        <v>Kaminska Agnieszka</v>
      </c>
    </row>
    <row r="838" spans="1:6" outlineLevel="1" x14ac:dyDescent="0.25">
      <c r="A838" s="2"/>
      <c r="D838" s="1">
        <f>SUBTOTAL(9,D839:D844)</f>
        <v>115</v>
      </c>
      <c r="F838" s="3" t="s">
        <v>1129</v>
      </c>
    </row>
    <row r="839" spans="1:6" outlineLevel="2" x14ac:dyDescent="0.25">
      <c r="A839" s="2">
        <v>42810</v>
      </c>
      <c r="B839" s="1" t="s">
        <v>12</v>
      </c>
      <c r="C839" s="1" t="s">
        <v>386</v>
      </c>
      <c r="D839" s="1">
        <v>43</v>
      </c>
      <c r="E839" s="1">
        <f t="shared" ref="E839:E844" si="98">MONTH(A839)</f>
        <v>3</v>
      </c>
      <c r="F839" s="1" t="str">
        <f t="shared" ref="F839:F844" si="99">CONCATENATE(C839," ",B839)</f>
        <v>Kaminska Maja</v>
      </c>
    </row>
    <row r="840" spans="1:6" outlineLevel="2" x14ac:dyDescent="0.25">
      <c r="A840" s="2">
        <v>42843</v>
      </c>
      <c r="B840" s="1" t="s">
        <v>12</v>
      </c>
      <c r="C840" s="1" t="s">
        <v>386</v>
      </c>
      <c r="D840" s="1">
        <v>6</v>
      </c>
      <c r="E840" s="1">
        <f t="shared" si="98"/>
        <v>4</v>
      </c>
      <c r="F840" s="1" t="str">
        <f t="shared" si="99"/>
        <v>Kaminska Maja</v>
      </c>
    </row>
    <row r="841" spans="1:6" outlineLevel="2" x14ac:dyDescent="0.25">
      <c r="A841" s="2">
        <v>42887</v>
      </c>
      <c r="B841" s="1" t="s">
        <v>12</v>
      </c>
      <c r="C841" s="1" t="s">
        <v>386</v>
      </c>
      <c r="D841" s="1">
        <v>22</v>
      </c>
      <c r="E841" s="1">
        <f t="shared" si="98"/>
        <v>6</v>
      </c>
      <c r="F841" s="1" t="str">
        <f t="shared" si="99"/>
        <v>Kaminska Maja</v>
      </c>
    </row>
    <row r="842" spans="1:6" outlineLevel="2" x14ac:dyDescent="0.25">
      <c r="A842" s="2">
        <v>42991</v>
      </c>
      <c r="B842" s="1" t="s">
        <v>12</v>
      </c>
      <c r="C842" s="1" t="s">
        <v>386</v>
      </c>
      <c r="D842" s="1">
        <v>7</v>
      </c>
      <c r="E842" s="1">
        <f t="shared" si="98"/>
        <v>9</v>
      </c>
      <c r="F842" s="1" t="str">
        <f t="shared" si="99"/>
        <v>Kaminska Maja</v>
      </c>
    </row>
    <row r="843" spans="1:6" outlineLevel="2" x14ac:dyDescent="0.25">
      <c r="A843" s="2">
        <v>42999</v>
      </c>
      <c r="B843" s="1" t="s">
        <v>12</v>
      </c>
      <c r="C843" s="1" t="s">
        <v>386</v>
      </c>
      <c r="D843" s="1">
        <v>24</v>
      </c>
      <c r="E843" s="1">
        <f t="shared" si="98"/>
        <v>9</v>
      </c>
      <c r="F843" s="1" t="str">
        <f t="shared" si="99"/>
        <v>Kaminska Maja</v>
      </c>
    </row>
    <row r="844" spans="1:6" outlineLevel="2" x14ac:dyDescent="0.25">
      <c r="A844" s="2">
        <v>43052</v>
      </c>
      <c r="B844" s="1" t="s">
        <v>12</v>
      </c>
      <c r="C844" s="1" t="s">
        <v>386</v>
      </c>
      <c r="D844" s="1">
        <v>13</v>
      </c>
      <c r="E844" s="1">
        <f t="shared" si="98"/>
        <v>11</v>
      </c>
      <c r="F844" s="1" t="str">
        <f t="shared" si="99"/>
        <v>Kaminska Maja</v>
      </c>
    </row>
    <row r="845" spans="1:6" outlineLevel="1" x14ac:dyDescent="0.25">
      <c r="A845" s="2"/>
      <c r="D845" s="1">
        <f>SUBTOTAL(9,D846:D847)</f>
        <v>57</v>
      </c>
      <c r="F845" s="3" t="s">
        <v>1128</v>
      </c>
    </row>
    <row r="846" spans="1:6" outlineLevel="2" x14ac:dyDescent="0.25">
      <c r="A846" s="2">
        <v>42908</v>
      </c>
      <c r="B846" s="1" t="s">
        <v>208</v>
      </c>
      <c r="C846" s="1" t="s">
        <v>611</v>
      </c>
      <c r="D846" s="1">
        <v>11</v>
      </c>
      <c r="E846" s="1">
        <f>MONTH(A846)</f>
        <v>6</v>
      </c>
      <c r="F846" s="1" t="str">
        <f>CONCATENATE(C846," ",B846)</f>
        <v>Kaminski Grzegorz</v>
      </c>
    </row>
    <row r="847" spans="1:6" outlineLevel="2" x14ac:dyDescent="0.25">
      <c r="A847" s="2">
        <v>43026</v>
      </c>
      <c r="B847" s="1" t="s">
        <v>208</v>
      </c>
      <c r="C847" s="1" t="s">
        <v>611</v>
      </c>
      <c r="D847" s="1">
        <v>46</v>
      </c>
      <c r="E847" s="1">
        <f>MONTH(A847)</f>
        <v>10</v>
      </c>
      <c r="F847" s="1" t="str">
        <f>CONCATENATE(C847," ",B847)</f>
        <v>Kaminski Grzegorz</v>
      </c>
    </row>
    <row r="848" spans="1:6" outlineLevel="1" x14ac:dyDescent="0.25">
      <c r="A848" s="2"/>
      <c r="D848" s="1">
        <f>SUBTOTAL(9,D849:D853)</f>
        <v>113</v>
      </c>
      <c r="F848" s="3" t="s">
        <v>1127</v>
      </c>
    </row>
    <row r="849" spans="1:6" outlineLevel="2" x14ac:dyDescent="0.25">
      <c r="A849" s="2">
        <v>42769</v>
      </c>
      <c r="B849" s="1" t="s">
        <v>36</v>
      </c>
      <c r="C849" s="1" t="s">
        <v>295</v>
      </c>
      <c r="D849" s="1">
        <v>19</v>
      </c>
      <c r="E849" s="1">
        <f>MONTH(A849)</f>
        <v>2</v>
      </c>
      <c r="F849" s="1" t="str">
        <f>CONCATENATE(C849," ",B849)</f>
        <v>Kania Piotr</v>
      </c>
    </row>
    <row r="850" spans="1:6" outlineLevel="2" x14ac:dyDescent="0.25">
      <c r="A850" s="2">
        <v>42809</v>
      </c>
      <c r="B850" s="1" t="s">
        <v>36</v>
      </c>
      <c r="C850" s="1" t="s">
        <v>295</v>
      </c>
      <c r="D850" s="1">
        <v>5</v>
      </c>
      <c r="E850" s="1">
        <f>MONTH(A850)</f>
        <v>3</v>
      </c>
      <c r="F850" s="1" t="str">
        <f>CONCATENATE(C850," ",B850)</f>
        <v>Kania Piotr</v>
      </c>
    </row>
    <row r="851" spans="1:6" outlineLevel="2" x14ac:dyDescent="0.25">
      <c r="A851" s="2">
        <v>42817</v>
      </c>
      <c r="B851" s="1" t="s">
        <v>36</v>
      </c>
      <c r="C851" s="1" t="s">
        <v>295</v>
      </c>
      <c r="D851" s="1">
        <v>10</v>
      </c>
      <c r="E851" s="1">
        <f>MONTH(A851)</f>
        <v>3</v>
      </c>
      <c r="F851" s="1" t="str">
        <f>CONCATENATE(C851," ",B851)</f>
        <v>Kania Piotr</v>
      </c>
    </row>
    <row r="852" spans="1:6" outlineLevel="2" x14ac:dyDescent="0.25">
      <c r="A852" s="2">
        <v>42880</v>
      </c>
      <c r="B852" s="1" t="s">
        <v>36</v>
      </c>
      <c r="C852" s="1" t="s">
        <v>295</v>
      </c>
      <c r="D852" s="1">
        <v>53</v>
      </c>
      <c r="E852" s="1">
        <f>MONTH(A852)</f>
        <v>5</v>
      </c>
      <c r="F852" s="1" t="str">
        <f>CONCATENATE(C852," ",B852)</f>
        <v>Kania Piotr</v>
      </c>
    </row>
    <row r="853" spans="1:6" outlineLevel="2" x14ac:dyDescent="0.25">
      <c r="A853" s="2">
        <v>43055</v>
      </c>
      <c r="B853" s="1" t="s">
        <v>36</v>
      </c>
      <c r="C853" s="1" t="s">
        <v>295</v>
      </c>
      <c r="D853" s="1">
        <v>26</v>
      </c>
      <c r="E853" s="1">
        <f>MONTH(A853)</f>
        <v>11</v>
      </c>
      <c r="F853" s="1" t="str">
        <f>CONCATENATE(C853," ",B853)</f>
        <v>Kania Piotr</v>
      </c>
    </row>
    <row r="854" spans="1:6" outlineLevel="1" x14ac:dyDescent="0.25">
      <c r="A854" s="2"/>
      <c r="D854" s="1">
        <f>SUBTOTAL(9,D855:D859)</f>
        <v>116</v>
      </c>
      <c r="F854" s="3" t="s">
        <v>1126</v>
      </c>
    </row>
    <row r="855" spans="1:6" outlineLevel="2" x14ac:dyDescent="0.25">
      <c r="A855" s="2">
        <v>42808</v>
      </c>
      <c r="B855" s="1" t="s">
        <v>51</v>
      </c>
      <c r="C855" s="1" t="s">
        <v>469</v>
      </c>
      <c r="D855" s="1">
        <v>4</v>
      </c>
      <c r="E855" s="1">
        <f>MONTH(A855)</f>
        <v>3</v>
      </c>
      <c r="F855" s="1" t="str">
        <f>CONCATENATE(C855," ",B855)</f>
        <v>Karcz Barbara</v>
      </c>
    </row>
    <row r="856" spans="1:6" outlineLevel="2" x14ac:dyDescent="0.25">
      <c r="A856" s="2">
        <v>42830</v>
      </c>
      <c r="B856" s="1" t="s">
        <v>51</v>
      </c>
      <c r="C856" s="1" t="s">
        <v>469</v>
      </c>
      <c r="D856" s="1">
        <v>16</v>
      </c>
      <c r="E856" s="1">
        <f>MONTH(A856)</f>
        <v>4</v>
      </c>
      <c r="F856" s="1" t="str">
        <f>CONCATENATE(C856," ",B856)</f>
        <v>Karcz Barbara</v>
      </c>
    </row>
    <row r="857" spans="1:6" outlineLevel="2" x14ac:dyDescent="0.25">
      <c r="A857" s="2">
        <v>42864</v>
      </c>
      <c r="B857" s="1" t="s">
        <v>51</v>
      </c>
      <c r="C857" s="1" t="s">
        <v>469</v>
      </c>
      <c r="D857" s="1">
        <v>41</v>
      </c>
      <c r="E857" s="1">
        <f>MONTH(A857)</f>
        <v>5</v>
      </c>
      <c r="F857" s="1" t="str">
        <f>CONCATENATE(C857," ",B857)</f>
        <v>Karcz Barbara</v>
      </c>
    </row>
    <row r="858" spans="1:6" outlineLevel="2" x14ac:dyDescent="0.25">
      <c r="A858" s="2">
        <v>42880</v>
      </c>
      <c r="B858" s="1" t="s">
        <v>51</v>
      </c>
      <c r="C858" s="1" t="s">
        <v>469</v>
      </c>
      <c r="D858" s="1">
        <v>31</v>
      </c>
      <c r="E858" s="1">
        <f>MONTH(A858)</f>
        <v>5</v>
      </c>
      <c r="F858" s="1" t="str">
        <f>CONCATENATE(C858," ",B858)</f>
        <v>Karcz Barbara</v>
      </c>
    </row>
    <row r="859" spans="1:6" outlineLevel="2" x14ac:dyDescent="0.25">
      <c r="A859" s="2">
        <v>43000</v>
      </c>
      <c r="B859" s="1" t="s">
        <v>51</v>
      </c>
      <c r="C859" s="1" t="s">
        <v>469</v>
      </c>
      <c r="D859" s="1">
        <v>24</v>
      </c>
      <c r="E859" s="1">
        <f>MONTH(A859)</f>
        <v>9</v>
      </c>
      <c r="F859" s="1" t="str">
        <f>CONCATENATE(C859," ",B859)</f>
        <v>Karcz Barbara</v>
      </c>
    </row>
    <row r="860" spans="1:6" outlineLevel="1" x14ac:dyDescent="0.25">
      <c r="A860" s="2"/>
      <c r="D860" s="1">
        <f>SUBTOTAL(9,D861:D869)</f>
        <v>141</v>
      </c>
      <c r="F860" s="3" t="s">
        <v>1125</v>
      </c>
    </row>
    <row r="861" spans="1:6" outlineLevel="2" x14ac:dyDescent="0.25">
      <c r="A861" s="2">
        <v>42762</v>
      </c>
      <c r="B861" s="1" t="s">
        <v>178</v>
      </c>
      <c r="C861" s="1" t="s">
        <v>242</v>
      </c>
      <c r="D861" s="1">
        <v>23</v>
      </c>
      <c r="E861" s="1">
        <f t="shared" ref="E861:E869" si="100">MONTH(A861)</f>
        <v>1</v>
      </c>
      <c r="F861" s="1" t="str">
        <f t="shared" ref="F861:F869" si="101">CONCATENATE(C861," ",B861)</f>
        <v>Karlowski Malgorzata</v>
      </c>
    </row>
    <row r="862" spans="1:6" outlineLevel="2" x14ac:dyDescent="0.25">
      <c r="A862" s="2">
        <v>42768</v>
      </c>
      <c r="B862" s="1" t="s">
        <v>178</v>
      </c>
      <c r="C862" s="1" t="s">
        <v>242</v>
      </c>
      <c r="D862" s="1">
        <v>17</v>
      </c>
      <c r="E862" s="1">
        <f t="shared" si="100"/>
        <v>2</v>
      </c>
      <c r="F862" s="1" t="str">
        <f t="shared" si="101"/>
        <v>Karlowski Malgorzata</v>
      </c>
    </row>
    <row r="863" spans="1:6" outlineLevel="2" x14ac:dyDescent="0.25">
      <c r="A863" s="2">
        <v>42781</v>
      </c>
      <c r="B863" s="1" t="s">
        <v>178</v>
      </c>
      <c r="C863" s="1" t="s">
        <v>242</v>
      </c>
      <c r="D863" s="1">
        <v>14</v>
      </c>
      <c r="E863" s="1">
        <f t="shared" si="100"/>
        <v>2</v>
      </c>
      <c r="F863" s="1" t="str">
        <f t="shared" si="101"/>
        <v>Karlowski Malgorzata</v>
      </c>
    </row>
    <row r="864" spans="1:6" outlineLevel="2" x14ac:dyDescent="0.25">
      <c r="A864" s="2">
        <v>42802</v>
      </c>
      <c r="B864" s="1" t="s">
        <v>178</v>
      </c>
      <c r="C864" s="1" t="s">
        <v>242</v>
      </c>
      <c r="D864" s="1">
        <v>14</v>
      </c>
      <c r="E864" s="1">
        <f t="shared" si="100"/>
        <v>3</v>
      </c>
      <c r="F864" s="1" t="str">
        <f t="shared" si="101"/>
        <v>Karlowski Malgorzata</v>
      </c>
    </row>
    <row r="865" spans="1:6" outlineLevel="2" x14ac:dyDescent="0.25">
      <c r="A865" s="2">
        <v>42804</v>
      </c>
      <c r="B865" s="1" t="s">
        <v>178</v>
      </c>
      <c r="C865" s="1" t="s">
        <v>242</v>
      </c>
      <c r="D865" s="1">
        <v>12</v>
      </c>
      <c r="E865" s="1">
        <f t="shared" si="100"/>
        <v>3</v>
      </c>
      <c r="F865" s="1" t="str">
        <f t="shared" si="101"/>
        <v>Karlowski Malgorzata</v>
      </c>
    </row>
    <row r="866" spans="1:6" outlineLevel="2" x14ac:dyDescent="0.25">
      <c r="A866" s="2">
        <v>42947</v>
      </c>
      <c r="B866" s="1" t="s">
        <v>178</v>
      </c>
      <c r="C866" s="1" t="s">
        <v>242</v>
      </c>
      <c r="D866" s="1">
        <v>2</v>
      </c>
      <c r="E866" s="1">
        <f t="shared" si="100"/>
        <v>7</v>
      </c>
      <c r="F866" s="1" t="str">
        <f t="shared" si="101"/>
        <v>Karlowski Malgorzata</v>
      </c>
    </row>
    <row r="867" spans="1:6" outlineLevel="2" x14ac:dyDescent="0.25">
      <c r="A867" s="2">
        <v>42986</v>
      </c>
      <c r="B867" s="1" t="s">
        <v>178</v>
      </c>
      <c r="C867" s="1" t="s">
        <v>242</v>
      </c>
      <c r="D867" s="1">
        <v>23</v>
      </c>
      <c r="E867" s="1">
        <f t="shared" si="100"/>
        <v>9</v>
      </c>
      <c r="F867" s="1" t="str">
        <f t="shared" si="101"/>
        <v>Karlowski Malgorzata</v>
      </c>
    </row>
    <row r="868" spans="1:6" outlineLevel="2" x14ac:dyDescent="0.25">
      <c r="A868" s="2">
        <v>43003</v>
      </c>
      <c r="B868" s="1" t="s">
        <v>178</v>
      </c>
      <c r="C868" s="1" t="s">
        <v>242</v>
      </c>
      <c r="D868" s="1">
        <v>34</v>
      </c>
      <c r="E868" s="1">
        <f t="shared" si="100"/>
        <v>9</v>
      </c>
      <c r="F868" s="1" t="str">
        <f t="shared" si="101"/>
        <v>Karlowski Malgorzata</v>
      </c>
    </row>
    <row r="869" spans="1:6" outlineLevel="2" x14ac:dyDescent="0.25">
      <c r="A869" s="2">
        <v>43045</v>
      </c>
      <c r="B869" s="1" t="s">
        <v>178</v>
      </c>
      <c r="C869" s="1" t="s">
        <v>242</v>
      </c>
      <c r="D869" s="1">
        <v>2</v>
      </c>
      <c r="E869" s="1">
        <f t="shared" si="100"/>
        <v>11</v>
      </c>
      <c r="F869" s="1" t="str">
        <f t="shared" si="101"/>
        <v>Karlowski Malgorzata</v>
      </c>
    </row>
    <row r="870" spans="1:6" outlineLevel="1" x14ac:dyDescent="0.25">
      <c r="A870" s="2"/>
      <c r="D870" s="1">
        <f>SUBTOTAL(9,D871:D871)</f>
        <v>15</v>
      </c>
      <c r="F870" s="3" t="s">
        <v>1124</v>
      </c>
    </row>
    <row r="871" spans="1:6" outlineLevel="2" x14ac:dyDescent="0.25">
      <c r="A871" s="2">
        <v>43073</v>
      </c>
      <c r="B871" s="1" t="s">
        <v>10</v>
      </c>
      <c r="C871" s="1" t="s">
        <v>700</v>
      </c>
      <c r="D871" s="1">
        <v>15</v>
      </c>
      <c r="E871" s="1">
        <f>MONTH(A871)</f>
        <v>12</v>
      </c>
      <c r="F871" s="1" t="str">
        <f>CONCATENATE(C871," ",B871)</f>
        <v>Karnia Katarzyna</v>
      </c>
    </row>
    <row r="872" spans="1:6" outlineLevel="1" x14ac:dyDescent="0.25">
      <c r="A872" s="2"/>
      <c r="D872" s="1">
        <f>SUBTOTAL(9,D873:D878)</f>
        <v>114</v>
      </c>
      <c r="F872" s="3" t="s">
        <v>1123</v>
      </c>
    </row>
    <row r="873" spans="1:6" outlineLevel="2" x14ac:dyDescent="0.25">
      <c r="A873" s="2">
        <v>42776</v>
      </c>
      <c r="B873" s="1" t="s">
        <v>341</v>
      </c>
      <c r="C873" s="1" t="s">
        <v>342</v>
      </c>
      <c r="D873" s="1">
        <v>7</v>
      </c>
      <c r="E873" s="1">
        <f t="shared" ref="E873:E878" si="102">MONTH(A873)</f>
        <v>2</v>
      </c>
      <c r="F873" s="1" t="str">
        <f t="shared" ref="F873:F878" si="103">CONCATENATE(C873," ",B873)</f>
        <v>Karolewska Milena</v>
      </c>
    </row>
    <row r="874" spans="1:6" outlineLevel="2" x14ac:dyDescent="0.25">
      <c r="A874" s="2">
        <v>42783</v>
      </c>
      <c r="B874" s="1" t="s">
        <v>341</v>
      </c>
      <c r="C874" s="1" t="s">
        <v>342</v>
      </c>
      <c r="D874" s="1">
        <v>23</v>
      </c>
      <c r="E874" s="1">
        <f t="shared" si="102"/>
        <v>2</v>
      </c>
      <c r="F874" s="1" t="str">
        <f t="shared" si="103"/>
        <v>Karolewska Milena</v>
      </c>
    </row>
    <row r="875" spans="1:6" outlineLevel="2" x14ac:dyDescent="0.25">
      <c r="A875" s="2">
        <v>42825</v>
      </c>
      <c r="B875" s="1" t="s">
        <v>341</v>
      </c>
      <c r="C875" s="1" t="s">
        <v>342</v>
      </c>
      <c r="D875" s="1">
        <v>6</v>
      </c>
      <c r="E875" s="1">
        <f t="shared" si="102"/>
        <v>3</v>
      </c>
      <c r="F875" s="1" t="str">
        <f t="shared" si="103"/>
        <v>Karolewska Milena</v>
      </c>
    </row>
    <row r="876" spans="1:6" outlineLevel="2" x14ac:dyDescent="0.25">
      <c r="A876" s="2">
        <v>42922</v>
      </c>
      <c r="B876" s="1" t="s">
        <v>341</v>
      </c>
      <c r="C876" s="1" t="s">
        <v>342</v>
      </c>
      <c r="D876" s="1">
        <v>7</v>
      </c>
      <c r="E876" s="1">
        <f t="shared" si="102"/>
        <v>7</v>
      </c>
      <c r="F876" s="1" t="str">
        <f t="shared" si="103"/>
        <v>Karolewska Milena</v>
      </c>
    </row>
    <row r="877" spans="1:6" outlineLevel="2" x14ac:dyDescent="0.25">
      <c r="A877" s="2">
        <v>42997</v>
      </c>
      <c r="B877" s="1" t="s">
        <v>341</v>
      </c>
      <c r="C877" s="1" t="s">
        <v>342</v>
      </c>
      <c r="D877" s="1">
        <v>54</v>
      </c>
      <c r="E877" s="1">
        <f t="shared" si="102"/>
        <v>9</v>
      </c>
      <c r="F877" s="1" t="str">
        <f t="shared" si="103"/>
        <v>Karolewska Milena</v>
      </c>
    </row>
    <row r="878" spans="1:6" outlineLevel="2" x14ac:dyDescent="0.25">
      <c r="A878" s="2">
        <v>43031</v>
      </c>
      <c r="B878" s="1" t="s">
        <v>341</v>
      </c>
      <c r="C878" s="1" t="s">
        <v>342</v>
      </c>
      <c r="D878" s="1">
        <v>17</v>
      </c>
      <c r="E878" s="1">
        <f t="shared" si="102"/>
        <v>10</v>
      </c>
      <c r="F878" s="1" t="str">
        <f t="shared" si="103"/>
        <v>Karolewska Milena</v>
      </c>
    </row>
    <row r="879" spans="1:6" outlineLevel="1" x14ac:dyDescent="0.25">
      <c r="A879" s="2"/>
      <c r="D879" s="1">
        <f>SUBTOTAL(9,D880:D885)</f>
        <v>127</v>
      </c>
      <c r="F879" s="3" t="s">
        <v>1122</v>
      </c>
    </row>
    <row r="880" spans="1:6" outlineLevel="2" x14ac:dyDescent="0.25">
      <c r="A880" s="2">
        <v>42761</v>
      </c>
      <c r="B880" s="1" t="s">
        <v>193</v>
      </c>
      <c r="C880" s="1" t="s">
        <v>228</v>
      </c>
      <c r="D880" s="1">
        <v>16</v>
      </c>
      <c r="E880" s="1">
        <f t="shared" ref="E880:E885" si="104">MONTH(A880)</f>
        <v>1</v>
      </c>
      <c r="F880" s="1" t="str">
        <f t="shared" ref="F880:F885" si="105">CONCATENATE(C880," ",B880)</f>
        <v>Karpacka Karolina</v>
      </c>
    </row>
    <row r="881" spans="1:6" outlineLevel="2" x14ac:dyDescent="0.25">
      <c r="A881" s="2">
        <v>42965</v>
      </c>
      <c r="B881" s="1" t="s">
        <v>193</v>
      </c>
      <c r="C881" s="1" t="s">
        <v>228</v>
      </c>
      <c r="D881" s="1">
        <v>11</v>
      </c>
      <c r="E881" s="1">
        <f t="shared" si="104"/>
        <v>8</v>
      </c>
      <c r="F881" s="1" t="str">
        <f t="shared" si="105"/>
        <v>Karpacka Karolina</v>
      </c>
    </row>
    <row r="882" spans="1:6" outlineLevel="2" x14ac:dyDescent="0.25">
      <c r="A882" s="2">
        <v>42993</v>
      </c>
      <c r="B882" s="1" t="s">
        <v>193</v>
      </c>
      <c r="C882" s="1" t="s">
        <v>228</v>
      </c>
      <c r="D882" s="1">
        <v>10</v>
      </c>
      <c r="E882" s="1">
        <f t="shared" si="104"/>
        <v>9</v>
      </c>
      <c r="F882" s="1" t="str">
        <f t="shared" si="105"/>
        <v>Karpacka Karolina</v>
      </c>
    </row>
    <row r="883" spans="1:6" outlineLevel="2" x14ac:dyDescent="0.25">
      <c r="A883" s="2">
        <v>43033</v>
      </c>
      <c r="B883" s="1" t="s">
        <v>193</v>
      </c>
      <c r="C883" s="1" t="s">
        <v>228</v>
      </c>
      <c r="D883" s="1">
        <v>49</v>
      </c>
      <c r="E883" s="1">
        <f t="shared" si="104"/>
        <v>10</v>
      </c>
      <c r="F883" s="1" t="str">
        <f t="shared" si="105"/>
        <v>Karpacka Karolina</v>
      </c>
    </row>
    <row r="884" spans="1:6" outlineLevel="2" x14ac:dyDescent="0.25">
      <c r="A884" s="2">
        <v>43063</v>
      </c>
      <c r="B884" s="1" t="s">
        <v>193</v>
      </c>
      <c r="C884" s="1" t="s">
        <v>228</v>
      </c>
      <c r="D884" s="1">
        <v>17</v>
      </c>
      <c r="E884" s="1">
        <f t="shared" si="104"/>
        <v>11</v>
      </c>
      <c r="F884" s="1" t="str">
        <f t="shared" si="105"/>
        <v>Karpacka Karolina</v>
      </c>
    </row>
    <row r="885" spans="1:6" outlineLevel="2" x14ac:dyDescent="0.25">
      <c r="A885" s="2">
        <v>43081</v>
      </c>
      <c r="B885" s="1" t="s">
        <v>193</v>
      </c>
      <c r="C885" s="1" t="s">
        <v>228</v>
      </c>
      <c r="D885" s="1">
        <v>24</v>
      </c>
      <c r="E885" s="1">
        <f t="shared" si="104"/>
        <v>12</v>
      </c>
      <c r="F885" s="1" t="str">
        <f t="shared" si="105"/>
        <v>Karpacka Karolina</v>
      </c>
    </row>
    <row r="886" spans="1:6" outlineLevel="1" x14ac:dyDescent="0.25">
      <c r="A886" s="2"/>
      <c r="D886" s="1">
        <f>SUBTOTAL(9,D887:D888)</f>
        <v>68</v>
      </c>
      <c r="F886" s="3" t="s">
        <v>1121</v>
      </c>
    </row>
    <row r="887" spans="1:6" outlineLevel="2" x14ac:dyDescent="0.25">
      <c r="A887" s="2">
        <v>42745</v>
      </c>
      <c r="B887" s="1" t="s">
        <v>97</v>
      </c>
      <c r="C887" s="1" t="s">
        <v>98</v>
      </c>
      <c r="D887" s="1">
        <v>16</v>
      </c>
      <c r="E887" s="1">
        <f>MONTH(A887)</f>
        <v>1</v>
      </c>
      <c r="F887" s="1" t="str">
        <f>CONCATENATE(C887," ",B887)</f>
        <v>Karpowicz Mateusz</v>
      </c>
    </row>
    <row r="888" spans="1:6" outlineLevel="2" x14ac:dyDescent="0.25">
      <c r="A888" s="2">
        <v>42801</v>
      </c>
      <c r="B888" s="1" t="s">
        <v>97</v>
      </c>
      <c r="C888" s="1" t="s">
        <v>98</v>
      </c>
      <c r="D888" s="1">
        <v>52</v>
      </c>
      <c r="E888" s="1">
        <f>MONTH(A888)</f>
        <v>3</v>
      </c>
      <c r="F888" s="1" t="str">
        <f>CONCATENATE(C888," ",B888)</f>
        <v>Karpowicz Mateusz</v>
      </c>
    </row>
    <row r="889" spans="1:6" outlineLevel="1" x14ac:dyDescent="0.25">
      <c r="A889" s="2"/>
      <c r="D889" s="1">
        <f>SUBTOTAL(9,D890:D892)</f>
        <v>79</v>
      </c>
      <c r="F889" s="3" t="s">
        <v>1120</v>
      </c>
    </row>
    <row r="890" spans="1:6" outlineLevel="2" x14ac:dyDescent="0.25">
      <c r="A890" s="2">
        <v>42747</v>
      </c>
      <c r="B890" s="1" t="s">
        <v>126</v>
      </c>
      <c r="C890" s="1" t="s">
        <v>127</v>
      </c>
      <c r="D890" s="1">
        <v>30</v>
      </c>
      <c r="E890" s="1">
        <f>MONTH(A890)</f>
        <v>1</v>
      </c>
      <c r="F890" s="1" t="str">
        <f>CONCATENATE(C890," ",B890)</f>
        <v>Kasza Wieslaw</v>
      </c>
    </row>
    <row r="891" spans="1:6" outlineLevel="2" x14ac:dyDescent="0.25">
      <c r="A891" s="2">
        <v>42919</v>
      </c>
      <c r="B891" s="1" t="s">
        <v>126</v>
      </c>
      <c r="C891" s="1" t="s">
        <v>127</v>
      </c>
      <c r="D891" s="1">
        <v>37</v>
      </c>
      <c r="E891" s="1">
        <f>MONTH(A891)</f>
        <v>7</v>
      </c>
      <c r="F891" s="1" t="str">
        <f>CONCATENATE(C891," ",B891)</f>
        <v>Kasza Wieslaw</v>
      </c>
    </row>
    <row r="892" spans="1:6" outlineLevel="2" x14ac:dyDescent="0.25">
      <c r="A892" s="2">
        <v>43031</v>
      </c>
      <c r="B892" s="1" t="s">
        <v>126</v>
      </c>
      <c r="C892" s="1" t="s">
        <v>127</v>
      </c>
      <c r="D892" s="1">
        <v>12</v>
      </c>
      <c r="E892" s="1">
        <f>MONTH(A892)</f>
        <v>10</v>
      </c>
      <c r="F892" s="1" t="str">
        <f>CONCATENATE(C892," ",B892)</f>
        <v>Kasza Wieslaw</v>
      </c>
    </row>
    <row r="893" spans="1:6" outlineLevel="1" x14ac:dyDescent="0.25">
      <c r="A893" s="2"/>
      <c r="D893" s="1">
        <f>SUBTOTAL(9,D894:D898)</f>
        <v>116</v>
      </c>
      <c r="F893" s="3" t="s">
        <v>1119</v>
      </c>
    </row>
    <row r="894" spans="1:6" outlineLevel="2" x14ac:dyDescent="0.25">
      <c r="A894" s="2">
        <v>42747</v>
      </c>
      <c r="B894" s="1" t="s">
        <v>128</v>
      </c>
      <c r="C894" s="1" t="s">
        <v>129</v>
      </c>
      <c r="D894" s="1">
        <v>31</v>
      </c>
      <c r="E894" s="1">
        <f>MONTH(A894)</f>
        <v>1</v>
      </c>
      <c r="F894" s="1" t="str">
        <f>CONCATENATE(C894," ",B894)</f>
        <v>Katowicki Wojciech</v>
      </c>
    </row>
    <row r="895" spans="1:6" outlineLevel="2" x14ac:dyDescent="0.25">
      <c r="A895" s="2">
        <v>42789</v>
      </c>
      <c r="B895" s="1" t="s">
        <v>128</v>
      </c>
      <c r="C895" s="1" t="s">
        <v>129</v>
      </c>
      <c r="D895" s="1">
        <v>2</v>
      </c>
      <c r="E895" s="1">
        <f>MONTH(A895)</f>
        <v>2</v>
      </c>
      <c r="F895" s="1" t="str">
        <f>CONCATENATE(C895," ",B895)</f>
        <v>Katowicki Wojciech</v>
      </c>
    </row>
    <row r="896" spans="1:6" outlineLevel="2" x14ac:dyDescent="0.25">
      <c r="A896" s="2">
        <v>42831</v>
      </c>
      <c r="B896" s="1" t="s">
        <v>128</v>
      </c>
      <c r="C896" s="1" t="s">
        <v>129</v>
      </c>
      <c r="D896" s="1">
        <v>32</v>
      </c>
      <c r="E896" s="1">
        <f>MONTH(A896)</f>
        <v>4</v>
      </c>
      <c r="F896" s="1" t="str">
        <f>CONCATENATE(C896," ",B896)</f>
        <v>Katowicki Wojciech</v>
      </c>
    </row>
    <row r="897" spans="1:6" outlineLevel="2" x14ac:dyDescent="0.25">
      <c r="A897" s="2">
        <v>42979</v>
      </c>
      <c r="B897" s="1" t="s">
        <v>128</v>
      </c>
      <c r="C897" s="1" t="s">
        <v>129</v>
      </c>
      <c r="D897" s="1">
        <v>23</v>
      </c>
      <c r="E897" s="1">
        <f>MONTH(A897)</f>
        <v>9</v>
      </c>
      <c r="F897" s="1" t="str">
        <f>CONCATENATE(C897," ",B897)</f>
        <v>Katowicki Wojciech</v>
      </c>
    </row>
    <row r="898" spans="1:6" outlineLevel="2" x14ac:dyDescent="0.25">
      <c r="A898" s="2">
        <v>43040</v>
      </c>
      <c r="B898" s="1" t="s">
        <v>128</v>
      </c>
      <c r="C898" s="1" t="s">
        <v>129</v>
      </c>
      <c r="D898" s="1">
        <v>28</v>
      </c>
      <c r="E898" s="1">
        <f>MONTH(A898)</f>
        <v>11</v>
      </c>
      <c r="F898" s="1" t="str">
        <f>CONCATENATE(C898," ",B898)</f>
        <v>Katowicki Wojciech</v>
      </c>
    </row>
    <row r="899" spans="1:6" outlineLevel="1" x14ac:dyDescent="0.25">
      <c r="A899" s="2"/>
      <c r="D899" s="1">
        <f>SUBTOTAL(9,D900:D901)</f>
        <v>15</v>
      </c>
      <c r="F899" s="3" t="s">
        <v>1118</v>
      </c>
    </row>
    <row r="900" spans="1:6" outlineLevel="2" x14ac:dyDescent="0.25">
      <c r="A900" s="2">
        <v>42950</v>
      </c>
      <c r="B900" s="1" t="s">
        <v>420</v>
      </c>
      <c r="C900" s="1" t="s">
        <v>634</v>
      </c>
      <c r="D900" s="1">
        <v>10</v>
      </c>
      <c r="E900" s="1">
        <f>MONTH(A900)</f>
        <v>8</v>
      </c>
      <c r="F900" s="1" t="str">
        <f>CONCATENATE(C900," ",B900)</f>
        <v>Kepa Renata</v>
      </c>
    </row>
    <row r="901" spans="1:6" outlineLevel="2" x14ac:dyDescent="0.25">
      <c r="A901" s="2">
        <v>43077</v>
      </c>
      <c r="B901" s="1" t="s">
        <v>420</v>
      </c>
      <c r="C901" s="1" t="s">
        <v>634</v>
      </c>
      <c r="D901" s="1">
        <v>5</v>
      </c>
      <c r="E901" s="1">
        <f>MONTH(A901)</f>
        <v>12</v>
      </c>
      <c r="F901" s="1" t="str">
        <f>CONCATENATE(C901," ",B901)</f>
        <v>Kepa Renata</v>
      </c>
    </row>
    <row r="902" spans="1:6" outlineLevel="1" x14ac:dyDescent="0.25">
      <c r="A902" s="2"/>
      <c r="D902" s="1">
        <f>SUBTOTAL(9,D903:D904)</f>
        <v>88</v>
      </c>
      <c r="F902" s="3" t="s">
        <v>1117</v>
      </c>
    </row>
    <row r="903" spans="1:6" outlineLevel="2" x14ac:dyDescent="0.25">
      <c r="A903" s="2">
        <v>42923</v>
      </c>
      <c r="B903" s="1" t="s">
        <v>51</v>
      </c>
      <c r="C903" s="1" t="s">
        <v>621</v>
      </c>
      <c r="D903" s="1">
        <v>55</v>
      </c>
      <c r="E903" s="1">
        <f>MONTH(A903)</f>
        <v>7</v>
      </c>
      <c r="F903" s="1" t="str">
        <f>CONCATENATE(C903," ",B903)</f>
        <v>Kiel Barbara</v>
      </c>
    </row>
    <row r="904" spans="1:6" outlineLevel="2" x14ac:dyDescent="0.25">
      <c r="A904" s="2">
        <v>42977</v>
      </c>
      <c r="B904" s="1" t="s">
        <v>51</v>
      </c>
      <c r="C904" s="1" t="s">
        <v>621</v>
      </c>
      <c r="D904" s="1">
        <v>33</v>
      </c>
      <c r="E904" s="1">
        <f>MONTH(A904)</f>
        <v>8</v>
      </c>
      <c r="F904" s="1" t="str">
        <f>CONCATENATE(C904," ",B904)</f>
        <v>Kiel Barbara</v>
      </c>
    </row>
    <row r="905" spans="1:6" outlineLevel="1" x14ac:dyDescent="0.25">
      <c r="A905" s="2"/>
      <c r="D905" s="1">
        <f>SUBTOTAL(9,D906:D910)</f>
        <v>101</v>
      </c>
      <c r="F905" s="3" t="s">
        <v>1116</v>
      </c>
    </row>
    <row r="906" spans="1:6" outlineLevel="2" x14ac:dyDescent="0.25">
      <c r="A906" s="2">
        <v>42754</v>
      </c>
      <c r="B906" s="1" t="s">
        <v>34</v>
      </c>
      <c r="C906" s="1" t="s">
        <v>182</v>
      </c>
      <c r="D906" s="1">
        <v>43</v>
      </c>
      <c r="E906" s="1">
        <f>MONTH(A906)</f>
        <v>1</v>
      </c>
      <c r="F906" s="1" t="str">
        <f>CONCATENATE(C906," ",B906)</f>
        <v>Kielecka Julia</v>
      </c>
    </row>
    <row r="907" spans="1:6" outlineLevel="2" x14ac:dyDescent="0.25">
      <c r="A907" s="2">
        <v>42790</v>
      </c>
      <c r="B907" s="1" t="s">
        <v>34</v>
      </c>
      <c r="C907" s="1" t="s">
        <v>182</v>
      </c>
      <c r="D907" s="1">
        <v>8</v>
      </c>
      <c r="E907" s="1">
        <f>MONTH(A907)</f>
        <v>2</v>
      </c>
      <c r="F907" s="1" t="str">
        <f>CONCATENATE(C907," ",B907)</f>
        <v>Kielecka Julia</v>
      </c>
    </row>
    <row r="908" spans="1:6" outlineLevel="2" x14ac:dyDescent="0.25">
      <c r="A908" s="2">
        <v>42977</v>
      </c>
      <c r="B908" s="1" t="s">
        <v>34</v>
      </c>
      <c r="C908" s="1" t="s">
        <v>182</v>
      </c>
      <c r="D908" s="1">
        <v>4</v>
      </c>
      <c r="E908" s="1">
        <f>MONTH(A908)</f>
        <v>8</v>
      </c>
      <c r="F908" s="1" t="str">
        <f>CONCATENATE(C908," ",B908)</f>
        <v>Kielecka Julia</v>
      </c>
    </row>
    <row r="909" spans="1:6" outlineLevel="2" x14ac:dyDescent="0.25">
      <c r="A909" s="2">
        <v>42983</v>
      </c>
      <c r="B909" s="1" t="s">
        <v>34</v>
      </c>
      <c r="C909" s="1" t="s">
        <v>182</v>
      </c>
      <c r="D909" s="1">
        <v>36</v>
      </c>
      <c r="E909" s="1">
        <f>MONTH(A909)</f>
        <v>9</v>
      </c>
      <c r="F909" s="1" t="str">
        <f>CONCATENATE(C909," ",B909)</f>
        <v>Kielecka Julia</v>
      </c>
    </row>
    <row r="910" spans="1:6" outlineLevel="2" x14ac:dyDescent="0.25">
      <c r="A910" s="2">
        <v>42999</v>
      </c>
      <c r="B910" s="1" t="s">
        <v>34</v>
      </c>
      <c r="C910" s="1" t="s">
        <v>182</v>
      </c>
      <c r="D910" s="1">
        <v>10</v>
      </c>
      <c r="E910" s="1">
        <f>MONTH(A910)</f>
        <v>9</v>
      </c>
      <c r="F910" s="1" t="str">
        <f>CONCATENATE(C910," ",B910)</f>
        <v>Kielecka Julia</v>
      </c>
    </row>
    <row r="911" spans="1:6" outlineLevel="1" x14ac:dyDescent="0.25">
      <c r="A911" s="2"/>
      <c r="D911" s="1">
        <f>SUBTOTAL(9,D912:D912)</f>
        <v>52</v>
      </c>
      <c r="F911" s="3" t="s">
        <v>1115</v>
      </c>
    </row>
    <row r="912" spans="1:6" outlineLevel="2" x14ac:dyDescent="0.25">
      <c r="A912" s="2">
        <v>42999</v>
      </c>
      <c r="B912" s="1" t="s">
        <v>65</v>
      </c>
      <c r="C912" s="1" t="s">
        <v>674</v>
      </c>
      <c r="D912" s="1">
        <v>52</v>
      </c>
      <c r="E912" s="1">
        <f>MONTH(A912)</f>
        <v>9</v>
      </c>
      <c r="F912" s="1" t="str">
        <f>CONCATENATE(C912," ",B912)</f>
        <v>Kieloch Michal</v>
      </c>
    </row>
    <row r="913" spans="1:6" outlineLevel="1" x14ac:dyDescent="0.25">
      <c r="A913" s="2"/>
      <c r="D913" s="1">
        <f>SUBTOTAL(9,D914:D919)</f>
        <v>120</v>
      </c>
      <c r="F913" s="3" t="s">
        <v>1114</v>
      </c>
    </row>
    <row r="914" spans="1:6" outlineLevel="2" x14ac:dyDescent="0.25">
      <c r="A914" s="2">
        <v>42823</v>
      </c>
      <c r="B914" s="1" t="s">
        <v>51</v>
      </c>
      <c r="C914" s="1" t="s">
        <v>522</v>
      </c>
      <c r="D914" s="1">
        <v>11</v>
      </c>
      <c r="E914" s="1">
        <f t="shared" ref="E914:E919" si="106">MONTH(A914)</f>
        <v>3</v>
      </c>
      <c r="F914" s="1" t="str">
        <f t="shared" ref="F914:F919" si="107">CONCATENATE(C914," ",B914)</f>
        <v>Kilarski Barbara</v>
      </c>
    </row>
    <row r="915" spans="1:6" outlineLevel="2" x14ac:dyDescent="0.25">
      <c r="A915" s="2">
        <v>42900</v>
      </c>
      <c r="B915" s="1" t="s">
        <v>51</v>
      </c>
      <c r="C915" s="1" t="s">
        <v>522</v>
      </c>
      <c r="D915" s="1">
        <v>20</v>
      </c>
      <c r="E915" s="1">
        <f t="shared" si="106"/>
        <v>6</v>
      </c>
      <c r="F915" s="1" t="str">
        <f t="shared" si="107"/>
        <v>Kilarski Barbara</v>
      </c>
    </row>
    <row r="916" spans="1:6" outlineLevel="2" x14ac:dyDescent="0.25">
      <c r="A916" s="2">
        <v>42927</v>
      </c>
      <c r="B916" s="1" t="s">
        <v>51</v>
      </c>
      <c r="C916" s="1" t="s">
        <v>522</v>
      </c>
      <c r="D916" s="1">
        <v>26</v>
      </c>
      <c r="E916" s="1">
        <f t="shared" si="106"/>
        <v>7</v>
      </c>
      <c r="F916" s="1" t="str">
        <f t="shared" si="107"/>
        <v>Kilarski Barbara</v>
      </c>
    </row>
    <row r="917" spans="1:6" outlineLevel="2" x14ac:dyDescent="0.25">
      <c r="A917" s="2">
        <v>42990</v>
      </c>
      <c r="B917" s="1" t="s">
        <v>51</v>
      </c>
      <c r="C917" s="1" t="s">
        <v>522</v>
      </c>
      <c r="D917" s="1">
        <v>17</v>
      </c>
      <c r="E917" s="1">
        <f t="shared" si="106"/>
        <v>9</v>
      </c>
      <c r="F917" s="1" t="str">
        <f t="shared" si="107"/>
        <v>Kilarski Barbara</v>
      </c>
    </row>
    <row r="918" spans="1:6" outlineLevel="2" x14ac:dyDescent="0.25">
      <c r="A918" s="2">
        <v>43038</v>
      </c>
      <c r="B918" s="1" t="s">
        <v>51</v>
      </c>
      <c r="C918" s="1" t="s">
        <v>522</v>
      </c>
      <c r="D918" s="1">
        <v>16</v>
      </c>
      <c r="E918" s="1">
        <f t="shared" si="106"/>
        <v>10</v>
      </c>
      <c r="F918" s="1" t="str">
        <f t="shared" si="107"/>
        <v>Kilarski Barbara</v>
      </c>
    </row>
    <row r="919" spans="1:6" outlineLevel="2" x14ac:dyDescent="0.25">
      <c r="A919" s="2">
        <v>43045</v>
      </c>
      <c r="B919" s="1" t="s">
        <v>51</v>
      </c>
      <c r="C919" s="1" t="s">
        <v>522</v>
      </c>
      <c r="D919" s="1">
        <v>30</v>
      </c>
      <c r="E919" s="1">
        <f t="shared" si="106"/>
        <v>11</v>
      </c>
      <c r="F919" s="1" t="str">
        <f t="shared" si="107"/>
        <v>Kilarski Barbara</v>
      </c>
    </row>
    <row r="920" spans="1:6" outlineLevel="1" x14ac:dyDescent="0.25">
      <c r="A920" s="2"/>
      <c r="D920" s="1">
        <f>SUBTOTAL(9,D921:D925)</f>
        <v>111</v>
      </c>
      <c r="F920" s="3" t="s">
        <v>1113</v>
      </c>
    </row>
    <row r="921" spans="1:6" outlineLevel="2" x14ac:dyDescent="0.25">
      <c r="A921" s="2">
        <v>42884</v>
      </c>
      <c r="B921" s="1" t="s">
        <v>83</v>
      </c>
      <c r="C921" s="1" t="s">
        <v>591</v>
      </c>
      <c r="D921" s="1">
        <v>50</v>
      </c>
      <c r="E921" s="1">
        <f>MONTH(A921)</f>
        <v>5</v>
      </c>
      <c r="F921" s="1" t="str">
        <f>CONCATENATE(C921," ",B921)</f>
        <v>Kildanowski Jan</v>
      </c>
    </row>
    <row r="922" spans="1:6" outlineLevel="2" x14ac:dyDescent="0.25">
      <c r="A922" s="2">
        <v>42908</v>
      </c>
      <c r="B922" s="1" t="s">
        <v>83</v>
      </c>
      <c r="C922" s="1" t="s">
        <v>591</v>
      </c>
      <c r="D922" s="1">
        <v>5</v>
      </c>
      <c r="E922" s="1">
        <f>MONTH(A922)</f>
        <v>6</v>
      </c>
      <c r="F922" s="1" t="str">
        <f>CONCATENATE(C922," ",B922)</f>
        <v>Kildanowski Jan</v>
      </c>
    </row>
    <row r="923" spans="1:6" outlineLevel="2" x14ac:dyDescent="0.25">
      <c r="A923" s="2">
        <v>42955</v>
      </c>
      <c r="B923" s="1" t="s">
        <v>83</v>
      </c>
      <c r="C923" s="1" t="s">
        <v>591</v>
      </c>
      <c r="D923" s="1">
        <v>8</v>
      </c>
      <c r="E923" s="1">
        <f>MONTH(A923)</f>
        <v>8</v>
      </c>
      <c r="F923" s="1" t="str">
        <f>CONCATENATE(C923," ",B923)</f>
        <v>Kildanowski Jan</v>
      </c>
    </row>
    <row r="924" spans="1:6" outlineLevel="2" x14ac:dyDescent="0.25">
      <c r="A924" s="2">
        <v>43068</v>
      </c>
      <c r="B924" s="1" t="s">
        <v>83</v>
      </c>
      <c r="C924" s="1" t="s">
        <v>591</v>
      </c>
      <c r="D924" s="1">
        <v>10</v>
      </c>
      <c r="E924" s="1">
        <f>MONTH(A924)</f>
        <v>11</v>
      </c>
      <c r="F924" s="1" t="str">
        <f>CONCATENATE(C924," ",B924)</f>
        <v>Kildanowski Jan</v>
      </c>
    </row>
    <row r="925" spans="1:6" outlineLevel="2" x14ac:dyDescent="0.25">
      <c r="A925" s="2">
        <v>43096</v>
      </c>
      <c r="B925" s="1" t="s">
        <v>83</v>
      </c>
      <c r="C925" s="1" t="s">
        <v>591</v>
      </c>
      <c r="D925" s="1">
        <v>38</v>
      </c>
      <c r="E925" s="1">
        <f>MONTH(A925)</f>
        <v>12</v>
      </c>
      <c r="F925" s="1" t="str">
        <f>CONCATENATE(C925," ",B925)</f>
        <v>Kildanowski Jan</v>
      </c>
    </row>
    <row r="926" spans="1:6" outlineLevel="1" x14ac:dyDescent="0.25">
      <c r="A926" s="2"/>
      <c r="D926" s="1">
        <f>SUBTOTAL(9,D927:D928)</f>
        <v>74</v>
      </c>
      <c r="F926" s="3" t="s">
        <v>1112</v>
      </c>
    </row>
    <row r="927" spans="1:6" outlineLevel="2" x14ac:dyDescent="0.25">
      <c r="A927" s="2">
        <v>42978</v>
      </c>
      <c r="B927" s="1" t="s">
        <v>593</v>
      </c>
      <c r="C927" s="1" t="s">
        <v>659</v>
      </c>
      <c r="D927" s="1">
        <v>28</v>
      </c>
      <c r="E927" s="1">
        <f>MONTH(A927)</f>
        <v>8</v>
      </c>
      <c r="F927" s="1" t="str">
        <f>CONCATENATE(C927," ",B927)</f>
        <v>Kilecka Olga</v>
      </c>
    </row>
    <row r="928" spans="1:6" outlineLevel="2" x14ac:dyDescent="0.25">
      <c r="A928" s="2">
        <v>42979</v>
      </c>
      <c r="B928" s="1" t="s">
        <v>593</v>
      </c>
      <c r="C928" s="1" t="s">
        <v>659</v>
      </c>
      <c r="D928" s="1">
        <v>46</v>
      </c>
      <c r="E928" s="1">
        <f>MONTH(A928)</f>
        <v>9</v>
      </c>
      <c r="F928" s="1" t="str">
        <f>CONCATENATE(C928," ",B928)</f>
        <v>Kilecka Olga</v>
      </c>
    </row>
    <row r="929" spans="1:6" outlineLevel="1" x14ac:dyDescent="0.25">
      <c r="A929" s="2"/>
      <c r="D929" s="1">
        <f>SUBTOTAL(9,D930:D931)</f>
        <v>32</v>
      </c>
      <c r="F929" s="3" t="s">
        <v>1111</v>
      </c>
    </row>
    <row r="930" spans="1:6" outlineLevel="2" x14ac:dyDescent="0.25">
      <c r="A930" s="2">
        <v>42740</v>
      </c>
      <c r="B930" s="1" t="s">
        <v>65</v>
      </c>
      <c r="C930" s="1" t="s">
        <v>66</v>
      </c>
      <c r="D930" s="1">
        <v>23</v>
      </c>
      <c r="E930" s="1">
        <f>MONTH(A930)</f>
        <v>1</v>
      </c>
      <c r="F930" s="1" t="str">
        <f>CONCATENATE(C930," ",B930)</f>
        <v>Kirwiel Michal</v>
      </c>
    </row>
    <row r="931" spans="1:6" outlineLevel="2" x14ac:dyDescent="0.25">
      <c r="A931" s="2">
        <v>42884</v>
      </c>
      <c r="B931" s="1" t="s">
        <v>65</v>
      </c>
      <c r="C931" s="1" t="s">
        <v>66</v>
      </c>
      <c r="D931" s="1">
        <v>9</v>
      </c>
      <c r="E931" s="1">
        <f>MONTH(A931)</f>
        <v>5</v>
      </c>
      <c r="F931" s="1" t="str">
        <f>CONCATENATE(C931," ",B931)</f>
        <v>Kirwiel Michal</v>
      </c>
    </row>
    <row r="932" spans="1:6" outlineLevel="1" x14ac:dyDescent="0.25">
      <c r="A932" s="2"/>
      <c r="D932" s="1">
        <f>SUBTOTAL(9,D933:D938)</f>
        <v>90</v>
      </c>
      <c r="F932" s="3" t="s">
        <v>1110</v>
      </c>
    </row>
    <row r="933" spans="1:6" outlineLevel="2" x14ac:dyDescent="0.25">
      <c r="A933" s="2">
        <v>42768</v>
      </c>
      <c r="B933" s="1" t="s">
        <v>290</v>
      </c>
      <c r="C933" s="1" t="s">
        <v>291</v>
      </c>
      <c r="D933" s="1">
        <v>17</v>
      </c>
      <c r="E933" s="1">
        <f t="shared" ref="E933:E938" si="108">MONTH(A933)</f>
        <v>2</v>
      </c>
      <c r="F933" s="1" t="str">
        <f t="shared" ref="F933:F938" si="109">CONCATENATE(C933," ",B933)</f>
        <v>Klebba Michalina</v>
      </c>
    </row>
    <row r="934" spans="1:6" outlineLevel="2" x14ac:dyDescent="0.25">
      <c r="A934" s="2">
        <v>42929</v>
      </c>
      <c r="B934" s="1" t="s">
        <v>290</v>
      </c>
      <c r="C934" s="1" t="s">
        <v>291</v>
      </c>
      <c r="D934" s="1">
        <v>4</v>
      </c>
      <c r="E934" s="1">
        <f t="shared" si="108"/>
        <v>7</v>
      </c>
      <c r="F934" s="1" t="str">
        <f t="shared" si="109"/>
        <v>Klebba Michalina</v>
      </c>
    </row>
    <row r="935" spans="1:6" outlineLevel="2" x14ac:dyDescent="0.25">
      <c r="A935" s="2">
        <v>42944</v>
      </c>
      <c r="B935" s="1" t="s">
        <v>290</v>
      </c>
      <c r="C935" s="1" t="s">
        <v>291</v>
      </c>
      <c r="D935" s="1">
        <v>29</v>
      </c>
      <c r="E935" s="1">
        <f t="shared" si="108"/>
        <v>7</v>
      </c>
      <c r="F935" s="1" t="str">
        <f t="shared" si="109"/>
        <v>Klebba Michalina</v>
      </c>
    </row>
    <row r="936" spans="1:6" outlineLevel="2" x14ac:dyDescent="0.25">
      <c r="A936" s="2">
        <v>42949</v>
      </c>
      <c r="B936" s="1" t="s">
        <v>290</v>
      </c>
      <c r="C936" s="1" t="s">
        <v>291</v>
      </c>
      <c r="D936" s="1">
        <v>13</v>
      </c>
      <c r="E936" s="1">
        <f t="shared" si="108"/>
        <v>8</v>
      </c>
      <c r="F936" s="1" t="str">
        <f t="shared" si="109"/>
        <v>Klebba Michalina</v>
      </c>
    </row>
    <row r="937" spans="1:6" outlineLevel="2" x14ac:dyDescent="0.25">
      <c r="A937" s="2">
        <v>42990</v>
      </c>
      <c r="B937" s="1" t="s">
        <v>290</v>
      </c>
      <c r="C937" s="1" t="s">
        <v>291</v>
      </c>
      <c r="D937" s="1">
        <v>20</v>
      </c>
      <c r="E937" s="1">
        <f t="shared" si="108"/>
        <v>9</v>
      </c>
      <c r="F937" s="1" t="str">
        <f t="shared" si="109"/>
        <v>Klebba Michalina</v>
      </c>
    </row>
    <row r="938" spans="1:6" outlineLevel="2" x14ac:dyDescent="0.25">
      <c r="A938" s="2">
        <v>43032</v>
      </c>
      <c r="B938" s="1" t="s">
        <v>290</v>
      </c>
      <c r="C938" s="1" t="s">
        <v>291</v>
      </c>
      <c r="D938" s="1">
        <v>7</v>
      </c>
      <c r="E938" s="1">
        <f t="shared" si="108"/>
        <v>10</v>
      </c>
      <c r="F938" s="1" t="str">
        <f t="shared" si="109"/>
        <v>Klebba Michalina</v>
      </c>
    </row>
    <row r="939" spans="1:6" outlineLevel="1" x14ac:dyDescent="0.25">
      <c r="A939" s="2"/>
      <c r="D939" s="1">
        <f>SUBTOTAL(9,D940:D942)</f>
        <v>77</v>
      </c>
      <c r="F939" s="3" t="s">
        <v>1109</v>
      </c>
    </row>
    <row r="940" spans="1:6" outlineLevel="2" x14ac:dyDescent="0.25">
      <c r="A940" s="2">
        <v>42753</v>
      </c>
      <c r="B940" s="1" t="s">
        <v>176</v>
      </c>
      <c r="C940" s="1" t="s">
        <v>177</v>
      </c>
      <c r="D940" s="1">
        <v>15</v>
      </c>
      <c r="E940" s="1">
        <f>MONTH(A940)</f>
        <v>1</v>
      </c>
      <c r="F940" s="1" t="str">
        <f>CONCATENATE(C940," ",B940)</f>
        <v>Kleszcz Kinga</v>
      </c>
    </row>
    <row r="941" spans="1:6" outlineLevel="2" x14ac:dyDescent="0.25">
      <c r="A941" s="2">
        <v>42941</v>
      </c>
      <c r="B941" s="1" t="s">
        <v>176</v>
      </c>
      <c r="C941" s="1" t="s">
        <v>177</v>
      </c>
      <c r="D941" s="1">
        <v>17</v>
      </c>
      <c r="E941" s="1">
        <f>MONTH(A941)</f>
        <v>7</v>
      </c>
      <c r="F941" s="1" t="str">
        <f>CONCATENATE(C941," ",B941)</f>
        <v>Kleszcz Kinga</v>
      </c>
    </row>
    <row r="942" spans="1:6" outlineLevel="2" x14ac:dyDescent="0.25">
      <c r="A942" s="2">
        <v>42965</v>
      </c>
      <c r="B942" s="1" t="s">
        <v>176</v>
      </c>
      <c r="C942" s="1" t="s">
        <v>177</v>
      </c>
      <c r="D942" s="1">
        <v>45</v>
      </c>
      <c r="E942" s="1">
        <f>MONTH(A942)</f>
        <v>8</v>
      </c>
      <c r="F942" s="1" t="str">
        <f>CONCATENATE(C942," ",B942)</f>
        <v>Kleszcz Kinga</v>
      </c>
    </row>
    <row r="943" spans="1:6" outlineLevel="1" x14ac:dyDescent="0.25">
      <c r="A943" s="2"/>
      <c r="D943" s="1">
        <f>SUBTOTAL(9,D944:D945)</f>
        <v>86</v>
      </c>
      <c r="F943" s="3" t="s">
        <v>1108</v>
      </c>
    </row>
    <row r="944" spans="1:6" outlineLevel="2" x14ac:dyDescent="0.25">
      <c r="A944" s="2">
        <v>42803</v>
      </c>
      <c r="B944" s="1" t="s">
        <v>55</v>
      </c>
      <c r="C944" s="1" t="s">
        <v>456</v>
      </c>
      <c r="D944" s="1">
        <v>47</v>
      </c>
      <c r="E944" s="1">
        <f>MONTH(A944)</f>
        <v>3</v>
      </c>
      <c r="F944" s="1" t="str">
        <f>CONCATENATE(C944," ",B944)</f>
        <v>Klimas Anna</v>
      </c>
    </row>
    <row r="945" spans="1:6" outlineLevel="2" x14ac:dyDescent="0.25">
      <c r="A945" s="2">
        <v>42851</v>
      </c>
      <c r="B945" s="1" t="s">
        <v>55</v>
      </c>
      <c r="C945" s="1" t="s">
        <v>456</v>
      </c>
      <c r="D945" s="1">
        <v>39</v>
      </c>
      <c r="E945" s="1">
        <f>MONTH(A945)</f>
        <v>4</v>
      </c>
      <c r="F945" s="1" t="str">
        <f>CONCATENATE(C945," ",B945)</f>
        <v>Klimas Anna</v>
      </c>
    </row>
    <row r="946" spans="1:6" outlineLevel="1" x14ac:dyDescent="0.25">
      <c r="A946" s="2"/>
      <c r="D946" s="1">
        <f>SUBTOTAL(9,D947:D952)</f>
        <v>150</v>
      </c>
      <c r="F946" s="3" t="s">
        <v>1107</v>
      </c>
    </row>
    <row r="947" spans="1:6" outlineLevel="2" x14ac:dyDescent="0.25">
      <c r="A947" s="2">
        <v>42789</v>
      </c>
      <c r="B947" s="1" t="s">
        <v>412</v>
      </c>
      <c r="C947" s="1" t="s">
        <v>413</v>
      </c>
      <c r="D947" s="1">
        <v>15</v>
      </c>
      <c r="E947" s="1">
        <f t="shared" ref="E947:E952" si="110">MONTH(A947)</f>
        <v>2</v>
      </c>
      <c r="F947" s="1" t="str">
        <f t="shared" ref="F947:F952" si="111">CONCATENATE(C947," ",B947)</f>
        <v>Kluziak Matylda</v>
      </c>
    </row>
    <row r="948" spans="1:6" outlineLevel="2" x14ac:dyDescent="0.25">
      <c r="A948" s="2">
        <v>42839</v>
      </c>
      <c r="B948" s="1" t="s">
        <v>412</v>
      </c>
      <c r="C948" s="1" t="s">
        <v>413</v>
      </c>
      <c r="D948" s="1">
        <v>18</v>
      </c>
      <c r="E948" s="1">
        <f t="shared" si="110"/>
        <v>4</v>
      </c>
      <c r="F948" s="1" t="str">
        <f t="shared" si="111"/>
        <v>Kluziak Matylda</v>
      </c>
    </row>
    <row r="949" spans="1:6" outlineLevel="2" x14ac:dyDescent="0.25">
      <c r="A949" s="2">
        <v>42906</v>
      </c>
      <c r="B949" s="1" t="s">
        <v>412</v>
      </c>
      <c r="C949" s="1" t="s">
        <v>413</v>
      </c>
      <c r="D949" s="1">
        <v>47</v>
      </c>
      <c r="E949" s="1">
        <f t="shared" si="110"/>
        <v>6</v>
      </c>
      <c r="F949" s="1" t="str">
        <f t="shared" si="111"/>
        <v>Kluziak Matylda</v>
      </c>
    </row>
    <row r="950" spans="1:6" outlineLevel="2" x14ac:dyDescent="0.25">
      <c r="A950" s="2">
        <v>42955</v>
      </c>
      <c r="B950" s="1" t="s">
        <v>412</v>
      </c>
      <c r="C950" s="1" t="s">
        <v>413</v>
      </c>
      <c r="D950" s="1">
        <v>3</v>
      </c>
      <c r="E950" s="1">
        <f t="shared" si="110"/>
        <v>8</v>
      </c>
      <c r="F950" s="1" t="str">
        <f t="shared" si="111"/>
        <v>Kluziak Matylda</v>
      </c>
    </row>
    <row r="951" spans="1:6" outlineLevel="2" x14ac:dyDescent="0.25">
      <c r="A951" s="2">
        <v>42955</v>
      </c>
      <c r="B951" s="1" t="s">
        <v>412</v>
      </c>
      <c r="C951" s="1" t="s">
        <v>413</v>
      </c>
      <c r="D951" s="1">
        <v>44</v>
      </c>
      <c r="E951" s="1">
        <f t="shared" si="110"/>
        <v>8</v>
      </c>
      <c r="F951" s="1" t="str">
        <f t="shared" si="111"/>
        <v>Kluziak Matylda</v>
      </c>
    </row>
    <row r="952" spans="1:6" outlineLevel="2" x14ac:dyDescent="0.25">
      <c r="A952" s="2">
        <v>43061</v>
      </c>
      <c r="B952" s="1" t="s">
        <v>412</v>
      </c>
      <c r="C952" s="1" t="s">
        <v>413</v>
      </c>
      <c r="D952" s="1">
        <v>23</v>
      </c>
      <c r="E952" s="1">
        <f t="shared" si="110"/>
        <v>11</v>
      </c>
      <c r="F952" s="1" t="str">
        <f t="shared" si="111"/>
        <v>Kluziak Matylda</v>
      </c>
    </row>
    <row r="953" spans="1:6" outlineLevel="1" x14ac:dyDescent="0.25">
      <c r="A953" s="2"/>
      <c r="D953" s="1">
        <f>SUBTOTAL(9,D954:D955)</f>
        <v>75</v>
      </c>
      <c r="F953" s="3" t="s">
        <v>1106</v>
      </c>
    </row>
    <row r="954" spans="1:6" outlineLevel="2" x14ac:dyDescent="0.25">
      <c r="A954" s="2">
        <v>42822</v>
      </c>
      <c r="B954" s="1" t="s">
        <v>152</v>
      </c>
      <c r="C954" s="1" t="s">
        <v>511</v>
      </c>
      <c r="D954" s="1">
        <v>20</v>
      </c>
      <c r="E954" s="1">
        <f>MONTH(A954)</f>
        <v>3</v>
      </c>
      <c r="F954" s="1" t="str">
        <f>CONCATENATE(C954," ",B954)</f>
        <v>Knap Natalia</v>
      </c>
    </row>
    <row r="955" spans="1:6" outlineLevel="2" x14ac:dyDescent="0.25">
      <c r="A955" s="2">
        <v>43007</v>
      </c>
      <c r="B955" s="1" t="s">
        <v>152</v>
      </c>
      <c r="C955" s="1" t="s">
        <v>511</v>
      </c>
      <c r="D955" s="1">
        <v>55</v>
      </c>
      <c r="E955" s="1">
        <f>MONTH(A955)</f>
        <v>9</v>
      </c>
      <c r="F955" s="1" t="str">
        <f>CONCATENATE(C955," ",B955)</f>
        <v>Knap Natalia</v>
      </c>
    </row>
    <row r="956" spans="1:6" outlineLevel="1" x14ac:dyDescent="0.25">
      <c r="A956" s="2"/>
      <c r="D956" s="1">
        <f>SUBTOTAL(9,D957:D959)</f>
        <v>94</v>
      </c>
      <c r="F956" s="3" t="s">
        <v>1105</v>
      </c>
    </row>
    <row r="957" spans="1:6" outlineLevel="2" x14ac:dyDescent="0.25">
      <c r="A957" s="2">
        <v>42866</v>
      </c>
      <c r="B957" s="1" t="s">
        <v>280</v>
      </c>
      <c r="C957" s="1" t="s">
        <v>580</v>
      </c>
      <c r="D957" s="1">
        <v>26</v>
      </c>
      <c r="E957" s="1">
        <f>MONTH(A957)</f>
        <v>5</v>
      </c>
      <c r="F957" s="1" t="str">
        <f>CONCATENATE(C957," ",B957)</f>
        <v>Knapik Kamila</v>
      </c>
    </row>
    <row r="958" spans="1:6" outlineLevel="2" x14ac:dyDescent="0.25">
      <c r="A958" s="2">
        <v>43045</v>
      </c>
      <c r="B958" s="1" t="s">
        <v>280</v>
      </c>
      <c r="C958" s="1" t="s">
        <v>580</v>
      </c>
      <c r="D958" s="1">
        <v>18</v>
      </c>
      <c r="E958" s="1">
        <f>MONTH(A958)</f>
        <v>11</v>
      </c>
      <c r="F958" s="1" t="str">
        <f>CONCATENATE(C958," ",B958)</f>
        <v>Knapik Kamila</v>
      </c>
    </row>
    <row r="959" spans="1:6" outlineLevel="2" x14ac:dyDescent="0.25">
      <c r="A959" s="2">
        <v>43060</v>
      </c>
      <c r="B959" s="1" t="s">
        <v>280</v>
      </c>
      <c r="C959" s="1" t="s">
        <v>580</v>
      </c>
      <c r="D959" s="1">
        <v>50</v>
      </c>
      <c r="E959" s="1">
        <f>MONTH(A959)</f>
        <v>11</v>
      </c>
      <c r="F959" s="1" t="str">
        <f>CONCATENATE(C959," ",B959)</f>
        <v>Knapik Kamila</v>
      </c>
    </row>
    <row r="960" spans="1:6" outlineLevel="1" x14ac:dyDescent="0.25">
      <c r="A960" s="2"/>
      <c r="D960" s="1">
        <f>SUBTOTAL(9,D961:D962)</f>
        <v>51</v>
      </c>
      <c r="F960" s="3" t="s">
        <v>1104</v>
      </c>
    </row>
    <row r="961" spans="1:6" outlineLevel="2" x14ac:dyDescent="0.25">
      <c r="A961" s="2">
        <v>42824</v>
      </c>
      <c r="B961" s="1" t="s">
        <v>144</v>
      </c>
      <c r="C961" s="1" t="s">
        <v>525</v>
      </c>
      <c r="D961" s="1">
        <v>2</v>
      </c>
      <c r="E961" s="1">
        <f>MONTH(A961)</f>
        <v>3</v>
      </c>
      <c r="F961" s="1" t="str">
        <f>CONCATENATE(C961," ",B961)</f>
        <v>Koc Aleksander</v>
      </c>
    </row>
    <row r="962" spans="1:6" outlineLevel="2" x14ac:dyDescent="0.25">
      <c r="A962" s="2">
        <v>43067</v>
      </c>
      <c r="B962" s="1" t="s">
        <v>144</v>
      </c>
      <c r="C962" s="1" t="s">
        <v>525</v>
      </c>
      <c r="D962" s="1">
        <v>49</v>
      </c>
      <c r="E962" s="1">
        <f>MONTH(A962)</f>
        <v>11</v>
      </c>
      <c r="F962" s="1" t="str">
        <f>CONCATENATE(C962," ",B962)</f>
        <v>Koc Aleksander</v>
      </c>
    </row>
    <row r="963" spans="1:6" outlineLevel="1" x14ac:dyDescent="0.25">
      <c r="A963" s="2"/>
      <c r="D963" s="1">
        <f>SUBTOTAL(9,D964:D965)</f>
        <v>71</v>
      </c>
      <c r="F963" s="3" t="s">
        <v>1103</v>
      </c>
    </row>
    <row r="964" spans="1:6" outlineLevel="2" x14ac:dyDescent="0.25">
      <c r="A964" s="2">
        <v>42835</v>
      </c>
      <c r="B964" s="1" t="s">
        <v>8</v>
      </c>
      <c r="C964" s="1" t="s">
        <v>545</v>
      </c>
      <c r="D964" s="1">
        <v>44</v>
      </c>
      <c r="E964" s="1">
        <f>MONTH(A964)</f>
        <v>4</v>
      </c>
      <c r="F964" s="1" t="str">
        <f>CONCATENATE(C964," ",B964)</f>
        <v>Kolacz Agata</v>
      </c>
    </row>
    <row r="965" spans="1:6" outlineLevel="2" x14ac:dyDescent="0.25">
      <c r="A965" s="2">
        <v>42891</v>
      </c>
      <c r="B965" s="1" t="s">
        <v>8</v>
      </c>
      <c r="C965" s="1" t="s">
        <v>545</v>
      </c>
      <c r="D965" s="1">
        <v>27</v>
      </c>
      <c r="E965" s="1">
        <f>MONTH(A965)</f>
        <v>6</v>
      </c>
      <c r="F965" s="1" t="str">
        <f>CONCATENATE(C965," ",B965)</f>
        <v>Kolacz Agata</v>
      </c>
    </row>
    <row r="966" spans="1:6" outlineLevel="1" x14ac:dyDescent="0.25">
      <c r="A966" s="2"/>
      <c r="D966" s="1">
        <f>SUBTOTAL(9,D967:D968)</f>
        <v>54</v>
      </c>
      <c r="F966" s="3" t="s">
        <v>1102</v>
      </c>
    </row>
    <row r="967" spans="1:6" outlineLevel="2" x14ac:dyDescent="0.25">
      <c r="A967" s="2">
        <v>43033</v>
      </c>
      <c r="B967" s="1" t="s">
        <v>41</v>
      </c>
      <c r="C967" s="1" t="s">
        <v>690</v>
      </c>
      <c r="D967" s="1">
        <v>10</v>
      </c>
      <c r="E967" s="1">
        <f>MONTH(A967)</f>
        <v>10</v>
      </c>
      <c r="F967" s="1" t="str">
        <f>CONCATENATE(C967," ",B967)</f>
        <v>Kolodziejczyk Marta</v>
      </c>
    </row>
    <row r="968" spans="1:6" outlineLevel="2" x14ac:dyDescent="0.25">
      <c r="A968" s="2">
        <v>43087</v>
      </c>
      <c r="B968" s="1" t="s">
        <v>41</v>
      </c>
      <c r="C968" s="1" t="s">
        <v>690</v>
      </c>
      <c r="D968" s="1">
        <v>44</v>
      </c>
      <c r="E968" s="1">
        <f>MONTH(A968)</f>
        <v>12</v>
      </c>
      <c r="F968" s="1" t="str">
        <f>CONCATENATE(C968," ",B968)</f>
        <v>Kolodziejczyk Marta</v>
      </c>
    </row>
    <row r="969" spans="1:6" outlineLevel="1" x14ac:dyDescent="0.25">
      <c r="A969" s="2"/>
      <c r="D969" s="1">
        <f>SUBTOTAL(9,D970:D971)</f>
        <v>78</v>
      </c>
      <c r="F969" s="3" t="s">
        <v>1101</v>
      </c>
    </row>
    <row r="970" spans="1:6" outlineLevel="2" x14ac:dyDescent="0.25">
      <c r="A970" s="2">
        <v>42894</v>
      </c>
      <c r="B970" s="1" t="s">
        <v>150</v>
      </c>
      <c r="C970" s="1" t="s">
        <v>601</v>
      </c>
      <c r="D970" s="1">
        <v>26</v>
      </c>
      <c r="E970" s="1">
        <f>MONTH(A970)</f>
        <v>6</v>
      </c>
      <c r="F970" s="1" t="str">
        <f>CONCATENATE(C970," ",B970)</f>
        <v>Koncewicz Krzysztof</v>
      </c>
    </row>
    <row r="971" spans="1:6" outlineLevel="2" x14ac:dyDescent="0.25">
      <c r="A971" s="2">
        <v>43032</v>
      </c>
      <c r="B971" s="1" t="s">
        <v>150</v>
      </c>
      <c r="C971" s="1" t="s">
        <v>601</v>
      </c>
      <c r="D971" s="1">
        <v>52</v>
      </c>
      <c r="E971" s="1">
        <f>MONTH(A971)</f>
        <v>10</v>
      </c>
      <c r="F971" s="1" t="str">
        <f>CONCATENATE(C971," ",B971)</f>
        <v>Koncewicz Krzysztof</v>
      </c>
    </row>
    <row r="972" spans="1:6" outlineLevel="1" x14ac:dyDescent="0.25">
      <c r="A972" s="2"/>
      <c r="D972" s="1">
        <f>SUBTOTAL(9,D973:D976)</f>
        <v>103</v>
      </c>
      <c r="F972" s="3" t="s">
        <v>1100</v>
      </c>
    </row>
    <row r="973" spans="1:6" outlineLevel="2" x14ac:dyDescent="0.25">
      <c r="A973" s="2">
        <v>42739</v>
      </c>
      <c r="B973" s="1" t="s">
        <v>53</v>
      </c>
      <c r="C973" s="1" t="s">
        <v>54</v>
      </c>
      <c r="D973" s="1">
        <v>41</v>
      </c>
      <c r="E973" s="1">
        <f>MONTH(A973)</f>
        <v>1</v>
      </c>
      <c r="F973" s="1" t="str">
        <f>CONCATENATE(C973," ",B973)</f>
        <v>Koniec Wieslawa</v>
      </c>
    </row>
    <row r="974" spans="1:6" outlineLevel="2" x14ac:dyDescent="0.25">
      <c r="A974" s="2">
        <v>42794</v>
      </c>
      <c r="B974" s="1" t="s">
        <v>53</v>
      </c>
      <c r="C974" s="1" t="s">
        <v>54</v>
      </c>
      <c r="D974" s="1">
        <v>19</v>
      </c>
      <c r="E974" s="1">
        <f>MONTH(A974)</f>
        <v>2</v>
      </c>
      <c r="F974" s="1" t="str">
        <f>CONCATENATE(C974," ",B974)</f>
        <v>Koniec Wieslawa</v>
      </c>
    </row>
    <row r="975" spans="1:6" outlineLevel="2" x14ac:dyDescent="0.25">
      <c r="A975" s="2">
        <v>42878</v>
      </c>
      <c r="B975" s="1" t="s">
        <v>53</v>
      </c>
      <c r="C975" s="1" t="s">
        <v>54</v>
      </c>
      <c r="D975" s="1">
        <v>18</v>
      </c>
      <c r="E975" s="1">
        <f>MONTH(A975)</f>
        <v>5</v>
      </c>
      <c r="F975" s="1" t="str">
        <f>CONCATENATE(C975," ",B975)</f>
        <v>Koniec Wieslawa</v>
      </c>
    </row>
    <row r="976" spans="1:6" outlineLevel="2" x14ac:dyDescent="0.25">
      <c r="A976" s="2">
        <v>42970</v>
      </c>
      <c r="B976" s="1" t="s">
        <v>53</v>
      </c>
      <c r="C976" s="1" t="s">
        <v>54</v>
      </c>
      <c r="D976" s="1">
        <v>25</v>
      </c>
      <c r="E976" s="1">
        <f>MONTH(A976)</f>
        <v>8</v>
      </c>
      <c r="F976" s="1" t="str">
        <f>CONCATENATE(C976," ",B976)</f>
        <v>Koniec Wieslawa</v>
      </c>
    </row>
    <row r="977" spans="1:6" outlineLevel="1" x14ac:dyDescent="0.25">
      <c r="A977" s="2"/>
      <c r="D977" s="1">
        <f>SUBTOTAL(9,D978:D983)</f>
        <v>97</v>
      </c>
      <c r="F977" s="3" t="s">
        <v>1099</v>
      </c>
    </row>
    <row r="978" spans="1:6" outlineLevel="2" x14ac:dyDescent="0.25">
      <c r="A978" s="2">
        <v>42751</v>
      </c>
      <c r="B978" s="1" t="s">
        <v>150</v>
      </c>
      <c r="C978" s="1" t="s">
        <v>151</v>
      </c>
      <c r="D978" s="1">
        <v>13</v>
      </c>
      <c r="E978" s="1">
        <f t="shared" ref="E978:E983" si="112">MONTH(A978)</f>
        <v>1</v>
      </c>
      <c r="F978" s="1" t="str">
        <f t="shared" ref="F978:F983" si="113">CONCATENATE(C978," ",B978)</f>
        <v>Konieckiewicz Krzysztof</v>
      </c>
    </row>
    <row r="979" spans="1:6" outlineLevel="2" x14ac:dyDescent="0.25">
      <c r="A979" s="2">
        <v>42913</v>
      </c>
      <c r="B979" s="1" t="s">
        <v>150</v>
      </c>
      <c r="C979" s="1" t="s">
        <v>151</v>
      </c>
      <c r="D979" s="1">
        <v>26</v>
      </c>
      <c r="E979" s="1">
        <f t="shared" si="112"/>
        <v>6</v>
      </c>
      <c r="F979" s="1" t="str">
        <f t="shared" si="113"/>
        <v>Konieckiewicz Krzysztof</v>
      </c>
    </row>
    <row r="980" spans="1:6" outlineLevel="2" x14ac:dyDescent="0.25">
      <c r="A980" s="2">
        <v>42984</v>
      </c>
      <c r="B980" s="1" t="s">
        <v>150</v>
      </c>
      <c r="C980" s="1" t="s">
        <v>151</v>
      </c>
      <c r="D980" s="1">
        <v>15</v>
      </c>
      <c r="E980" s="1">
        <f t="shared" si="112"/>
        <v>9</v>
      </c>
      <c r="F980" s="1" t="str">
        <f t="shared" si="113"/>
        <v>Konieckiewicz Krzysztof</v>
      </c>
    </row>
    <row r="981" spans="1:6" outlineLevel="2" x14ac:dyDescent="0.25">
      <c r="A981" s="2">
        <v>43013</v>
      </c>
      <c r="B981" s="1" t="s">
        <v>150</v>
      </c>
      <c r="C981" s="1" t="s">
        <v>151</v>
      </c>
      <c r="D981" s="1">
        <v>2</v>
      </c>
      <c r="E981" s="1">
        <f t="shared" si="112"/>
        <v>10</v>
      </c>
      <c r="F981" s="1" t="str">
        <f t="shared" si="113"/>
        <v>Konieckiewicz Krzysztof</v>
      </c>
    </row>
    <row r="982" spans="1:6" outlineLevel="2" x14ac:dyDescent="0.25">
      <c r="A982" s="2">
        <v>43021</v>
      </c>
      <c r="B982" s="1" t="s">
        <v>150</v>
      </c>
      <c r="C982" s="1" t="s">
        <v>151</v>
      </c>
      <c r="D982" s="1">
        <v>16</v>
      </c>
      <c r="E982" s="1">
        <f t="shared" si="112"/>
        <v>10</v>
      </c>
      <c r="F982" s="1" t="str">
        <f t="shared" si="113"/>
        <v>Konieckiewicz Krzysztof</v>
      </c>
    </row>
    <row r="983" spans="1:6" outlineLevel="2" x14ac:dyDescent="0.25">
      <c r="A983" s="2">
        <v>43060</v>
      </c>
      <c r="B983" s="1" t="s">
        <v>150</v>
      </c>
      <c r="C983" s="1" t="s">
        <v>151</v>
      </c>
      <c r="D983" s="1">
        <v>25</v>
      </c>
      <c r="E983" s="1">
        <f t="shared" si="112"/>
        <v>11</v>
      </c>
      <c r="F983" s="1" t="str">
        <f t="shared" si="113"/>
        <v>Konieckiewicz Krzysztof</v>
      </c>
    </row>
    <row r="984" spans="1:6" outlineLevel="1" x14ac:dyDescent="0.25">
      <c r="A984" s="2"/>
      <c r="D984" s="1">
        <f>SUBTOTAL(9,D985:D990)</f>
        <v>125</v>
      </c>
      <c r="F984" s="3" t="s">
        <v>1098</v>
      </c>
    </row>
    <row r="985" spans="1:6" outlineLevel="2" x14ac:dyDescent="0.25">
      <c r="A985" s="2">
        <v>42796</v>
      </c>
      <c r="B985" s="1" t="s">
        <v>141</v>
      </c>
      <c r="C985" s="1" t="s">
        <v>435</v>
      </c>
      <c r="D985" s="1">
        <v>4</v>
      </c>
      <c r="E985" s="1">
        <f t="shared" ref="E985:E990" si="114">MONTH(A985)</f>
        <v>3</v>
      </c>
      <c r="F985" s="1" t="str">
        <f t="shared" ref="F985:F990" si="115">CONCATENATE(C985," ",B985)</f>
        <v>Kopacki Joanna</v>
      </c>
    </row>
    <row r="986" spans="1:6" outlineLevel="2" x14ac:dyDescent="0.25">
      <c r="A986" s="2">
        <v>42908</v>
      </c>
      <c r="B986" s="1" t="s">
        <v>141</v>
      </c>
      <c r="C986" s="1" t="s">
        <v>435</v>
      </c>
      <c r="D986" s="1">
        <v>18</v>
      </c>
      <c r="E986" s="1">
        <f t="shared" si="114"/>
        <v>6</v>
      </c>
      <c r="F986" s="1" t="str">
        <f t="shared" si="115"/>
        <v>Kopacki Joanna</v>
      </c>
    </row>
    <row r="987" spans="1:6" outlineLevel="2" x14ac:dyDescent="0.25">
      <c r="A987" s="2">
        <v>42912</v>
      </c>
      <c r="B987" s="1" t="s">
        <v>141</v>
      </c>
      <c r="C987" s="1" t="s">
        <v>435</v>
      </c>
      <c r="D987" s="1">
        <v>46</v>
      </c>
      <c r="E987" s="1">
        <f t="shared" si="114"/>
        <v>6</v>
      </c>
      <c r="F987" s="1" t="str">
        <f t="shared" si="115"/>
        <v>Kopacki Joanna</v>
      </c>
    </row>
    <row r="988" spans="1:6" outlineLevel="2" x14ac:dyDescent="0.25">
      <c r="A988" s="2">
        <v>42957</v>
      </c>
      <c r="B988" s="1" t="s">
        <v>141</v>
      </c>
      <c r="C988" s="1" t="s">
        <v>435</v>
      </c>
      <c r="D988" s="1">
        <v>21</v>
      </c>
      <c r="E988" s="1">
        <f t="shared" si="114"/>
        <v>8</v>
      </c>
      <c r="F988" s="1" t="str">
        <f t="shared" si="115"/>
        <v>Kopacki Joanna</v>
      </c>
    </row>
    <row r="989" spans="1:6" outlineLevel="2" x14ac:dyDescent="0.25">
      <c r="A989" s="2">
        <v>43005</v>
      </c>
      <c r="B989" s="1" t="s">
        <v>141</v>
      </c>
      <c r="C989" s="1" t="s">
        <v>435</v>
      </c>
      <c r="D989" s="1">
        <v>20</v>
      </c>
      <c r="E989" s="1">
        <f t="shared" si="114"/>
        <v>9</v>
      </c>
      <c r="F989" s="1" t="str">
        <f t="shared" si="115"/>
        <v>Kopacki Joanna</v>
      </c>
    </row>
    <row r="990" spans="1:6" outlineLevel="2" x14ac:dyDescent="0.25">
      <c r="A990" s="2">
        <v>43026</v>
      </c>
      <c r="B990" s="1" t="s">
        <v>141</v>
      </c>
      <c r="C990" s="1" t="s">
        <v>435</v>
      </c>
      <c r="D990" s="1">
        <v>16</v>
      </c>
      <c r="E990" s="1">
        <f t="shared" si="114"/>
        <v>10</v>
      </c>
      <c r="F990" s="1" t="str">
        <f t="shared" si="115"/>
        <v>Kopacki Joanna</v>
      </c>
    </row>
    <row r="991" spans="1:6" outlineLevel="1" x14ac:dyDescent="0.25">
      <c r="A991" s="2"/>
      <c r="D991" s="1">
        <f>SUBTOTAL(9,D992:D993)</f>
        <v>63</v>
      </c>
      <c r="F991" s="3" t="s">
        <v>1097</v>
      </c>
    </row>
    <row r="992" spans="1:6" outlineLevel="2" x14ac:dyDescent="0.25">
      <c r="A992" s="2">
        <v>42782</v>
      </c>
      <c r="B992" s="1" t="s">
        <v>30</v>
      </c>
      <c r="C992" s="1" t="s">
        <v>377</v>
      </c>
      <c r="D992" s="1">
        <v>50</v>
      </c>
      <c r="E992" s="1">
        <f>MONTH(A992)</f>
        <v>2</v>
      </c>
      <c r="F992" s="1" t="str">
        <f>CONCATENATE(C992," ",B992)</f>
        <v>Kopacz Maciej</v>
      </c>
    </row>
    <row r="993" spans="1:6" outlineLevel="2" x14ac:dyDescent="0.25">
      <c r="A993" s="2">
        <v>43035</v>
      </c>
      <c r="B993" s="1" t="s">
        <v>30</v>
      </c>
      <c r="C993" s="1" t="s">
        <v>377</v>
      </c>
      <c r="D993" s="1">
        <v>13</v>
      </c>
      <c r="E993" s="1">
        <f>MONTH(A993)</f>
        <v>10</v>
      </c>
      <c r="F993" s="1" t="str">
        <f>CONCATENATE(C993," ",B993)</f>
        <v>Kopacz Maciej</v>
      </c>
    </row>
    <row r="994" spans="1:6" outlineLevel="1" x14ac:dyDescent="0.25">
      <c r="A994" s="2"/>
      <c r="D994" s="1">
        <f>SUBTOTAL(9,D995:D999)</f>
        <v>81</v>
      </c>
      <c r="F994" s="3" t="s">
        <v>1096</v>
      </c>
    </row>
    <row r="995" spans="1:6" outlineLevel="2" x14ac:dyDescent="0.25">
      <c r="A995" s="2">
        <v>42773</v>
      </c>
      <c r="B995" s="1" t="s">
        <v>314</v>
      </c>
      <c r="C995" s="1" t="s">
        <v>315</v>
      </c>
      <c r="D995" s="1">
        <v>22</v>
      </c>
      <c r="E995" s="1">
        <f>MONTH(A995)</f>
        <v>2</v>
      </c>
      <c r="F995" s="1" t="str">
        <f>CONCATENATE(C995," ",B995)</f>
        <v>Kopecki Lukasz</v>
      </c>
    </row>
    <row r="996" spans="1:6" outlineLevel="2" x14ac:dyDescent="0.25">
      <c r="A996" s="2">
        <v>42814</v>
      </c>
      <c r="B996" s="1" t="s">
        <v>314</v>
      </c>
      <c r="C996" s="1" t="s">
        <v>315</v>
      </c>
      <c r="D996" s="1">
        <v>17</v>
      </c>
      <c r="E996" s="1">
        <f>MONTH(A996)</f>
        <v>3</v>
      </c>
      <c r="F996" s="1" t="str">
        <f>CONCATENATE(C996," ",B996)</f>
        <v>Kopecki Lukasz</v>
      </c>
    </row>
    <row r="997" spans="1:6" outlineLevel="2" x14ac:dyDescent="0.25">
      <c r="A997" s="2">
        <v>42850</v>
      </c>
      <c r="B997" s="1" t="s">
        <v>314</v>
      </c>
      <c r="C997" s="1" t="s">
        <v>315</v>
      </c>
      <c r="D997" s="1">
        <v>11</v>
      </c>
      <c r="E997" s="1">
        <f>MONTH(A997)</f>
        <v>4</v>
      </c>
      <c r="F997" s="1" t="str">
        <f>CONCATENATE(C997," ",B997)</f>
        <v>Kopecki Lukasz</v>
      </c>
    </row>
    <row r="998" spans="1:6" outlineLevel="2" x14ac:dyDescent="0.25">
      <c r="A998" s="2">
        <v>42997</v>
      </c>
      <c r="B998" s="1" t="s">
        <v>314</v>
      </c>
      <c r="C998" s="1" t="s">
        <v>315</v>
      </c>
      <c r="D998" s="1">
        <v>17</v>
      </c>
      <c r="E998" s="1">
        <f>MONTH(A998)</f>
        <v>9</v>
      </c>
      <c r="F998" s="1" t="str">
        <f>CONCATENATE(C998," ",B998)</f>
        <v>Kopecki Lukasz</v>
      </c>
    </row>
    <row r="999" spans="1:6" outlineLevel="2" x14ac:dyDescent="0.25">
      <c r="A999" s="2">
        <v>43061</v>
      </c>
      <c r="B999" s="1" t="s">
        <v>314</v>
      </c>
      <c r="C999" s="1" t="s">
        <v>315</v>
      </c>
      <c r="D999" s="1">
        <v>14</v>
      </c>
      <c r="E999" s="1">
        <f>MONTH(A999)</f>
        <v>11</v>
      </c>
      <c r="F999" s="1" t="str">
        <f>CONCATENATE(C999," ",B999)</f>
        <v>Kopecki Lukasz</v>
      </c>
    </row>
    <row r="1000" spans="1:6" outlineLevel="1" x14ac:dyDescent="0.25">
      <c r="A1000" s="2"/>
      <c r="D1000" s="1">
        <f>SUBTOTAL(9,D1001:D1006)</f>
        <v>111</v>
      </c>
      <c r="F1000" s="3" t="s">
        <v>1095</v>
      </c>
    </row>
    <row r="1001" spans="1:6" outlineLevel="2" x14ac:dyDescent="0.25">
      <c r="A1001" s="2">
        <v>42753</v>
      </c>
      <c r="B1001" s="1" t="s">
        <v>114</v>
      </c>
      <c r="C1001" s="1" t="s">
        <v>173</v>
      </c>
      <c r="D1001" s="1">
        <v>8</v>
      </c>
      <c r="E1001" s="1">
        <f t="shared" ref="E1001:E1006" si="116">MONTH(A1001)</f>
        <v>1</v>
      </c>
      <c r="F1001" s="1" t="str">
        <f t="shared" ref="F1001:F1006" si="117">CONCATENATE(C1001," ",B1001)</f>
        <v>Kopiec Jaroslaw</v>
      </c>
    </row>
    <row r="1002" spans="1:6" outlineLevel="2" x14ac:dyDescent="0.25">
      <c r="A1002" s="2">
        <v>42754</v>
      </c>
      <c r="B1002" s="1" t="s">
        <v>114</v>
      </c>
      <c r="C1002" s="1" t="s">
        <v>173</v>
      </c>
      <c r="D1002" s="1">
        <v>24</v>
      </c>
      <c r="E1002" s="1">
        <f t="shared" si="116"/>
        <v>1</v>
      </c>
      <c r="F1002" s="1" t="str">
        <f t="shared" si="117"/>
        <v>Kopiec Jaroslaw</v>
      </c>
    </row>
    <row r="1003" spans="1:6" outlineLevel="2" x14ac:dyDescent="0.25">
      <c r="A1003" s="2">
        <v>42982</v>
      </c>
      <c r="B1003" s="1" t="s">
        <v>114</v>
      </c>
      <c r="C1003" s="1" t="s">
        <v>173</v>
      </c>
      <c r="D1003" s="1">
        <v>20</v>
      </c>
      <c r="E1003" s="1">
        <f t="shared" si="116"/>
        <v>9</v>
      </c>
      <c r="F1003" s="1" t="str">
        <f t="shared" si="117"/>
        <v>Kopiec Jaroslaw</v>
      </c>
    </row>
    <row r="1004" spans="1:6" outlineLevel="2" x14ac:dyDescent="0.25">
      <c r="A1004" s="2">
        <v>43021</v>
      </c>
      <c r="B1004" s="1" t="s">
        <v>114</v>
      </c>
      <c r="C1004" s="1" t="s">
        <v>173</v>
      </c>
      <c r="D1004" s="1">
        <v>13</v>
      </c>
      <c r="E1004" s="1">
        <f t="shared" si="116"/>
        <v>10</v>
      </c>
      <c r="F1004" s="1" t="str">
        <f t="shared" si="117"/>
        <v>Kopiec Jaroslaw</v>
      </c>
    </row>
    <row r="1005" spans="1:6" outlineLevel="2" x14ac:dyDescent="0.25">
      <c r="A1005" s="2">
        <v>43069</v>
      </c>
      <c r="B1005" s="1" t="s">
        <v>114</v>
      </c>
      <c r="C1005" s="1" t="s">
        <v>173</v>
      </c>
      <c r="D1005" s="1">
        <v>33</v>
      </c>
      <c r="E1005" s="1">
        <f t="shared" si="116"/>
        <v>11</v>
      </c>
      <c r="F1005" s="1" t="str">
        <f t="shared" si="117"/>
        <v>Kopiec Jaroslaw</v>
      </c>
    </row>
    <row r="1006" spans="1:6" outlineLevel="2" x14ac:dyDescent="0.25">
      <c r="A1006" s="2">
        <v>43091</v>
      </c>
      <c r="B1006" s="1" t="s">
        <v>114</v>
      </c>
      <c r="C1006" s="1" t="s">
        <v>173</v>
      </c>
      <c r="D1006" s="1">
        <v>13</v>
      </c>
      <c r="E1006" s="1">
        <f t="shared" si="116"/>
        <v>12</v>
      </c>
      <c r="F1006" s="1" t="str">
        <f t="shared" si="117"/>
        <v>Kopiec Jaroslaw</v>
      </c>
    </row>
    <row r="1007" spans="1:6" outlineLevel="1" x14ac:dyDescent="0.25">
      <c r="A1007" s="2"/>
      <c r="D1007" s="1">
        <f>SUBTOTAL(9,D1008:D1009)</f>
        <v>51</v>
      </c>
      <c r="F1007" s="3" t="s">
        <v>1094</v>
      </c>
    </row>
    <row r="1008" spans="1:6" outlineLevel="2" x14ac:dyDescent="0.25">
      <c r="A1008" s="2">
        <v>42975</v>
      </c>
      <c r="B1008" s="1" t="s">
        <v>114</v>
      </c>
      <c r="C1008" s="1" t="s">
        <v>653</v>
      </c>
      <c r="D1008" s="1">
        <v>40</v>
      </c>
      <c r="E1008" s="1">
        <f>MONTH(A1008)</f>
        <v>8</v>
      </c>
      <c r="F1008" s="1" t="str">
        <f>CONCATENATE(C1008," ",B1008)</f>
        <v>Kopytko Jaroslaw</v>
      </c>
    </row>
    <row r="1009" spans="1:6" outlineLevel="2" x14ac:dyDescent="0.25">
      <c r="A1009" s="2">
        <v>43033</v>
      </c>
      <c r="B1009" s="1" t="s">
        <v>114</v>
      </c>
      <c r="C1009" s="1" t="s">
        <v>653</v>
      </c>
      <c r="D1009" s="1">
        <v>11</v>
      </c>
      <c r="E1009" s="1">
        <f>MONTH(A1009)</f>
        <v>10</v>
      </c>
      <c r="F1009" s="1" t="str">
        <f>CONCATENATE(C1009," ",B1009)</f>
        <v>Kopytko Jaroslaw</v>
      </c>
    </row>
    <row r="1010" spans="1:6" outlineLevel="1" x14ac:dyDescent="0.25">
      <c r="A1010" s="2"/>
      <c r="D1010" s="1">
        <f>SUBTOTAL(9,D1011:D1013)</f>
        <v>45</v>
      </c>
      <c r="F1010" s="3" t="s">
        <v>1093</v>
      </c>
    </row>
    <row r="1011" spans="1:6" outlineLevel="2" x14ac:dyDescent="0.25">
      <c r="A1011" s="2">
        <v>42801</v>
      </c>
      <c r="B1011" s="1" t="s">
        <v>97</v>
      </c>
      <c r="C1011" s="1" t="s">
        <v>452</v>
      </c>
      <c r="D1011" s="1">
        <v>20</v>
      </c>
      <c r="E1011" s="1">
        <f>MONTH(A1011)</f>
        <v>3</v>
      </c>
      <c r="F1011" s="1" t="str">
        <f>CONCATENATE(C1011," ",B1011)</f>
        <v>Kornatowski Mateusz</v>
      </c>
    </row>
    <row r="1012" spans="1:6" outlineLevel="2" x14ac:dyDescent="0.25">
      <c r="A1012" s="2">
        <v>42985</v>
      </c>
      <c r="B1012" s="1" t="s">
        <v>97</v>
      </c>
      <c r="C1012" s="1" t="s">
        <v>452</v>
      </c>
      <c r="D1012" s="1">
        <v>15</v>
      </c>
      <c r="E1012" s="1">
        <f>MONTH(A1012)</f>
        <v>9</v>
      </c>
      <c r="F1012" s="1" t="str">
        <f>CONCATENATE(C1012," ",B1012)</f>
        <v>Kornatowski Mateusz</v>
      </c>
    </row>
    <row r="1013" spans="1:6" outlineLevel="2" x14ac:dyDescent="0.25">
      <c r="A1013" s="2">
        <v>42997</v>
      </c>
      <c r="B1013" s="1" t="s">
        <v>97</v>
      </c>
      <c r="C1013" s="1" t="s">
        <v>452</v>
      </c>
      <c r="D1013" s="1">
        <v>10</v>
      </c>
      <c r="E1013" s="1">
        <f>MONTH(A1013)</f>
        <v>9</v>
      </c>
      <c r="F1013" s="1" t="str">
        <f>CONCATENATE(C1013," ",B1013)</f>
        <v>Kornatowski Mateusz</v>
      </c>
    </row>
    <row r="1014" spans="1:6" outlineLevel="1" x14ac:dyDescent="0.25">
      <c r="A1014" s="2"/>
      <c r="D1014" s="1">
        <f>SUBTOTAL(9,D1015:D1019)</f>
        <v>72</v>
      </c>
      <c r="F1014" s="3" t="s">
        <v>1092</v>
      </c>
    </row>
    <row r="1015" spans="1:6" outlineLevel="2" x14ac:dyDescent="0.25">
      <c r="A1015" s="2">
        <v>42961</v>
      </c>
      <c r="B1015" s="1" t="s">
        <v>147</v>
      </c>
      <c r="C1015" s="1" t="s">
        <v>644</v>
      </c>
      <c r="D1015" s="1">
        <v>6</v>
      </c>
      <c r="E1015" s="1">
        <f>MONTH(A1015)</f>
        <v>8</v>
      </c>
      <c r="F1015" s="1" t="str">
        <f>CONCATENATE(C1015," ",B1015)</f>
        <v>Kornik Mariusz</v>
      </c>
    </row>
    <row r="1016" spans="1:6" outlineLevel="2" x14ac:dyDescent="0.25">
      <c r="A1016" s="2">
        <v>42965</v>
      </c>
      <c r="B1016" s="1" t="s">
        <v>147</v>
      </c>
      <c r="C1016" s="1" t="s">
        <v>644</v>
      </c>
      <c r="D1016" s="1">
        <v>22</v>
      </c>
      <c r="E1016" s="1">
        <f>MONTH(A1016)</f>
        <v>8</v>
      </c>
      <c r="F1016" s="1" t="str">
        <f>CONCATENATE(C1016," ",B1016)</f>
        <v>Kornik Mariusz</v>
      </c>
    </row>
    <row r="1017" spans="1:6" outlineLevel="2" x14ac:dyDescent="0.25">
      <c r="A1017" s="2">
        <v>43027</v>
      </c>
      <c r="B1017" s="1" t="s">
        <v>147</v>
      </c>
      <c r="C1017" s="1" t="s">
        <v>644</v>
      </c>
      <c r="D1017" s="1">
        <v>16</v>
      </c>
      <c r="E1017" s="1">
        <f>MONTH(A1017)</f>
        <v>10</v>
      </c>
      <c r="F1017" s="1" t="str">
        <f>CONCATENATE(C1017," ",B1017)</f>
        <v>Kornik Mariusz</v>
      </c>
    </row>
    <row r="1018" spans="1:6" outlineLevel="2" x14ac:dyDescent="0.25">
      <c r="A1018" s="2">
        <v>43039</v>
      </c>
      <c r="B1018" s="1" t="s">
        <v>147</v>
      </c>
      <c r="C1018" s="1" t="s">
        <v>644</v>
      </c>
      <c r="D1018" s="1">
        <v>4</v>
      </c>
      <c r="E1018" s="1">
        <f>MONTH(A1018)</f>
        <v>10</v>
      </c>
      <c r="F1018" s="1" t="str">
        <f>CONCATENATE(C1018," ",B1018)</f>
        <v>Kornik Mariusz</v>
      </c>
    </row>
    <row r="1019" spans="1:6" outlineLevel="2" x14ac:dyDescent="0.25">
      <c r="A1019" s="2">
        <v>43076</v>
      </c>
      <c r="B1019" s="1" t="s">
        <v>147</v>
      </c>
      <c r="C1019" s="1" t="s">
        <v>644</v>
      </c>
      <c r="D1019" s="1">
        <v>24</v>
      </c>
      <c r="E1019" s="1">
        <f>MONTH(A1019)</f>
        <v>12</v>
      </c>
      <c r="F1019" s="1" t="str">
        <f>CONCATENATE(C1019," ",B1019)</f>
        <v>Kornik Mariusz</v>
      </c>
    </row>
    <row r="1020" spans="1:6" outlineLevel="1" x14ac:dyDescent="0.25">
      <c r="A1020" s="2"/>
      <c r="D1020" s="1">
        <f>SUBTOTAL(9,D1021:D1022)</f>
        <v>70</v>
      </c>
      <c r="F1020" s="3" t="s">
        <v>1091</v>
      </c>
    </row>
    <row r="1021" spans="1:6" outlineLevel="2" x14ac:dyDescent="0.25">
      <c r="A1021" s="2">
        <v>42979</v>
      </c>
      <c r="B1021" s="1" t="s">
        <v>519</v>
      </c>
      <c r="C1021" s="1" t="s">
        <v>661</v>
      </c>
      <c r="D1021" s="1">
        <v>47</v>
      </c>
      <c r="E1021" s="1">
        <f>MONTH(A1021)</f>
        <v>9</v>
      </c>
      <c r="F1021" s="1" t="str">
        <f>CONCATENATE(C1021," ",B1021)</f>
        <v>Koronski Waldemar</v>
      </c>
    </row>
    <row r="1022" spans="1:6" outlineLevel="2" x14ac:dyDescent="0.25">
      <c r="A1022" s="2">
        <v>43056</v>
      </c>
      <c r="B1022" s="1" t="s">
        <v>519</v>
      </c>
      <c r="C1022" s="1" t="s">
        <v>661</v>
      </c>
      <c r="D1022" s="1">
        <v>23</v>
      </c>
      <c r="E1022" s="1">
        <f>MONTH(A1022)</f>
        <v>11</v>
      </c>
      <c r="F1022" s="1" t="str">
        <f>CONCATENATE(C1022," ",B1022)</f>
        <v>Koronski Waldemar</v>
      </c>
    </row>
    <row r="1023" spans="1:6" outlineLevel="1" x14ac:dyDescent="0.25">
      <c r="A1023" s="2"/>
      <c r="D1023" s="1">
        <f>SUBTOTAL(9,D1024:D1028)</f>
        <v>117</v>
      </c>
      <c r="F1023" s="3" t="s">
        <v>1090</v>
      </c>
    </row>
    <row r="1024" spans="1:6" outlineLevel="2" x14ac:dyDescent="0.25">
      <c r="A1024" s="2">
        <v>42740</v>
      </c>
      <c r="B1024" s="1" t="s">
        <v>61</v>
      </c>
      <c r="C1024" s="1" t="s">
        <v>62</v>
      </c>
      <c r="D1024" s="1">
        <v>29</v>
      </c>
      <c r="E1024" s="1">
        <f>MONTH(A1024)</f>
        <v>1</v>
      </c>
      <c r="F1024" s="1" t="str">
        <f>CONCATENATE(C1024," ",B1024)</f>
        <v>Korzeniowska Malwina</v>
      </c>
    </row>
    <row r="1025" spans="1:6" outlineLevel="2" x14ac:dyDescent="0.25">
      <c r="A1025" s="2">
        <v>42760</v>
      </c>
      <c r="B1025" s="1" t="s">
        <v>61</v>
      </c>
      <c r="C1025" s="1" t="s">
        <v>62</v>
      </c>
      <c r="D1025" s="1">
        <v>47</v>
      </c>
      <c r="E1025" s="1">
        <f>MONTH(A1025)</f>
        <v>1</v>
      </c>
      <c r="F1025" s="1" t="str">
        <f>CONCATENATE(C1025," ",B1025)</f>
        <v>Korzeniowska Malwina</v>
      </c>
    </row>
    <row r="1026" spans="1:6" outlineLevel="2" x14ac:dyDescent="0.25">
      <c r="A1026" s="2">
        <v>42767</v>
      </c>
      <c r="B1026" s="1" t="s">
        <v>61</v>
      </c>
      <c r="C1026" s="1" t="s">
        <v>62</v>
      </c>
      <c r="D1026" s="1">
        <v>3</v>
      </c>
      <c r="E1026" s="1">
        <f>MONTH(A1026)</f>
        <v>2</v>
      </c>
      <c r="F1026" s="1" t="str">
        <f>CONCATENATE(C1026," ",B1026)</f>
        <v>Korzeniowska Malwina</v>
      </c>
    </row>
    <row r="1027" spans="1:6" outlineLevel="2" x14ac:dyDescent="0.25">
      <c r="A1027" s="2">
        <v>43040</v>
      </c>
      <c r="B1027" s="1" t="s">
        <v>61</v>
      </c>
      <c r="C1027" s="1" t="s">
        <v>62</v>
      </c>
      <c r="D1027" s="1">
        <v>25</v>
      </c>
      <c r="E1027" s="1">
        <f>MONTH(A1027)</f>
        <v>11</v>
      </c>
      <c r="F1027" s="1" t="str">
        <f>CONCATENATE(C1027," ",B1027)</f>
        <v>Korzeniowska Malwina</v>
      </c>
    </row>
    <row r="1028" spans="1:6" outlineLevel="2" x14ac:dyDescent="0.25">
      <c r="A1028" s="2">
        <v>43046</v>
      </c>
      <c r="B1028" s="1" t="s">
        <v>61</v>
      </c>
      <c r="C1028" s="1" t="s">
        <v>62</v>
      </c>
      <c r="D1028" s="1">
        <v>13</v>
      </c>
      <c r="E1028" s="1">
        <f>MONTH(A1028)</f>
        <v>11</v>
      </c>
      <c r="F1028" s="1" t="str">
        <f>CONCATENATE(C1028," ",B1028)</f>
        <v>Korzeniowska Malwina</v>
      </c>
    </row>
    <row r="1029" spans="1:6" outlineLevel="1" x14ac:dyDescent="0.25">
      <c r="A1029" s="2"/>
      <c r="D1029" s="1">
        <f>SUBTOTAL(9,D1030:D1031)</f>
        <v>77</v>
      </c>
      <c r="F1029" s="3" t="s">
        <v>1089</v>
      </c>
    </row>
    <row r="1030" spans="1:6" outlineLevel="2" x14ac:dyDescent="0.25">
      <c r="A1030" s="2">
        <v>42930</v>
      </c>
      <c r="B1030" s="1" t="s">
        <v>232</v>
      </c>
      <c r="C1030" s="1" t="s">
        <v>627</v>
      </c>
      <c r="D1030" s="1">
        <v>29</v>
      </c>
      <c r="E1030" s="1">
        <f>MONTH(A1030)</f>
        <v>7</v>
      </c>
      <c r="F1030" s="1" t="str">
        <f>CONCATENATE(C1030," ",B1030)</f>
        <v>Kos Monika</v>
      </c>
    </row>
    <row r="1031" spans="1:6" outlineLevel="2" x14ac:dyDescent="0.25">
      <c r="A1031" s="2">
        <v>42968</v>
      </c>
      <c r="B1031" s="1" t="s">
        <v>232</v>
      </c>
      <c r="C1031" s="1" t="s">
        <v>627</v>
      </c>
      <c r="D1031" s="1">
        <v>48</v>
      </c>
      <c r="E1031" s="1">
        <f>MONTH(A1031)</f>
        <v>8</v>
      </c>
      <c r="F1031" s="1" t="str">
        <f>CONCATENATE(C1031," ",B1031)</f>
        <v>Kos Monika</v>
      </c>
    </row>
    <row r="1032" spans="1:6" outlineLevel="1" x14ac:dyDescent="0.25">
      <c r="A1032" s="2"/>
      <c r="D1032" s="1">
        <f>SUBTOTAL(9,D1033:D1038)</f>
        <v>61</v>
      </c>
      <c r="F1032" s="3" t="s">
        <v>1088</v>
      </c>
    </row>
    <row r="1033" spans="1:6" outlineLevel="2" x14ac:dyDescent="0.25">
      <c r="A1033" s="2">
        <v>42739</v>
      </c>
      <c r="B1033" s="1" t="s">
        <v>55</v>
      </c>
      <c r="C1033" s="1" t="s">
        <v>56</v>
      </c>
      <c r="D1033" s="1">
        <v>9</v>
      </c>
      <c r="E1033" s="1">
        <f t="shared" ref="E1033:E1038" si="118">MONTH(A1033)</f>
        <v>1</v>
      </c>
      <c r="F1033" s="1" t="str">
        <f t="shared" ref="F1033:F1038" si="119">CONCATENATE(C1033," ",B1033)</f>
        <v>Kosowicz Anna</v>
      </c>
    </row>
    <row r="1034" spans="1:6" outlineLevel="2" x14ac:dyDescent="0.25">
      <c r="A1034" s="2">
        <v>42807</v>
      </c>
      <c r="B1034" s="1" t="s">
        <v>55</v>
      </c>
      <c r="C1034" s="1" t="s">
        <v>56</v>
      </c>
      <c r="D1034" s="1">
        <v>4</v>
      </c>
      <c r="E1034" s="1">
        <f t="shared" si="118"/>
        <v>3</v>
      </c>
      <c r="F1034" s="1" t="str">
        <f t="shared" si="119"/>
        <v>Kosowicz Anna</v>
      </c>
    </row>
    <row r="1035" spans="1:6" outlineLevel="2" x14ac:dyDescent="0.25">
      <c r="A1035" s="2">
        <v>42844</v>
      </c>
      <c r="B1035" s="1" t="s">
        <v>55</v>
      </c>
      <c r="C1035" s="1" t="s">
        <v>56</v>
      </c>
      <c r="D1035" s="1">
        <v>19</v>
      </c>
      <c r="E1035" s="1">
        <f t="shared" si="118"/>
        <v>4</v>
      </c>
      <c r="F1035" s="1" t="str">
        <f t="shared" si="119"/>
        <v>Kosowicz Anna</v>
      </c>
    </row>
    <row r="1036" spans="1:6" outlineLevel="2" x14ac:dyDescent="0.25">
      <c r="A1036" s="2">
        <v>43061</v>
      </c>
      <c r="B1036" s="1" t="s">
        <v>55</v>
      </c>
      <c r="C1036" s="1" t="s">
        <v>56</v>
      </c>
      <c r="D1036" s="1">
        <v>14</v>
      </c>
      <c r="E1036" s="1">
        <f t="shared" si="118"/>
        <v>11</v>
      </c>
      <c r="F1036" s="1" t="str">
        <f t="shared" si="119"/>
        <v>Kosowicz Anna</v>
      </c>
    </row>
    <row r="1037" spans="1:6" outlineLevel="2" x14ac:dyDescent="0.25">
      <c r="A1037" s="2">
        <v>43066</v>
      </c>
      <c r="B1037" s="1" t="s">
        <v>55</v>
      </c>
      <c r="C1037" s="1" t="s">
        <v>56</v>
      </c>
      <c r="D1037" s="1">
        <v>2</v>
      </c>
      <c r="E1037" s="1">
        <f t="shared" si="118"/>
        <v>11</v>
      </c>
      <c r="F1037" s="1" t="str">
        <f t="shared" si="119"/>
        <v>Kosowicz Anna</v>
      </c>
    </row>
    <row r="1038" spans="1:6" outlineLevel="2" x14ac:dyDescent="0.25">
      <c r="A1038" s="2">
        <v>43084</v>
      </c>
      <c r="B1038" s="1" t="s">
        <v>55</v>
      </c>
      <c r="C1038" s="1" t="s">
        <v>56</v>
      </c>
      <c r="D1038" s="1">
        <v>13</v>
      </c>
      <c r="E1038" s="1">
        <f t="shared" si="118"/>
        <v>12</v>
      </c>
      <c r="F1038" s="1" t="str">
        <f t="shared" si="119"/>
        <v>Kosowicz Anna</v>
      </c>
    </row>
    <row r="1039" spans="1:6" outlineLevel="1" x14ac:dyDescent="0.25">
      <c r="A1039" s="2"/>
      <c r="D1039" s="1">
        <f>SUBTOTAL(9,D1040:D1041)</f>
        <v>81</v>
      </c>
      <c r="F1039" s="3" t="s">
        <v>1087</v>
      </c>
    </row>
    <row r="1040" spans="1:6" outlineLevel="2" x14ac:dyDescent="0.25">
      <c r="A1040" s="2">
        <v>42865</v>
      </c>
      <c r="B1040" s="1" t="s">
        <v>97</v>
      </c>
      <c r="C1040" s="1" t="s">
        <v>579</v>
      </c>
      <c r="D1040" s="1">
        <v>56</v>
      </c>
      <c r="E1040" s="1">
        <f>MONTH(A1040)</f>
        <v>5</v>
      </c>
      <c r="F1040" s="1" t="str">
        <f>CONCATENATE(C1040," ",B1040)</f>
        <v>Koszlaga Mateusz</v>
      </c>
    </row>
    <row r="1041" spans="1:6" outlineLevel="2" x14ac:dyDescent="0.25">
      <c r="A1041" s="2">
        <v>42976</v>
      </c>
      <c r="B1041" s="1" t="s">
        <v>97</v>
      </c>
      <c r="C1041" s="1" t="s">
        <v>579</v>
      </c>
      <c r="D1041" s="1">
        <v>25</v>
      </c>
      <c r="E1041" s="1">
        <f>MONTH(A1041)</f>
        <v>8</v>
      </c>
      <c r="F1041" s="1" t="str">
        <f>CONCATENATE(C1041," ",B1041)</f>
        <v>Koszlaga Mateusz</v>
      </c>
    </row>
    <row r="1042" spans="1:6" outlineLevel="1" x14ac:dyDescent="0.25">
      <c r="A1042" s="2"/>
      <c r="D1042" s="1">
        <f>SUBTOTAL(9,D1043:D1044)</f>
        <v>61</v>
      </c>
      <c r="F1042" s="3" t="s">
        <v>1086</v>
      </c>
    </row>
    <row r="1043" spans="1:6" outlineLevel="2" x14ac:dyDescent="0.25">
      <c r="A1043" s="2">
        <v>42871</v>
      </c>
      <c r="B1043" s="1" t="s">
        <v>55</v>
      </c>
      <c r="C1043" s="1" t="s">
        <v>466</v>
      </c>
      <c r="D1043" s="1">
        <v>20</v>
      </c>
      <c r="E1043" s="1">
        <f>MONTH(A1043)</f>
        <v>5</v>
      </c>
      <c r="F1043" s="1" t="str">
        <f>CONCATENATE(C1043," ",B1043)</f>
        <v>Kot Anna</v>
      </c>
    </row>
    <row r="1044" spans="1:6" outlineLevel="2" x14ac:dyDescent="0.25">
      <c r="A1044" s="2">
        <v>42991</v>
      </c>
      <c r="B1044" s="1" t="s">
        <v>55</v>
      </c>
      <c r="C1044" s="1" t="s">
        <v>466</v>
      </c>
      <c r="D1044" s="1">
        <v>41</v>
      </c>
      <c r="E1044" s="1">
        <f>MONTH(A1044)</f>
        <v>9</v>
      </c>
      <c r="F1044" s="1" t="str">
        <f>CONCATENATE(C1044," ",B1044)</f>
        <v>Kot Anna</v>
      </c>
    </row>
    <row r="1045" spans="1:6" outlineLevel="1" x14ac:dyDescent="0.25">
      <c r="A1045" s="2"/>
      <c r="D1045" s="1">
        <f>SUBTOTAL(9,D1046:D1049)</f>
        <v>142</v>
      </c>
      <c r="F1045" s="3" t="s">
        <v>1085</v>
      </c>
    </row>
    <row r="1046" spans="1:6" outlineLevel="2" x14ac:dyDescent="0.25">
      <c r="A1046" s="2">
        <v>42858</v>
      </c>
      <c r="B1046" s="1" t="s">
        <v>280</v>
      </c>
      <c r="C1046" s="1" t="s">
        <v>466</v>
      </c>
      <c r="D1046" s="1">
        <v>22</v>
      </c>
      <c r="E1046" s="1">
        <f>MONTH(A1046)</f>
        <v>5</v>
      </c>
      <c r="F1046" s="1" t="str">
        <f>CONCATENATE(C1046," ",B1046)</f>
        <v>Kot Kamila</v>
      </c>
    </row>
    <row r="1047" spans="1:6" outlineLevel="2" x14ac:dyDescent="0.25">
      <c r="A1047" s="2">
        <v>42983</v>
      </c>
      <c r="B1047" s="1" t="s">
        <v>280</v>
      </c>
      <c r="C1047" s="1" t="s">
        <v>466</v>
      </c>
      <c r="D1047" s="1">
        <v>20</v>
      </c>
      <c r="E1047" s="1">
        <f>MONTH(A1047)</f>
        <v>9</v>
      </c>
      <c r="F1047" s="1" t="str">
        <f>CONCATENATE(C1047," ",B1047)</f>
        <v>Kot Kamila</v>
      </c>
    </row>
    <row r="1048" spans="1:6" outlineLevel="2" x14ac:dyDescent="0.25">
      <c r="A1048" s="2">
        <v>42996</v>
      </c>
      <c r="B1048" s="1" t="s">
        <v>280</v>
      </c>
      <c r="C1048" s="1" t="s">
        <v>466</v>
      </c>
      <c r="D1048" s="1">
        <v>50</v>
      </c>
      <c r="E1048" s="1">
        <f>MONTH(A1048)</f>
        <v>9</v>
      </c>
      <c r="F1048" s="1" t="str">
        <f>CONCATENATE(C1048," ",B1048)</f>
        <v>Kot Kamila</v>
      </c>
    </row>
    <row r="1049" spans="1:6" outlineLevel="2" x14ac:dyDescent="0.25">
      <c r="A1049" s="2">
        <v>43014</v>
      </c>
      <c r="B1049" s="1" t="s">
        <v>280</v>
      </c>
      <c r="C1049" s="1" t="s">
        <v>466</v>
      </c>
      <c r="D1049" s="1">
        <v>50</v>
      </c>
      <c r="E1049" s="1">
        <f>MONTH(A1049)</f>
        <v>10</v>
      </c>
      <c r="F1049" s="1" t="str">
        <f>CONCATENATE(C1049," ",B1049)</f>
        <v>Kot Kamila</v>
      </c>
    </row>
    <row r="1050" spans="1:6" outlineLevel="1" x14ac:dyDescent="0.25">
      <c r="A1050" s="2"/>
      <c r="D1050" s="1">
        <f>SUBTOTAL(9,D1051:D1056)</f>
        <v>135</v>
      </c>
      <c r="F1050" s="3" t="s">
        <v>1084</v>
      </c>
    </row>
    <row r="1051" spans="1:6" outlineLevel="2" x14ac:dyDescent="0.25">
      <c r="A1051" s="2">
        <v>42807</v>
      </c>
      <c r="B1051" s="1" t="s">
        <v>314</v>
      </c>
      <c r="C1051" s="1" t="s">
        <v>466</v>
      </c>
      <c r="D1051" s="1">
        <v>18</v>
      </c>
      <c r="E1051" s="1">
        <f t="shared" ref="E1051:E1056" si="120">MONTH(A1051)</f>
        <v>3</v>
      </c>
      <c r="F1051" s="1" t="str">
        <f t="shared" ref="F1051:F1056" si="121">CONCATENATE(C1051," ",B1051)</f>
        <v>Kot Lukasz</v>
      </c>
    </row>
    <row r="1052" spans="1:6" outlineLevel="2" x14ac:dyDescent="0.25">
      <c r="A1052" s="2">
        <v>42830</v>
      </c>
      <c r="B1052" s="1" t="s">
        <v>314</v>
      </c>
      <c r="C1052" s="1" t="s">
        <v>466</v>
      </c>
      <c r="D1052" s="1">
        <v>23</v>
      </c>
      <c r="E1052" s="1">
        <f t="shared" si="120"/>
        <v>4</v>
      </c>
      <c r="F1052" s="1" t="str">
        <f t="shared" si="121"/>
        <v>Kot Lukasz</v>
      </c>
    </row>
    <row r="1053" spans="1:6" outlineLevel="2" x14ac:dyDescent="0.25">
      <c r="A1053" s="2">
        <v>42907</v>
      </c>
      <c r="B1053" s="1" t="s">
        <v>314</v>
      </c>
      <c r="C1053" s="1" t="s">
        <v>466</v>
      </c>
      <c r="D1053" s="1">
        <v>53</v>
      </c>
      <c r="E1053" s="1">
        <f t="shared" si="120"/>
        <v>6</v>
      </c>
      <c r="F1053" s="1" t="str">
        <f t="shared" si="121"/>
        <v>Kot Lukasz</v>
      </c>
    </row>
    <row r="1054" spans="1:6" outlineLevel="2" x14ac:dyDescent="0.25">
      <c r="A1054" s="2">
        <v>42954</v>
      </c>
      <c r="B1054" s="1" t="s">
        <v>314</v>
      </c>
      <c r="C1054" s="1" t="s">
        <v>466</v>
      </c>
      <c r="D1054" s="1">
        <v>13</v>
      </c>
      <c r="E1054" s="1">
        <f t="shared" si="120"/>
        <v>8</v>
      </c>
      <c r="F1054" s="1" t="str">
        <f t="shared" si="121"/>
        <v>Kot Lukasz</v>
      </c>
    </row>
    <row r="1055" spans="1:6" outlineLevel="2" x14ac:dyDescent="0.25">
      <c r="A1055" s="2">
        <v>43003</v>
      </c>
      <c r="B1055" s="1" t="s">
        <v>314</v>
      </c>
      <c r="C1055" s="1" t="s">
        <v>466</v>
      </c>
      <c r="D1055" s="1">
        <v>7</v>
      </c>
      <c r="E1055" s="1">
        <f t="shared" si="120"/>
        <v>9</v>
      </c>
      <c r="F1055" s="1" t="str">
        <f t="shared" si="121"/>
        <v>Kot Lukasz</v>
      </c>
    </row>
    <row r="1056" spans="1:6" outlineLevel="2" x14ac:dyDescent="0.25">
      <c r="A1056" s="2">
        <v>43020</v>
      </c>
      <c r="B1056" s="1" t="s">
        <v>314</v>
      </c>
      <c r="C1056" s="1" t="s">
        <v>466</v>
      </c>
      <c r="D1056" s="1">
        <v>21</v>
      </c>
      <c r="E1056" s="1">
        <f t="shared" si="120"/>
        <v>10</v>
      </c>
      <c r="F1056" s="1" t="str">
        <f t="shared" si="121"/>
        <v>Kot Lukasz</v>
      </c>
    </row>
    <row r="1057" spans="1:6" outlineLevel="1" x14ac:dyDescent="0.25">
      <c r="A1057" s="2"/>
      <c r="D1057" s="1">
        <f>SUBTOTAL(9,D1058:D1063)</f>
        <v>129</v>
      </c>
      <c r="F1057" s="3" t="s">
        <v>1083</v>
      </c>
    </row>
    <row r="1058" spans="1:6" outlineLevel="2" x14ac:dyDescent="0.25">
      <c r="A1058" s="2">
        <v>42769</v>
      </c>
      <c r="B1058" s="1" t="s">
        <v>101</v>
      </c>
      <c r="C1058" s="1" t="s">
        <v>293</v>
      </c>
      <c r="D1058" s="1">
        <v>5</v>
      </c>
      <c r="E1058" s="1">
        <f t="shared" ref="E1058:E1063" si="122">MONTH(A1058)</f>
        <v>2</v>
      </c>
      <c r="F1058" s="1" t="str">
        <f t="shared" ref="F1058:F1063" si="123">CONCATENATE(C1058," ",B1058)</f>
        <v>Kowalczuk Maria</v>
      </c>
    </row>
    <row r="1059" spans="1:6" outlineLevel="2" x14ac:dyDescent="0.25">
      <c r="A1059" s="2">
        <v>42839</v>
      </c>
      <c r="B1059" s="1" t="s">
        <v>101</v>
      </c>
      <c r="C1059" s="1" t="s">
        <v>293</v>
      </c>
      <c r="D1059" s="1">
        <v>44</v>
      </c>
      <c r="E1059" s="1">
        <f t="shared" si="122"/>
        <v>4</v>
      </c>
      <c r="F1059" s="1" t="str">
        <f t="shared" si="123"/>
        <v>Kowalczuk Maria</v>
      </c>
    </row>
    <row r="1060" spans="1:6" outlineLevel="2" x14ac:dyDescent="0.25">
      <c r="A1060" s="2">
        <v>42866</v>
      </c>
      <c r="B1060" s="1" t="s">
        <v>101</v>
      </c>
      <c r="C1060" s="1" t="s">
        <v>293</v>
      </c>
      <c r="D1060" s="1">
        <v>28</v>
      </c>
      <c r="E1060" s="1">
        <f t="shared" si="122"/>
        <v>5</v>
      </c>
      <c r="F1060" s="1" t="str">
        <f t="shared" si="123"/>
        <v>Kowalczuk Maria</v>
      </c>
    </row>
    <row r="1061" spans="1:6" outlineLevel="2" x14ac:dyDescent="0.25">
      <c r="A1061" s="2">
        <v>42884</v>
      </c>
      <c r="B1061" s="1" t="s">
        <v>101</v>
      </c>
      <c r="C1061" s="1" t="s">
        <v>293</v>
      </c>
      <c r="D1061" s="1">
        <v>8</v>
      </c>
      <c r="E1061" s="1">
        <f t="shared" si="122"/>
        <v>5</v>
      </c>
      <c r="F1061" s="1" t="str">
        <f t="shared" si="123"/>
        <v>Kowalczuk Maria</v>
      </c>
    </row>
    <row r="1062" spans="1:6" outlineLevel="2" x14ac:dyDescent="0.25">
      <c r="A1062" s="2">
        <v>42986</v>
      </c>
      <c r="B1062" s="1" t="s">
        <v>101</v>
      </c>
      <c r="C1062" s="1" t="s">
        <v>293</v>
      </c>
      <c r="D1062" s="1">
        <v>21</v>
      </c>
      <c r="E1062" s="1">
        <f t="shared" si="122"/>
        <v>9</v>
      </c>
      <c r="F1062" s="1" t="str">
        <f t="shared" si="123"/>
        <v>Kowalczuk Maria</v>
      </c>
    </row>
    <row r="1063" spans="1:6" outlineLevel="2" x14ac:dyDescent="0.25">
      <c r="A1063" s="2">
        <v>43034</v>
      </c>
      <c r="B1063" s="1" t="s">
        <v>101</v>
      </c>
      <c r="C1063" s="1" t="s">
        <v>293</v>
      </c>
      <c r="D1063" s="1">
        <v>23</v>
      </c>
      <c r="E1063" s="1">
        <f t="shared" si="122"/>
        <v>10</v>
      </c>
      <c r="F1063" s="1" t="str">
        <f t="shared" si="123"/>
        <v>Kowalczuk Maria</v>
      </c>
    </row>
    <row r="1064" spans="1:6" outlineLevel="1" x14ac:dyDescent="0.25">
      <c r="A1064" s="2"/>
      <c r="D1064" s="1">
        <f>SUBTOTAL(9,D1065:D1070)</f>
        <v>114</v>
      </c>
      <c r="F1064" s="3" t="s">
        <v>1082</v>
      </c>
    </row>
    <row r="1065" spans="1:6" outlineLevel="2" x14ac:dyDescent="0.25">
      <c r="A1065" s="2">
        <v>42797</v>
      </c>
      <c r="B1065" s="1" t="s">
        <v>101</v>
      </c>
      <c r="C1065" s="1" t="s">
        <v>188</v>
      </c>
      <c r="D1065" s="1">
        <v>33</v>
      </c>
      <c r="E1065" s="1">
        <f t="shared" ref="E1065:E1070" si="124">MONTH(A1065)</f>
        <v>3</v>
      </c>
      <c r="F1065" s="1" t="str">
        <f t="shared" ref="F1065:F1070" si="125">CONCATENATE(C1065," ",B1065)</f>
        <v>Kowalczyk Maria</v>
      </c>
    </row>
    <row r="1066" spans="1:6" outlineLevel="2" x14ac:dyDescent="0.25">
      <c r="A1066" s="2">
        <v>42871</v>
      </c>
      <c r="B1066" s="1" t="s">
        <v>101</v>
      </c>
      <c r="C1066" s="1" t="s">
        <v>188</v>
      </c>
      <c r="D1066" s="1">
        <v>13</v>
      </c>
      <c r="E1066" s="1">
        <f t="shared" si="124"/>
        <v>5</v>
      </c>
      <c r="F1066" s="1" t="str">
        <f t="shared" si="125"/>
        <v>Kowalczyk Maria</v>
      </c>
    </row>
    <row r="1067" spans="1:6" outlineLevel="2" x14ac:dyDescent="0.25">
      <c r="A1067" s="2">
        <v>42951</v>
      </c>
      <c r="B1067" s="1" t="s">
        <v>101</v>
      </c>
      <c r="C1067" s="1" t="s">
        <v>188</v>
      </c>
      <c r="D1067" s="1">
        <v>9</v>
      </c>
      <c r="E1067" s="1">
        <f t="shared" si="124"/>
        <v>8</v>
      </c>
      <c r="F1067" s="1" t="str">
        <f t="shared" si="125"/>
        <v>Kowalczyk Maria</v>
      </c>
    </row>
    <row r="1068" spans="1:6" outlineLevel="2" x14ac:dyDescent="0.25">
      <c r="A1068" s="2">
        <v>42989</v>
      </c>
      <c r="B1068" s="1" t="s">
        <v>101</v>
      </c>
      <c r="C1068" s="1" t="s">
        <v>188</v>
      </c>
      <c r="D1068" s="1">
        <v>28</v>
      </c>
      <c r="E1068" s="1">
        <f t="shared" si="124"/>
        <v>9</v>
      </c>
      <c r="F1068" s="1" t="str">
        <f t="shared" si="125"/>
        <v>Kowalczyk Maria</v>
      </c>
    </row>
    <row r="1069" spans="1:6" outlineLevel="2" x14ac:dyDescent="0.25">
      <c r="A1069" s="2">
        <v>43000</v>
      </c>
      <c r="B1069" s="1" t="s">
        <v>101</v>
      </c>
      <c r="C1069" s="1" t="s">
        <v>188</v>
      </c>
      <c r="D1069" s="1">
        <v>9</v>
      </c>
      <c r="E1069" s="1">
        <f t="shared" si="124"/>
        <v>9</v>
      </c>
      <c r="F1069" s="1" t="str">
        <f t="shared" si="125"/>
        <v>Kowalczyk Maria</v>
      </c>
    </row>
    <row r="1070" spans="1:6" outlineLevel="2" x14ac:dyDescent="0.25">
      <c r="A1070" s="2">
        <v>43028</v>
      </c>
      <c r="B1070" s="1" t="s">
        <v>101</v>
      </c>
      <c r="C1070" s="1" t="s">
        <v>188</v>
      </c>
      <c r="D1070" s="1">
        <v>22</v>
      </c>
      <c r="E1070" s="1">
        <f t="shared" si="124"/>
        <v>10</v>
      </c>
      <c r="F1070" s="1" t="str">
        <f t="shared" si="125"/>
        <v>Kowalczyk Maria</v>
      </c>
    </row>
    <row r="1071" spans="1:6" outlineLevel="1" x14ac:dyDescent="0.25">
      <c r="A1071" s="2"/>
      <c r="D1071" s="1">
        <f>SUBTOTAL(9,D1072:D1079)</f>
        <v>131</v>
      </c>
      <c r="F1071" s="3" t="s">
        <v>1081</v>
      </c>
    </row>
    <row r="1072" spans="1:6" outlineLevel="2" x14ac:dyDescent="0.25">
      <c r="A1072" s="2">
        <v>42755</v>
      </c>
      <c r="B1072" s="1" t="s">
        <v>97</v>
      </c>
      <c r="C1072" s="1" t="s">
        <v>188</v>
      </c>
      <c r="D1072" s="1">
        <v>46</v>
      </c>
      <c r="E1072" s="1">
        <f t="shared" ref="E1072:E1079" si="126">MONTH(A1072)</f>
        <v>1</v>
      </c>
      <c r="F1072" s="1" t="str">
        <f t="shared" ref="F1072:F1079" si="127">CONCATENATE(C1072," ",B1072)</f>
        <v>Kowalczyk Mateusz</v>
      </c>
    </row>
    <row r="1073" spans="1:6" outlineLevel="2" x14ac:dyDescent="0.25">
      <c r="A1073" s="2">
        <v>42786</v>
      </c>
      <c r="B1073" s="1" t="s">
        <v>97</v>
      </c>
      <c r="C1073" s="1" t="s">
        <v>188</v>
      </c>
      <c r="D1073" s="1">
        <v>12</v>
      </c>
      <c r="E1073" s="1">
        <f t="shared" si="126"/>
        <v>2</v>
      </c>
      <c r="F1073" s="1" t="str">
        <f t="shared" si="127"/>
        <v>Kowalczyk Mateusz</v>
      </c>
    </row>
    <row r="1074" spans="1:6" outlineLevel="2" x14ac:dyDescent="0.25">
      <c r="A1074" s="2">
        <v>42815</v>
      </c>
      <c r="B1074" s="1" t="s">
        <v>97</v>
      </c>
      <c r="C1074" s="1" t="s">
        <v>188</v>
      </c>
      <c r="D1074" s="1">
        <v>13</v>
      </c>
      <c r="E1074" s="1">
        <f t="shared" si="126"/>
        <v>3</v>
      </c>
      <c r="F1074" s="1" t="str">
        <f t="shared" si="127"/>
        <v>Kowalczyk Mateusz</v>
      </c>
    </row>
    <row r="1075" spans="1:6" outlineLevel="2" x14ac:dyDescent="0.25">
      <c r="A1075" s="2">
        <v>42856</v>
      </c>
      <c r="B1075" s="1" t="s">
        <v>97</v>
      </c>
      <c r="C1075" s="1" t="s">
        <v>188</v>
      </c>
      <c r="D1075" s="1">
        <v>26</v>
      </c>
      <c r="E1075" s="1">
        <f t="shared" si="126"/>
        <v>5</v>
      </c>
      <c r="F1075" s="1" t="str">
        <f t="shared" si="127"/>
        <v>Kowalczyk Mateusz</v>
      </c>
    </row>
    <row r="1076" spans="1:6" outlineLevel="2" x14ac:dyDescent="0.25">
      <c r="A1076" s="2">
        <v>42964</v>
      </c>
      <c r="B1076" s="1" t="s">
        <v>97</v>
      </c>
      <c r="C1076" s="1" t="s">
        <v>188</v>
      </c>
      <c r="D1076" s="1">
        <v>7</v>
      </c>
      <c r="E1076" s="1">
        <f t="shared" si="126"/>
        <v>8</v>
      </c>
      <c r="F1076" s="1" t="str">
        <f t="shared" si="127"/>
        <v>Kowalczyk Mateusz</v>
      </c>
    </row>
    <row r="1077" spans="1:6" outlineLevel="2" x14ac:dyDescent="0.25">
      <c r="A1077" s="2">
        <v>43006</v>
      </c>
      <c r="B1077" s="1" t="s">
        <v>97</v>
      </c>
      <c r="C1077" s="1" t="s">
        <v>188</v>
      </c>
      <c r="D1077" s="1">
        <v>2</v>
      </c>
      <c r="E1077" s="1">
        <f t="shared" si="126"/>
        <v>9</v>
      </c>
      <c r="F1077" s="1" t="str">
        <f t="shared" si="127"/>
        <v>Kowalczyk Mateusz</v>
      </c>
    </row>
    <row r="1078" spans="1:6" outlineLevel="2" x14ac:dyDescent="0.25">
      <c r="A1078" s="2">
        <v>43028</v>
      </c>
      <c r="B1078" s="1" t="s">
        <v>97</v>
      </c>
      <c r="C1078" s="1" t="s">
        <v>188</v>
      </c>
      <c r="D1078" s="1">
        <v>19</v>
      </c>
      <c r="E1078" s="1">
        <f t="shared" si="126"/>
        <v>10</v>
      </c>
      <c r="F1078" s="1" t="str">
        <f t="shared" si="127"/>
        <v>Kowalczyk Mateusz</v>
      </c>
    </row>
    <row r="1079" spans="1:6" outlineLevel="2" x14ac:dyDescent="0.25">
      <c r="A1079" s="2">
        <v>43063</v>
      </c>
      <c r="B1079" s="1" t="s">
        <v>97</v>
      </c>
      <c r="C1079" s="1" t="s">
        <v>188</v>
      </c>
      <c r="D1079" s="1">
        <v>6</v>
      </c>
      <c r="E1079" s="1">
        <f t="shared" si="126"/>
        <v>11</v>
      </c>
      <c r="F1079" s="1" t="str">
        <f t="shared" si="127"/>
        <v>Kowalczyk Mateusz</v>
      </c>
    </row>
    <row r="1080" spans="1:6" outlineLevel="1" x14ac:dyDescent="0.25">
      <c r="A1080" s="2"/>
      <c r="D1080" s="1">
        <f>SUBTOTAL(9,D1081:D1082)</f>
        <v>37</v>
      </c>
      <c r="F1080" s="3" t="s">
        <v>1080</v>
      </c>
    </row>
    <row r="1081" spans="1:6" outlineLevel="2" x14ac:dyDescent="0.25">
      <c r="A1081" s="2">
        <v>43038</v>
      </c>
      <c r="B1081" s="1" t="s">
        <v>393</v>
      </c>
      <c r="C1081" s="1" t="s">
        <v>86</v>
      </c>
      <c r="D1081" s="1">
        <v>22</v>
      </c>
      <c r="E1081" s="1">
        <f>MONTH(A1081)</f>
        <v>10</v>
      </c>
      <c r="F1081" s="1" t="str">
        <f>CONCATENATE(C1081," ",B1081)</f>
        <v>Kowalski Kacper</v>
      </c>
    </row>
    <row r="1082" spans="1:6" outlineLevel="2" x14ac:dyDescent="0.25">
      <c r="A1082" s="2">
        <v>43077</v>
      </c>
      <c r="B1082" s="1" t="s">
        <v>393</v>
      </c>
      <c r="C1082" s="1" t="s">
        <v>86</v>
      </c>
      <c r="D1082" s="1">
        <v>15</v>
      </c>
      <c r="E1082" s="1">
        <f>MONTH(A1082)</f>
        <v>12</v>
      </c>
      <c r="F1082" s="1" t="str">
        <f>CONCATENATE(C1082," ",B1082)</f>
        <v>Kowalski Kacper</v>
      </c>
    </row>
    <row r="1083" spans="1:6" outlineLevel="1" x14ac:dyDescent="0.25">
      <c r="A1083" s="2"/>
      <c r="D1083" s="1">
        <f>SUBTOTAL(9,D1084:D1085)</f>
        <v>75</v>
      </c>
      <c r="F1083" s="3" t="s">
        <v>1079</v>
      </c>
    </row>
    <row r="1084" spans="1:6" outlineLevel="2" x14ac:dyDescent="0.25">
      <c r="A1084" s="2">
        <v>42744</v>
      </c>
      <c r="B1084" s="1" t="s">
        <v>30</v>
      </c>
      <c r="C1084" s="1" t="s">
        <v>86</v>
      </c>
      <c r="D1084" s="1">
        <v>20</v>
      </c>
      <c r="E1084" s="1">
        <f>MONTH(A1084)</f>
        <v>1</v>
      </c>
      <c r="F1084" s="1" t="str">
        <f>CONCATENATE(C1084," ",B1084)</f>
        <v>Kowalski Maciej</v>
      </c>
    </row>
    <row r="1085" spans="1:6" outlineLevel="2" x14ac:dyDescent="0.25">
      <c r="A1085" s="2">
        <v>42825</v>
      </c>
      <c r="B1085" s="1" t="s">
        <v>30</v>
      </c>
      <c r="C1085" s="1" t="s">
        <v>86</v>
      </c>
      <c r="D1085" s="1">
        <v>55</v>
      </c>
      <c r="E1085" s="1">
        <f>MONTH(A1085)</f>
        <v>3</v>
      </c>
      <c r="F1085" s="1" t="str">
        <f>CONCATENATE(C1085," ",B1085)</f>
        <v>Kowalski Maciej</v>
      </c>
    </row>
    <row r="1086" spans="1:6" outlineLevel="1" x14ac:dyDescent="0.25">
      <c r="A1086" s="2"/>
      <c r="D1086" s="1">
        <f>SUBTOTAL(9,D1087:D1088)</f>
        <v>25</v>
      </c>
      <c r="F1086" s="3" t="s">
        <v>1078</v>
      </c>
    </row>
    <row r="1087" spans="1:6" outlineLevel="2" x14ac:dyDescent="0.25">
      <c r="A1087" s="2">
        <v>42782</v>
      </c>
      <c r="B1087" s="1" t="s">
        <v>178</v>
      </c>
      <c r="C1087" s="1" t="s">
        <v>376</v>
      </c>
      <c r="D1087" s="1">
        <v>9</v>
      </c>
      <c r="E1087" s="1">
        <f>MONTH(A1087)</f>
        <v>2</v>
      </c>
      <c r="F1087" s="1" t="str">
        <f>CONCATENATE(C1087," ",B1087)</f>
        <v>Kozlowska Malgorzata</v>
      </c>
    </row>
    <row r="1088" spans="1:6" outlineLevel="2" x14ac:dyDescent="0.25">
      <c r="A1088" s="2">
        <v>42816</v>
      </c>
      <c r="B1088" s="1" t="s">
        <v>178</v>
      </c>
      <c r="C1088" s="1" t="s">
        <v>376</v>
      </c>
      <c r="D1088" s="1">
        <v>16</v>
      </c>
      <c r="E1088" s="1">
        <f>MONTH(A1088)</f>
        <v>3</v>
      </c>
      <c r="F1088" s="1" t="str">
        <f>CONCATENATE(C1088," ",B1088)</f>
        <v>Kozlowska Malgorzata</v>
      </c>
    </row>
    <row r="1089" spans="1:6" outlineLevel="1" x14ac:dyDescent="0.25">
      <c r="A1089" s="2"/>
      <c r="D1089" s="1">
        <f>SUBTOTAL(9,D1090:D1091)</f>
        <v>111</v>
      </c>
      <c r="F1089" s="3" t="s">
        <v>1077</v>
      </c>
    </row>
    <row r="1090" spans="1:6" outlineLevel="2" x14ac:dyDescent="0.25">
      <c r="A1090" s="2">
        <v>42746</v>
      </c>
      <c r="B1090" s="1" t="s">
        <v>112</v>
      </c>
      <c r="C1090" s="1" t="s">
        <v>113</v>
      </c>
      <c r="D1090" s="1">
        <v>55</v>
      </c>
      <c r="E1090" s="1">
        <f>MONTH(A1090)</f>
        <v>1</v>
      </c>
      <c r="F1090" s="1" t="str">
        <f>CONCATENATE(C1090," ",B1090)</f>
        <v>Krakowski Seweryn</v>
      </c>
    </row>
    <row r="1091" spans="1:6" outlineLevel="2" x14ac:dyDescent="0.25">
      <c r="A1091" s="2">
        <v>42796</v>
      </c>
      <c r="B1091" s="1" t="s">
        <v>112</v>
      </c>
      <c r="C1091" s="1" t="s">
        <v>113</v>
      </c>
      <c r="D1091" s="1">
        <v>56</v>
      </c>
      <c r="E1091" s="1">
        <f>MONTH(A1091)</f>
        <v>3</v>
      </c>
      <c r="F1091" s="1" t="str">
        <f>CONCATENATE(C1091," ",B1091)</f>
        <v>Krakowski Seweryn</v>
      </c>
    </row>
    <row r="1092" spans="1:6" outlineLevel="1" x14ac:dyDescent="0.25">
      <c r="A1092" s="2"/>
      <c r="D1092" s="1">
        <f>SUBTOTAL(9,D1093:D1094)</f>
        <v>8</v>
      </c>
      <c r="F1092" s="3" t="s">
        <v>1076</v>
      </c>
    </row>
    <row r="1093" spans="1:6" outlineLevel="2" x14ac:dyDescent="0.25">
      <c r="A1093" s="2">
        <v>42991</v>
      </c>
      <c r="B1093" s="1" t="s">
        <v>55</v>
      </c>
      <c r="C1093" s="1" t="s">
        <v>666</v>
      </c>
      <c r="D1093" s="1">
        <v>5</v>
      </c>
      <c r="E1093" s="1">
        <f>MONTH(A1093)</f>
        <v>9</v>
      </c>
      <c r="F1093" s="1" t="str">
        <f>CONCATENATE(C1093," ",B1093)</f>
        <v>Kraska Anna</v>
      </c>
    </row>
    <row r="1094" spans="1:6" outlineLevel="2" x14ac:dyDescent="0.25">
      <c r="A1094" s="2">
        <v>43049</v>
      </c>
      <c r="B1094" s="1" t="s">
        <v>55</v>
      </c>
      <c r="C1094" s="1" t="s">
        <v>666</v>
      </c>
      <c r="D1094" s="1">
        <v>3</v>
      </c>
      <c r="E1094" s="1">
        <f>MONTH(A1094)</f>
        <v>11</v>
      </c>
      <c r="F1094" s="1" t="str">
        <f>CONCATENATE(C1094," ",B1094)</f>
        <v>Kraska Anna</v>
      </c>
    </row>
    <row r="1095" spans="1:6" outlineLevel="1" x14ac:dyDescent="0.25">
      <c r="A1095" s="2"/>
      <c r="D1095" s="1">
        <f>SUBTOTAL(9,D1096:D1097)</f>
        <v>59</v>
      </c>
      <c r="F1095" s="3" t="s">
        <v>1075</v>
      </c>
    </row>
    <row r="1096" spans="1:6" outlineLevel="2" x14ac:dyDescent="0.25">
      <c r="A1096" s="2">
        <v>42821</v>
      </c>
      <c r="B1096" s="1" t="s">
        <v>119</v>
      </c>
      <c r="C1096" s="1" t="s">
        <v>380</v>
      </c>
      <c r="D1096" s="1">
        <v>5</v>
      </c>
      <c r="E1096" s="1">
        <f>MONTH(A1096)</f>
        <v>3</v>
      </c>
      <c r="F1096" s="1" t="str">
        <f>CONCATENATE(C1096," ",B1096)</f>
        <v>Krawczyk Kamil</v>
      </c>
    </row>
    <row r="1097" spans="1:6" outlineLevel="2" x14ac:dyDescent="0.25">
      <c r="A1097" s="2">
        <v>42867</v>
      </c>
      <c r="B1097" s="1" t="s">
        <v>119</v>
      </c>
      <c r="C1097" s="1" t="s">
        <v>380</v>
      </c>
      <c r="D1097" s="1">
        <v>54</v>
      </c>
      <c r="E1097" s="1">
        <f>MONTH(A1097)</f>
        <v>5</v>
      </c>
      <c r="F1097" s="1" t="str">
        <f>CONCATENATE(C1097," ",B1097)</f>
        <v>Krawczyk Kamil</v>
      </c>
    </row>
    <row r="1098" spans="1:6" outlineLevel="1" x14ac:dyDescent="0.25">
      <c r="A1098" s="2"/>
      <c r="D1098" s="1">
        <f>SUBTOTAL(9,D1099:D1101)</f>
        <v>88</v>
      </c>
      <c r="F1098" s="3" t="s">
        <v>1074</v>
      </c>
    </row>
    <row r="1099" spans="1:6" outlineLevel="2" x14ac:dyDescent="0.25">
      <c r="A1099" s="2">
        <v>42783</v>
      </c>
      <c r="B1099" s="1" t="s">
        <v>97</v>
      </c>
      <c r="C1099" s="1" t="s">
        <v>380</v>
      </c>
      <c r="D1099" s="1">
        <v>14</v>
      </c>
      <c r="E1099" s="1">
        <f>MONTH(A1099)</f>
        <v>2</v>
      </c>
      <c r="F1099" s="1" t="str">
        <f>CONCATENATE(C1099," ",B1099)</f>
        <v>Krawczyk Mateusz</v>
      </c>
    </row>
    <row r="1100" spans="1:6" outlineLevel="2" x14ac:dyDescent="0.25">
      <c r="A1100" s="2">
        <v>42969</v>
      </c>
      <c r="B1100" s="1" t="s">
        <v>97</v>
      </c>
      <c r="C1100" s="1" t="s">
        <v>380</v>
      </c>
      <c r="D1100" s="1">
        <v>24</v>
      </c>
      <c r="E1100" s="1">
        <f>MONTH(A1100)</f>
        <v>8</v>
      </c>
      <c r="F1100" s="1" t="str">
        <f>CONCATENATE(C1100," ",B1100)</f>
        <v>Krawczyk Mateusz</v>
      </c>
    </row>
    <row r="1101" spans="1:6" outlineLevel="2" x14ac:dyDescent="0.25">
      <c r="A1101" s="2">
        <v>43046</v>
      </c>
      <c r="B1101" s="1" t="s">
        <v>97</v>
      </c>
      <c r="C1101" s="1" t="s">
        <v>380</v>
      </c>
      <c r="D1101" s="1">
        <v>50</v>
      </c>
      <c r="E1101" s="1">
        <f>MONTH(A1101)</f>
        <v>11</v>
      </c>
      <c r="F1101" s="1" t="str">
        <f>CONCATENATE(C1101," ",B1101)</f>
        <v>Krawczyk Mateusz</v>
      </c>
    </row>
    <row r="1102" spans="1:6" outlineLevel="1" x14ac:dyDescent="0.25">
      <c r="A1102" s="2"/>
      <c r="D1102" s="1">
        <f>SUBTOTAL(9,D1103:D1104)</f>
        <v>44</v>
      </c>
      <c r="F1102" s="3" t="s">
        <v>1073</v>
      </c>
    </row>
    <row r="1103" spans="1:6" outlineLevel="2" x14ac:dyDescent="0.25">
      <c r="A1103" s="2">
        <v>42759</v>
      </c>
      <c r="B1103" s="1" t="s">
        <v>4</v>
      </c>
      <c r="C1103" s="1" t="s">
        <v>207</v>
      </c>
      <c r="D1103" s="1">
        <v>20</v>
      </c>
      <c r="E1103" s="1">
        <f>MONTH(A1103)</f>
        <v>1</v>
      </c>
      <c r="F1103" s="1" t="str">
        <f>CONCATENATE(C1103," ",B1103)</f>
        <v>Krawczynska Agnieszka</v>
      </c>
    </row>
    <row r="1104" spans="1:6" outlineLevel="2" x14ac:dyDescent="0.25">
      <c r="A1104" s="2">
        <v>43056</v>
      </c>
      <c r="B1104" s="1" t="s">
        <v>4</v>
      </c>
      <c r="C1104" s="1" t="s">
        <v>207</v>
      </c>
      <c r="D1104" s="1">
        <v>24</v>
      </c>
      <c r="E1104" s="1">
        <f>MONTH(A1104)</f>
        <v>11</v>
      </c>
      <c r="F1104" s="1" t="str">
        <f>CONCATENATE(C1104," ",B1104)</f>
        <v>Krawczynska Agnieszka</v>
      </c>
    </row>
    <row r="1105" spans="1:6" outlineLevel="1" x14ac:dyDescent="0.25">
      <c r="A1105" s="2"/>
      <c r="D1105" s="1">
        <f>SUBTOTAL(9,D1106:D1107)</f>
        <v>20</v>
      </c>
      <c r="F1105" s="3" t="s">
        <v>1072</v>
      </c>
    </row>
    <row r="1106" spans="1:6" outlineLevel="2" x14ac:dyDescent="0.25">
      <c r="A1106" s="2">
        <v>42787</v>
      </c>
      <c r="B1106" s="1" t="s">
        <v>53</v>
      </c>
      <c r="C1106" s="1" t="s">
        <v>389</v>
      </c>
      <c r="D1106" s="1">
        <v>4</v>
      </c>
      <c r="E1106" s="1">
        <f>MONTH(A1106)</f>
        <v>2</v>
      </c>
      <c r="F1106" s="1" t="str">
        <f>CONCATENATE(C1106," ",B1106)</f>
        <v>Krawiec Wieslawa</v>
      </c>
    </row>
    <row r="1107" spans="1:6" outlineLevel="2" x14ac:dyDescent="0.25">
      <c r="A1107" s="2">
        <v>42831</v>
      </c>
      <c r="B1107" s="1" t="s">
        <v>53</v>
      </c>
      <c r="C1107" s="1" t="s">
        <v>389</v>
      </c>
      <c r="D1107" s="1">
        <v>16</v>
      </c>
      <c r="E1107" s="1">
        <f>MONTH(A1107)</f>
        <v>4</v>
      </c>
      <c r="F1107" s="1" t="str">
        <f>CONCATENATE(C1107," ",B1107)</f>
        <v>Krawiec Wieslawa</v>
      </c>
    </row>
    <row r="1108" spans="1:6" outlineLevel="1" x14ac:dyDescent="0.25">
      <c r="A1108" s="2"/>
      <c r="D1108" s="1">
        <f>SUBTOTAL(9,D1109:D1110)</f>
        <v>12</v>
      </c>
      <c r="F1108" s="3" t="s">
        <v>1071</v>
      </c>
    </row>
    <row r="1109" spans="1:6" outlineLevel="2" x14ac:dyDescent="0.25">
      <c r="A1109" s="2">
        <v>42803</v>
      </c>
      <c r="B1109" s="1" t="s">
        <v>97</v>
      </c>
      <c r="C1109" s="1" t="s">
        <v>457</v>
      </c>
      <c r="D1109" s="1">
        <v>10</v>
      </c>
      <c r="E1109" s="1">
        <f>MONTH(A1109)</f>
        <v>3</v>
      </c>
      <c r="F1109" s="1" t="str">
        <f>CONCATENATE(C1109," ",B1109)</f>
        <v>Krynicki Mateusz</v>
      </c>
    </row>
    <row r="1110" spans="1:6" outlineLevel="2" x14ac:dyDescent="0.25">
      <c r="A1110" s="2">
        <v>42880</v>
      </c>
      <c r="B1110" s="1" t="s">
        <v>97</v>
      </c>
      <c r="C1110" s="1" t="s">
        <v>457</v>
      </c>
      <c r="D1110" s="1">
        <v>2</v>
      </c>
      <c r="E1110" s="1">
        <f>MONTH(A1110)</f>
        <v>5</v>
      </c>
      <c r="F1110" s="1" t="str">
        <f>CONCATENATE(C1110," ",B1110)</f>
        <v>Krynicki Mateusz</v>
      </c>
    </row>
    <row r="1111" spans="1:6" outlineLevel="1" x14ac:dyDescent="0.25">
      <c r="A1111" s="2"/>
      <c r="D1111" s="1">
        <f>SUBTOTAL(9,D1112:D1113)</f>
        <v>98</v>
      </c>
      <c r="F1111" s="3" t="s">
        <v>1070</v>
      </c>
    </row>
    <row r="1112" spans="1:6" outlineLevel="2" x14ac:dyDescent="0.25">
      <c r="A1112" s="2">
        <v>43003</v>
      </c>
      <c r="B1112" s="1" t="s">
        <v>150</v>
      </c>
      <c r="C1112" s="1" t="s">
        <v>676</v>
      </c>
      <c r="D1112" s="1">
        <v>56</v>
      </c>
      <c r="E1112" s="1">
        <f>MONTH(A1112)</f>
        <v>9</v>
      </c>
      <c r="F1112" s="1" t="str">
        <f>CONCATENATE(C1112," ",B1112)</f>
        <v>Kukulski Krzysztof</v>
      </c>
    </row>
    <row r="1113" spans="1:6" outlineLevel="2" x14ac:dyDescent="0.25">
      <c r="A1113" s="2">
        <v>43026</v>
      </c>
      <c r="B1113" s="1" t="s">
        <v>150</v>
      </c>
      <c r="C1113" s="1" t="s">
        <v>676</v>
      </c>
      <c r="D1113" s="1">
        <v>42</v>
      </c>
      <c r="E1113" s="1">
        <f>MONTH(A1113)</f>
        <v>10</v>
      </c>
      <c r="F1113" s="1" t="str">
        <f>CONCATENATE(C1113," ",B1113)</f>
        <v>Kukulski Krzysztof</v>
      </c>
    </row>
    <row r="1114" spans="1:6" outlineLevel="1" x14ac:dyDescent="0.25">
      <c r="A1114" s="2"/>
      <c r="D1114" s="1">
        <f>SUBTOTAL(9,D1115:D1116)</f>
        <v>108</v>
      </c>
      <c r="F1114" s="3" t="s">
        <v>1069</v>
      </c>
    </row>
    <row r="1115" spans="1:6" outlineLevel="2" x14ac:dyDescent="0.25">
      <c r="A1115" s="2">
        <v>43005</v>
      </c>
      <c r="B1115" s="1" t="s">
        <v>128</v>
      </c>
      <c r="C1115" s="1" t="s">
        <v>677</v>
      </c>
      <c r="D1115" s="1">
        <v>53</v>
      </c>
      <c r="E1115" s="1">
        <f>MONTH(A1115)</f>
        <v>9</v>
      </c>
      <c r="F1115" s="1" t="str">
        <f>CONCATENATE(C1115," ",B1115)</f>
        <v>Kulakowski Wojciech</v>
      </c>
    </row>
    <row r="1116" spans="1:6" outlineLevel="2" x14ac:dyDescent="0.25">
      <c r="A1116" s="2">
        <v>43091</v>
      </c>
      <c r="B1116" s="1" t="s">
        <v>128</v>
      </c>
      <c r="C1116" s="1" t="s">
        <v>677</v>
      </c>
      <c r="D1116" s="1">
        <v>55</v>
      </c>
      <c r="E1116" s="1">
        <f>MONTH(A1116)</f>
        <v>12</v>
      </c>
      <c r="F1116" s="1" t="str">
        <f>CONCATENATE(C1116," ",B1116)</f>
        <v>Kulakowski Wojciech</v>
      </c>
    </row>
    <row r="1117" spans="1:6" outlineLevel="1" x14ac:dyDescent="0.25">
      <c r="A1117" s="2"/>
      <c r="D1117" s="1">
        <f>SUBTOTAL(9,D1118:D1123)</f>
        <v>176</v>
      </c>
      <c r="F1117" s="3" t="s">
        <v>1068</v>
      </c>
    </row>
    <row r="1118" spans="1:6" outlineLevel="2" x14ac:dyDescent="0.25">
      <c r="A1118" s="2">
        <v>42737</v>
      </c>
      <c r="B1118" s="1" t="s">
        <v>12</v>
      </c>
      <c r="C1118" s="1" t="s">
        <v>13</v>
      </c>
      <c r="D1118" s="1">
        <v>46</v>
      </c>
      <c r="E1118" s="1">
        <f t="shared" ref="E1118:E1123" si="128">MONTH(A1118)</f>
        <v>1</v>
      </c>
      <c r="F1118" s="1" t="str">
        <f t="shared" ref="F1118:F1123" si="129">CONCATENATE(C1118," ",B1118)</f>
        <v>Kulkowska Maja</v>
      </c>
    </row>
    <row r="1119" spans="1:6" outlineLevel="2" x14ac:dyDescent="0.25">
      <c r="A1119" s="2">
        <v>42766</v>
      </c>
      <c r="B1119" s="1" t="s">
        <v>12</v>
      </c>
      <c r="C1119" s="1" t="s">
        <v>13</v>
      </c>
      <c r="D1119" s="1">
        <v>26</v>
      </c>
      <c r="E1119" s="1">
        <f t="shared" si="128"/>
        <v>1</v>
      </c>
      <c r="F1119" s="1" t="str">
        <f t="shared" si="129"/>
        <v>Kulkowska Maja</v>
      </c>
    </row>
    <row r="1120" spans="1:6" outlineLevel="2" x14ac:dyDescent="0.25">
      <c r="A1120" s="2">
        <v>42769</v>
      </c>
      <c r="B1120" s="1" t="s">
        <v>12</v>
      </c>
      <c r="C1120" s="1" t="s">
        <v>13</v>
      </c>
      <c r="D1120" s="1">
        <v>26</v>
      </c>
      <c r="E1120" s="1">
        <f t="shared" si="128"/>
        <v>2</v>
      </c>
      <c r="F1120" s="1" t="str">
        <f t="shared" si="129"/>
        <v>Kulkowska Maja</v>
      </c>
    </row>
    <row r="1121" spans="1:6" outlineLevel="2" x14ac:dyDescent="0.25">
      <c r="A1121" s="2">
        <v>42935</v>
      </c>
      <c r="B1121" s="1" t="s">
        <v>12</v>
      </c>
      <c r="C1121" s="1" t="s">
        <v>13</v>
      </c>
      <c r="D1121" s="1">
        <v>46</v>
      </c>
      <c r="E1121" s="1">
        <f t="shared" si="128"/>
        <v>7</v>
      </c>
      <c r="F1121" s="1" t="str">
        <f t="shared" si="129"/>
        <v>Kulkowska Maja</v>
      </c>
    </row>
    <row r="1122" spans="1:6" outlineLevel="2" x14ac:dyDescent="0.25">
      <c r="A1122" s="2">
        <v>42972</v>
      </c>
      <c r="B1122" s="1" t="s">
        <v>12</v>
      </c>
      <c r="C1122" s="1" t="s">
        <v>13</v>
      </c>
      <c r="D1122" s="1">
        <v>27</v>
      </c>
      <c r="E1122" s="1">
        <f t="shared" si="128"/>
        <v>8</v>
      </c>
      <c r="F1122" s="1" t="str">
        <f t="shared" si="129"/>
        <v>Kulkowska Maja</v>
      </c>
    </row>
    <row r="1123" spans="1:6" outlineLevel="2" x14ac:dyDescent="0.25">
      <c r="A1123" s="2">
        <v>43070</v>
      </c>
      <c r="B1123" s="1" t="s">
        <v>12</v>
      </c>
      <c r="C1123" s="1" t="s">
        <v>13</v>
      </c>
      <c r="D1123" s="1">
        <v>5</v>
      </c>
      <c r="E1123" s="1">
        <f t="shared" si="128"/>
        <v>12</v>
      </c>
      <c r="F1123" s="1" t="str">
        <f t="shared" si="129"/>
        <v>Kulkowska Maja</v>
      </c>
    </row>
    <row r="1124" spans="1:6" outlineLevel="1" x14ac:dyDescent="0.25">
      <c r="A1124" s="2"/>
      <c r="D1124" s="1">
        <f>SUBTOTAL(9,D1125:D1127)</f>
        <v>91</v>
      </c>
      <c r="F1124" s="3" t="s">
        <v>1067</v>
      </c>
    </row>
    <row r="1125" spans="1:6" outlineLevel="2" x14ac:dyDescent="0.25">
      <c r="A1125" s="2">
        <v>42832</v>
      </c>
      <c r="B1125" s="1" t="s">
        <v>541</v>
      </c>
      <c r="C1125" s="1" t="s">
        <v>542</v>
      </c>
      <c r="D1125" s="1">
        <v>15</v>
      </c>
      <c r="E1125" s="1">
        <f>MONTH(A1125)</f>
        <v>4</v>
      </c>
      <c r="F1125" s="1" t="str">
        <f>CONCATENATE(C1125," ",B1125)</f>
        <v>Kupis Leslaw</v>
      </c>
    </row>
    <row r="1126" spans="1:6" outlineLevel="2" x14ac:dyDescent="0.25">
      <c r="A1126" s="2">
        <v>42929</v>
      </c>
      <c r="B1126" s="1" t="s">
        <v>541</v>
      </c>
      <c r="C1126" s="1" t="s">
        <v>542</v>
      </c>
      <c r="D1126" s="1">
        <v>21</v>
      </c>
      <c r="E1126" s="1">
        <f>MONTH(A1126)</f>
        <v>7</v>
      </c>
      <c r="F1126" s="1" t="str">
        <f>CONCATENATE(C1126," ",B1126)</f>
        <v>Kupis Leslaw</v>
      </c>
    </row>
    <row r="1127" spans="1:6" outlineLevel="2" x14ac:dyDescent="0.25">
      <c r="A1127" s="2">
        <v>43091</v>
      </c>
      <c r="B1127" s="1" t="s">
        <v>541</v>
      </c>
      <c r="C1127" s="1" t="s">
        <v>542</v>
      </c>
      <c r="D1127" s="1">
        <v>55</v>
      </c>
      <c r="E1127" s="1">
        <f>MONTH(A1127)</f>
        <v>12</v>
      </c>
      <c r="F1127" s="1" t="str">
        <f>CONCATENATE(C1127," ",B1127)</f>
        <v>Kupis Leslaw</v>
      </c>
    </row>
    <row r="1128" spans="1:6" outlineLevel="1" x14ac:dyDescent="0.25">
      <c r="A1128" s="2"/>
      <c r="D1128" s="1">
        <f>SUBTOTAL(9,D1129:D1130)</f>
        <v>34</v>
      </c>
      <c r="F1128" s="3" t="s">
        <v>1066</v>
      </c>
    </row>
    <row r="1129" spans="1:6" outlineLevel="2" x14ac:dyDescent="0.25">
      <c r="A1129" s="2">
        <v>42892</v>
      </c>
      <c r="B1129" s="1" t="s">
        <v>201</v>
      </c>
      <c r="C1129" s="1" t="s">
        <v>598</v>
      </c>
      <c r="D1129" s="1">
        <v>7</v>
      </c>
      <c r="E1129" s="1">
        <f>MONTH(A1129)</f>
        <v>6</v>
      </c>
      <c r="F1129" s="1" t="str">
        <f>CONCATENATE(C1129," ",B1129)</f>
        <v>Kurasik Marcin</v>
      </c>
    </row>
    <row r="1130" spans="1:6" outlineLevel="2" x14ac:dyDescent="0.25">
      <c r="A1130" s="2">
        <v>42935</v>
      </c>
      <c r="B1130" s="1" t="s">
        <v>201</v>
      </c>
      <c r="C1130" s="1" t="s">
        <v>598</v>
      </c>
      <c r="D1130" s="1">
        <v>27</v>
      </c>
      <c r="E1130" s="1">
        <f>MONTH(A1130)</f>
        <v>7</v>
      </c>
      <c r="F1130" s="1" t="str">
        <f>CONCATENATE(C1130," ",B1130)</f>
        <v>Kurasik Marcin</v>
      </c>
    </row>
    <row r="1131" spans="1:6" outlineLevel="1" x14ac:dyDescent="0.25">
      <c r="A1131" s="2"/>
      <c r="D1131" s="1">
        <f>SUBTOTAL(9,D1132:D1133)</f>
        <v>98</v>
      </c>
      <c r="F1131" s="3" t="s">
        <v>1065</v>
      </c>
    </row>
    <row r="1132" spans="1:6" outlineLevel="2" x14ac:dyDescent="0.25">
      <c r="A1132" s="2">
        <v>42828</v>
      </c>
      <c r="B1132" s="1" t="s">
        <v>12</v>
      </c>
      <c r="C1132" s="1" t="s">
        <v>532</v>
      </c>
      <c r="D1132" s="1">
        <v>45</v>
      </c>
      <c r="E1132" s="1">
        <f>MONTH(A1132)</f>
        <v>4</v>
      </c>
      <c r="F1132" s="1" t="str">
        <f>CONCATENATE(C1132," ",B1132)</f>
        <v>Kurowska Maja</v>
      </c>
    </row>
    <row r="1133" spans="1:6" outlineLevel="2" x14ac:dyDescent="0.25">
      <c r="A1133" s="2">
        <v>42886</v>
      </c>
      <c r="B1133" s="1" t="s">
        <v>12</v>
      </c>
      <c r="C1133" s="1" t="s">
        <v>532</v>
      </c>
      <c r="D1133" s="1">
        <v>53</v>
      </c>
      <c r="E1133" s="1">
        <f>MONTH(A1133)</f>
        <v>5</v>
      </c>
      <c r="F1133" s="1" t="str">
        <f>CONCATENATE(C1133," ",B1133)</f>
        <v>Kurowska Maja</v>
      </c>
    </row>
    <row r="1134" spans="1:6" outlineLevel="1" x14ac:dyDescent="0.25">
      <c r="A1134" s="2"/>
      <c r="D1134" s="1">
        <f>SUBTOTAL(9,D1135:D1136)</f>
        <v>50</v>
      </c>
      <c r="F1134" s="3" t="s">
        <v>1064</v>
      </c>
    </row>
    <row r="1135" spans="1:6" outlineLevel="2" x14ac:dyDescent="0.25">
      <c r="A1135" s="2">
        <v>42795</v>
      </c>
      <c r="B1135" s="1" t="s">
        <v>359</v>
      </c>
      <c r="C1135" s="1" t="s">
        <v>431</v>
      </c>
      <c r="D1135" s="1">
        <v>40</v>
      </c>
      <c r="E1135" s="1">
        <f>MONTH(A1135)</f>
        <v>3</v>
      </c>
      <c r="F1135" s="1" t="str">
        <f>CONCATENATE(C1135," ",B1135)</f>
        <v>Kwas Aleksandra</v>
      </c>
    </row>
    <row r="1136" spans="1:6" outlineLevel="2" x14ac:dyDescent="0.25">
      <c r="A1136" s="2">
        <v>43062</v>
      </c>
      <c r="B1136" s="1" t="s">
        <v>359</v>
      </c>
      <c r="C1136" s="1" t="s">
        <v>431</v>
      </c>
      <c r="D1136" s="1">
        <v>10</v>
      </c>
      <c r="E1136" s="1">
        <f>MONTH(A1136)</f>
        <v>11</v>
      </c>
      <c r="F1136" s="1" t="str">
        <f>CONCATENATE(C1136," ",B1136)</f>
        <v>Kwas Aleksandra</v>
      </c>
    </row>
    <row r="1137" spans="1:6" outlineLevel="1" x14ac:dyDescent="0.25">
      <c r="A1137" s="2"/>
      <c r="D1137" s="1">
        <f>SUBTOTAL(9,D1138:D1142)</f>
        <v>93</v>
      </c>
      <c r="F1137" s="3" t="s">
        <v>1063</v>
      </c>
    </row>
    <row r="1138" spans="1:6" outlineLevel="2" x14ac:dyDescent="0.25">
      <c r="A1138" s="2">
        <v>42737</v>
      </c>
      <c r="B1138" s="1" t="s">
        <v>8</v>
      </c>
      <c r="C1138" s="1" t="s">
        <v>9</v>
      </c>
      <c r="D1138" s="1">
        <v>41</v>
      </c>
      <c r="E1138" s="1">
        <f>MONTH(A1138)</f>
        <v>1</v>
      </c>
      <c r="F1138" s="1" t="str">
        <f>CONCATENATE(C1138," ",B1138)</f>
        <v>Kwiatkowska Agata</v>
      </c>
    </row>
    <row r="1139" spans="1:6" outlineLevel="2" x14ac:dyDescent="0.25">
      <c r="A1139" s="2">
        <v>42808</v>
      </c>
      <c r="B1139" s="1" t="s">
        <v>8</v>
      </c>
      <c r="C1139" s="1" t="s">
        <v>9</v>
      </c>
      <c r="D1139" s="1">
        <v>12</v>
      </c>
      <c r="E1139" s="1">
        <f>MONTH(A1139)</f>
        <v>3</v>
      </c>
      <c r="F1139" s="1" t="str">
        <f>CONCATENATE(C1139," ",B1139)</f>
        <v>Kwiatkowska Agata</v>
      </c>
    </row>
    <row r="1140" spans="1:6" outlineLevel="2" x14ac:dyDescent="0.25">
      <c r="A1140" s="2">
        <v>42811</v>
      </c>
      <c r="B1140" s="1" t="s">
        <v>8</v>
      </c>
      <c r="C1140" s="1" t="s">
        <v>9</v>
      </c>
      <c r="D1140" s="1">
        <v>14</v>
      </c>
      <c r="E1140" s="1">
        <f>MONTH(A1140)</f>
        <v>3</v>
      </c>
      <c r="F1140" s="1" t="str">
        <f>CONCATENATE(C1140," ",B1140)</f>
        <v>Kwiatkowska Agata</v>
      </c>
    </row>
    <row r="1141" spans="1:6" outlineLevel="2" x14ac:dyDescent="0.25">
      <c r="A1141" s="2">
        <v>42829</v>
      </c>
      <c r="B1141" s="1" t="s">
        <v>8</v>
      </c>
      <c r="C1141" s="1" t="s">
        <v>9</v>
      </c>
      <c r="D1141" s="1">
        <v>13</v>
      </c>
      <c r="E1141" s="1">
        <f>MONTH(A1141)</f>
        <v>4</v>
      </c>
      <c r="F1141" s="1" t="str">
        <f>CONCATENATE(C1141," ",B1141)</f>
        <v>Kwiatkowska Agata</v>
      </c>
    </row>
    <row r="1142" spans="1:6" outlineLevel="2" x14ac:dyDescent="0.25">
      <c r="A1142" s="2">
        <v>42893</v>
      </c>
      <c r="B1142" s="1" t="s">
        <v>8</v>
      </c>
      <c r="C1142" s="1" t="s">
        <v>9</v>
      </c>
      <c r="D1142" s="1">
        <v>13</v>
      </c>
      <c r="E1142" s="1">
        <f>MONTH(A1142)</f>
        <v>6</v>
      </c>
      <c r="F1142" s="1" t="str">
        <f>CONCATENATE(C1142," ",B1142)</f>
        <v>Kwiatkowska Agata</v>
      </c>
    </row>
    <row r="1143" spans="1:6" outlineLevel="1" x14ac:dyDescent="0.25">
      <c r="A1143" s="2"/>
      <c r="D1143" s="1">
        <f>SUBTOTAL(9,D1144:D1145)</f>
        <v>63</v>
      </c>
      <c r="F1143" s="3" t="s">
        <v>1062</v>
      </c>
    </row>
    <row r="1144" spans="1:6" outlineLevel="2" x14ac:dyDescent="0.25">
      <c r="A1144" s="2">
        <v>43063</v>
      </c>
      <c r="B1144" s="1" t="s">
        <v>83</v>
      </c>
      <c r="C1144" s="1" t="s">
        <v>698</v>
      </c>
      <c r="D1144" s="1">
        <v>13</v>
      </c>
      <c r="E1144" s="1">
        <f>MONTH(A1144)</f>
        <v>11</v>
      </c>
      <c r="F1144" s="1" t="str">
        <f>CONCATENATE(C1144," ",B1144)</f>
        <v>Kwiatkowski Jan</v>
      </c>
    </row>
    <row r="1145" spans="1:6" outlineLevel="2" x14ac:dyDescent="0.25">
      <c r="A1145" s="2">
        <v>43081</v>
      </c>
      <c r="B1145" s="1" t="s">
        <v>83</v>
      </c>
      <c r="C1145" s="1" t="s">
        <v>698</v>
      </c>
      <c r="D1145" s="1">
        <v>50</v>
      </c>
      <c r="E1145" s="1">
        <f>MONTH(A1145)</f>
        <v>12</v>
      </c>
      <c r="F1145" s="1" t="str">
        <f>CONCATENATE(C1145," ",B1145)</f>
        <v>Kwiatkowski Jan</v>
      </c>
    </row>
    <row r="1146" spans="1:6" outlineLevel="1" x14ac:dyDescent="0.25">
      <c r="A1146" s="2"/>
      <c r="D1146" s="1">
        <f>SUBTOTAL(9,D1147:D1148)</f>
        <v>60</v>
      </c>
      <c r="F1146" s="3" t="s">
        <v>1061</v>
      </c>
    </row>
    <row r="1147" spans="1:6" outlineLevel="2" x14ac:dyDescent="0.25">
      <c r="A1147" s="2">
        <v>42992</v>
      </c>
      <c r="B1147" s="1" t="s">
        <v>12</v>
      </c>
      <c r="C1147" s="1" t="s">
        <v>668</v>
      </c>
      <c r="D1147" s="1">
        <v>33</v>
      </c>
      <c r="E1147" s="1">
        <f>MONTH(A1147)</f>
        <v>9</v>
      </c>
      <c r="F1147" s="1" t="str">
        <f>CONCATENATE(C1147," ",B1147)</f>
        <v>Kwidczynska Maja</v>
      </c>
    </row>
    <row r="1148" spans="1:6" outlineLevel="2" x14ac:dyDescent="0.25">
      <c r="A1148" s="2">
        <v>43048</v>
      </c>
      <c r="B1148" s="1" t="s">
        <v>12</v>
      </c>
      <c r="C1148" s="1" t="s">
        <v>668</v>
      </c>
      <c r="D1148" s="1">
        <v>27</v>
      </c>
      <c r="E1148" s="1">
        <f>MONTH(A1148)</f>
        <v>11</v>
      </c>
      <c r="F1148" s="1" t="str">
        <f>CONCATENATE(C1148," ",B1148)</f>
        <v>Kwidczynska Maja</v>
      </c>
    </row>
    <row r="1149" spans="1:6" outlineLevel="1" x14ac:dyDescent="0.25">
      <c r="A1149" s="2"/>
      <c r="D1149" s="1">
        <f>SUBTOTAL(9,D1150:D1153)</f>
        <v>136</v>
      </c>
      <c r="F1149" s="3" t="s">
        <v>1060</v>
      </c>
    </row>
    <row r="1150" spans="1:6" outlineLevel="2" x14ac:dyDescent="0.25">
      <c r="A1150" s="2">
        <v>42767</v>
      </c>
      <c r="B1150" s="1" t="s">
        <v>269</v>
      </c>
      <c r="C1150" s="1" t="s">
        <v>270</v>
      </c>
      <c r="D1150" s="1">
        <v>20</v>
      </c>
      <c r="E1150" s="1">
        <f>MONTH(A1150)</f>
        <v>2</v>
      </c>
      <c r="F1150" s="1" t="str">
        <f>CONCATENATE(C1150," ",B1150)</f>
        <v>Labuda Marcel</v>
      </c>
    </row>
    <row r="1151" spans="1:6" outlineLevel="2" x14ac:dyDescent="0.25">
      <c r="A1151" s="2">
        <v>42773</v>
      </c>
      <c r="B1151" s="1" t="s">
        <v>269</v>
      </c>
      <c r="C1151" s="1" t="s">
        <v>270</v>
      </c>
      <c r="D1151" s="1">
        <v>29</v>
      </c>
      <c r="E1151" s="1">
        <f>MONTH(A1151)</f>
        <v>2</v>
      </c>
      <c r="F1151" s="1" t="str">
        <f>CONCATENATE(C1151," ",B1151)</f>
        <v>Labuda Marcel</v>
      </c>
    </row>
    <row r="1152" spans="1:6" outlineLevel="2" x14ac:dyDescent="0.25">
      <c r="A1152" s="2">
        <v>42921</v>
      </c>
      <c r="B1152" s="1" t="s">
        <v>269</v>
      </c>
      <c r="C1152" s="1" t="s">
        <v>270</v>
      </c>
      <c r="D1152" s="1">
        <v>56</v>
      </c>
      <c r="E1152" s="1">
        <f>MONTH(A1152)</f>
        <v>7</v>
      </c>
      <c r="F1152" s="1" t="str">
        <f>CONCATENATE(C1152," ",B1152)</f>
        <v>Labuda Marcel</v>
      </c>
    </row>
    <row r="1153" spans="1:6" outlineLevel="2" x14ac:dyDescent="0.25">
      <c r="A1153" s="2">
        <v>42991</v>
      </c>
      <c r="B1153" s="1" t="s">
        <v>269</v>
      </c>
      <c r="C1153" s="1" t="s">
        <v>270</v>
      </c>
      <c r="D1153" s="1">
        <v>31</v>
      </c>
      <c r="E1153" s="1">
        <f>MONTH(A1153)</f>
        <v>9</v>
      </c>
      <c r="F1153" s="1" t="str">
        <f>CONCATENATE(C1153," ",B1153)</f>
        <v>Labuda Marcel</v>
      </c>
    </row>
    <row r="1154" spans="1:6" outlineLevel="1" x14ac:dyDescent="0.25">
      <c r="A1154" s="2"/>
      <c r="D1154" s="1">
        <f>SUBTOTAL(9,D1155:D1156)</f>
        <v>75</v>
      </c>
      <c r="F1154" s="3" t="s">
        <v>1059</v>
      </c>
    </row>
    <row r="1155" spans="1:6" outlineLevel="2" x14ac:dyDescent="0.25">
      <c r="A1155" s="2">
        <v>42898</v>
      </c>
      <c r="B1155" s="1" t="s">
        <v>269</v>
      </c>
      <c r="C1155" s="1" t="s">
        <v>605</v>
      </c>
      <c r="D1155" s="1">
        <v>52</v>
      </c>
      <c r="E1155" s="1">
        <f>MONTH(A1155)</f>
        <v>6</v>
      </c>
      <c r="F1155" s="1" t="str">
        <f>CONCATENATE(C1155," ",B1155)</f>
        <v>Lademann Marcel</v>
      </c>
    </row>
    <row r="1156" spans="1:6" outlineLevel="2" x14ac:dyDescent="0.25">
      <c r="A1156" s="2">
        <v>42982</v>
      </c>
      <c r="B1156" s="1" t="s">
        <v>269</v>
      </c>
      <c r="C1156" s="1" t="s">
        <v>605</v>
      </c>
      <c r="D1156" s="1">
        <v>23</v>
      </c>
      <c r="E1156" s="1">
        <f>MONTH(A1156)</f>
        <v>9</v>
      </c>
      <c r="F1156" s="1" t="str">
        <f>CONCATENATE(C1156," ",B1156)</f>
        <v>Lademann Marcel</v>
      </c>
    </row>
    <row r="1157" spans="1:6" outlineLevel="1" x14ac:dyDescent="0.25">
      <c r="A1157" s="2"/>
      <c r="D1157" s="1">
        <f>SUBTOTAL(9,D1158:D1159)</f>
        <v>49</v>
      </c>
      <c r="F1157" s="3" t="s">
        <v>1058</v>
      </c>
    </row>
    <row r="1158" spans="1:6" outlineLevel="2" x14ac:dyDescent="0.25">
      <c r="A1158" s="2">
        <v>42991</v>
      </c>
      <c r="B1158" s="1" t="s">
        <v>12</v>
      </c>
      <c r="C1158" s="1" t="s">
        <v>667</v>
      </c>
      <c r="D1158" s="1">
        <v>19</v>
      </c>
      <c r="E1158" s="1">
        <f>MONTH(A1158)</f>
        <v>9</v>
      </c>
      <c r="F1158" s="1" t="str">
        <f>CONCATENATE(C1158," ",B1158)</f>
        <v>Lange Maja</v>
      </c>
    </row>
    <row r="1159" spans="1:6" outlineLevel="2" x14ac:dyDescent="0.25">
      <c r="A1159" s="2">
        <v>43059</v>
      </c>
      <c r="B1159" s="1" t="s">
        <v>12</v>
      </c>
      <c r="C1159" s="1" t="s">
        <v>667</v>
      </c>
      <c r="D1159" s="1">
        <v>30</v>
      </c>
      <c r="E1159" s="1">
        <f>MONTH(A1159)</f>
        <v>11</v>
      </c>
      <c r="F1159" s="1" t="str">
        <f>CONCATENATE(C1159," ",B1159)</f>
        <v>Lange Maja</v>
      </c>
    </row>
    <row r="1160" spans="1:6" outlineLevel="1" x14ac:dyDescent="0.25">
      <c r="A1160" s="2"/>
      <c r="D1160" s="1">
        <f>SUBTOTAL(9,D1161:D1166)</f>
        <v>115</v>
      </c>
      <c r="F1160" s="3" t="s">
        <v>1057</v>
      </c>
    </row>
    <row r="1161" spans="1:6" outlineLevel="2" x14ac:dyDescent="0.25">
      <c r="A1161" s="2">
        <v>42786</v>
      </c>
      <c r="B1161" s="1" t="s">
        <v>150</v>
      </c>
      <c r="C1161" s="1" t="s">
        <v>140</v>
      </c>
      <c r="D1161" s="1">
        <v>26</v>
      </c>
      <c r="E1161" s="1">
        <f t="shared" ref="E1161:E1166" si="130">MONTH(A1161)</f>
        <v>2</v>
      </c>
      <c r="F1161" s="1" t="str">
        <f t="shared" ref="F1161:F1166" si="131">CONCATENATE(C1161," ",B1161)</f>
        <v>Las Krzysztof</v>
      </c>
    </row>
    <row r="1162" spans="1:6" outlineLevel="2" x14ac:dyDescent="0.25">
      <c r="A1162" s="2">
        <v>42797</v>
      </c>
      <c r="B1162" s="1" t="s">
        <v>150</v>
      </c>
      <c r="C1162" s="1" t="s">
        <v>140</v>
      </c>
      <c r="D1162" s="1">
        <v>48</v>
      </c>
      <c r="E1162" s="1">
        <f t="shared" si="130"/>
        <v>3</v>
      </c>
      <c r="F1162" s="1" t="str">
        <f t="shared" si="131"/>
        <v>Las Krzysztof</v>
      </c>
    </row>
    <row r="1163" spans="1:6" outlineLevel="2" x14ac:dyDescent="0.25">
      <c r="A1163" s="2">
        <v>42877</v>
      </c>
      <c r="B1163" s="1" t="s">
        <v>150</v>
      </c>
      <c r="C1163" s="1" t="s">
        <v>140</v>
      </c>
      <c r="D1163" s="1">
        <v>24</v>
      </c>
      <c r="E1163" s="1">
        <f t="shared" si="130"/>
        <v>5</v>
      </c>
      <c r="F1163" s="1" t="str">
        <f t="shared" si="131"/>
        <v>Las Krzysztof</v>
      </c>
    </row>
    <row r="1164" spans="1:6" outlineLevel="2" x14ac:dyDescent="0.25">
      <c r="A1164" s="2">
        <v>42901</v>
      </c>
      <c r="B1164" s="1" t="s">
        <v>150</v>
      </c>
      <c r="C1164" s="1" t="s">
        <v>140</v>
      </c>
      <c r="D1164" s="1">
        <v>4</v>
      </c>
      <c r="E1164" s="1">
        <f t="shared" si="130"/>
        <v>6</v>
      </c>
      <c r="F1164" s="1" t="str">
        <f t="shared" si="131"/>
        <v>Las Krzysztof</v>
      </c>
    </row>
    <row r="1165" spans="1:6" outlineLevel="2" x14ac:dyDescent="0.25">
      <c r="A1165" s="2">
        <v>42958</v>
      </c>
      <c r="B1165" s="1" t="s">
        <v>150</v>
      </c>
      <c r="C1165" s="1" t="s">
        <v>140</v>
      </c>
      <c r="D1165" s="1">
        <v>7</v>
      </c>
      <c r="E1165" s="1">
        <f t="shared" si="130"/>
        <v>8</v>
      </c>
      <c r="F1165" s="1" t="str">
        <f t="shared" si="131"/>
        <v>Las Krzysztof</v>
      </c>
    </row>
    <row r="1166" spans="1:6" outlineLevel="2" x14ac:dyDescent="0.25">
      <c r="A1166" s="2">
        <v>43031</v>
      </c>
      <c r="B1166" s="1" t="s">
        <v>150</v>
      </c>
      <c r="C1166" s="1" t="s">
        <v>140</v>
      </c>
      <c r="D1166" s="1">
        <v>6</v>
      </c>
      <c r="E1166" s="1">
        <f t="shared" si="130"/>
        <v>10</v>
      </c>
      <c r="F1166" s="1" t="str">
        <f t="shared" si="131"/>
        <v>Las Krzysztof</v>
      </c>
    </row>
    <row r="1167" spans="1:6" outlineLevel="1" x14ac:dyDescent="0.25">
      <c r="A1167" s="2"/>
      <c r="D1167" s="1">
        <f>SUBTOTAL(9,D1168:D1173)</f>
        <v>103</v>
      </c>
      <c r="F1167" s="3" t="s">
        <v>1056</v>
      </c>
    </row>
    <row r="1168" spans="1:6" outlineLevel="2" x14ac:dyDescent="0.25">
      <c r="A1168" s="2">
        <v>42748</v>
      </c>
      <c r="B1168" s="1" t="s">
        <v>139</v>
      </c>
      <c r="C1168" s="1" t="s">
        <v>140</v>
      </c>
      <c r="D1168" s="1">
        <v>26</v>
      </c>
      <c r="E1168" s="1">
        <f t="shared" ref="E1168:E1173" si="132">MONTH(A1168)</f>
        <v>1</v>
      </c>
      <c r="F1168" s="1" t="str">
        <f t="shared" ref="F1168:F1173" si="133">CONCATENATE(C1168," ",B1168)</f>
        <v>Las Mariola</v>
      </c>
    </row>
    <row r="1169" spans="1:6" outlineLevel="2" x14ac:dyDescent="0.25">
      <c r="A1169" s="2">
        <v>42902</v>
      </c>
      <c r="B1169" s="1" t="s">
        <v>139</v>
      </c>
      <c r="C1169" s="1" t="s">
        <v>140</v>
      </c>
      <c r="D1169" s="1">
        <v>27</v>
      </c>
      <c r="E1169" s="1">
        <f t="shared" si="132"/>
        <v>6</v>
      </c>
      <c r="F1169" s="1" t="str">
        <f t="shared" si="133"/>
        <v>Las Mariola</v>
      </c>
    </row>
    <row r="1170" spans="1:6" outlineLevel="2" x14ac:dyDescent="0.25">
      <c r="A1170" s="2">
        <v>42906</v>
      </c>
      <c r="B1170" s="1" t="s">
        <v>139</v>
      </c>
      <c r="C1170" s="1" t="s">
        <v>140</v>
      </c>
      <c r="D1170" s="1">
        <v>8</v>
      </c>
      <c r="E1170" s="1">
        <f t="shared" si="132"/>
        <v>6</v>
      </c>
      <c r="F1170" s="1" t="str">
        <f t="shared" si="133"/>
        <v>Las Mariola</v>
      </c>
    </row>
    <row r="1171" spans="1:6" outlineLevel="2" x14ac:dyDescent="0.25">
      <c r="A1171" s="2">
        <v>42920</v>
      </c>
      <c r="B1171" s="1" t="s">
        <v>139</v>
      </c>
      <c r="C1171" s="1" t="s">
        <v>140</v>
      </c>
      <c r="D1171" s="1">
        <v>7</v>
      </c>
      <c r="E1171" s="1">
        <f t="shared" si="132"/>
        <v>7</v>
      </c>
      <c r="F1171" s="1" t="str">
        <f t="shared" si="133"/>
        <v>Las Mariola</v>
      </c>
    </row>
    <row r="1172" spans="1:6" outlineLevel="2" x14ac:dyDescent="0.25">
      <c r="A1172" s="2">
        <v>43049</v>
      </c>
      <c r="B1172" s="1" t="s">
        <v>139</v>
      </c>
      <c r="C1172" s="1" t="s">
        <v>140</v>
      </c>
      <c r="D1172" s="1">
        <v>25</v>
      </c>
      <c r="E1172" s="1">
        <f t="shared" si="132"/>
        <v>11</v>
      </c>
      <c r="F1172" s="1" t="str">
        <f t="shared" si="133"/>
        <v>Las Mariola</v>
      </c>
    </row>
    <row r="1173" spans="1:6" outlineLevel="2" x14ac:dyDescent="0.25">
      <c r="A1173" s="2">
        <v>43053</v>
      </c>
      <c r="B1173" s="1" t="s">
        <v>139</v>
      </c>
      <c r="C1173" s="1" t="s">
        <v>140</v>
      </c>
      <c r="D1173" s="1">
        <v>10</v>
      </c>
      <c r="E1173" s="1">
        <f t="shared" si="132"/>
        <v>11</v>
      </c>
      <c r="F1173" s="1" t="str">
        <f t="shared" si="133"/>
        <v>Las Mariola</v>
      </c>
    </row>
    <row r="1174" spans="1:6" outlineLevel="1" x14ac:dyDescent="0.25">
      <c r="A1174" s="2"/>
      <c r="D1174" s="1">
        <f>SUBTOTAL(9,D1175:D1180)</f>
        <v>132</v>
      </c>
      <c r="F1174" s="3" t="s">
        <v>1055</v>
      </c>
    </row>
    <row r="1175" spans="1:6" outlineLevel="2" x14ac:dyDescent="0.25">
      <c r="A1175" s="2">
        <v>42754</v>
      </c>
      <c r="B1175" s="1" t="s">
        <v>30</v>
      </c>
      <c r="C1175" s="1" t="s">
        <v>185</v>
      </c>
      <c r="D1175" s="1">
        <v>29</v>
      </c>
      <c r="E1175" s="1">
        <f t="shared" ref="E1175:E1180" si="134">MONTH(A1175)</f>
        <v>1</v>
      </c>
      <c r="F1175" s="1" t="str">
        <f t="shared" ref="F1175:F1180" si="135">CONCATENATE(C1175," ",B1175)</f>
        <v>Laskowski Maciej</v>
      </c>
    </row>
    <row r="1176" spans="1:6" outlineLevel="2" x14ac:dyDescent="0.25">
      <c r="A1176" s="2">
        <v>42776</v>
      </c>
      <c r="B1176" s="1" t="s">
        <v>30</v>
      </c>
      <c r="C1176" s="1" t="s">
        <v>185</v>
      </c>
      <c r="D1176" s="1">
        <v>19</v>
      </c>
      <c r="E1176" s="1">
        <f t="shared" si="134"/>
        <v>2</v>
      </c>
      <c r="F1176" s="1" t="str">
        <f t="shared" si="135"/>
        <v>Laskowski Maciej</v>
      </c>
    </row>
    <row r="1177" spans="1:6" outlineLevel="2" x14ac:dyDescent="0.25">
      <c r="A1177" s="2">
        <v>42779</v>
      </c>
      <c r="B1177" s="1" t="s">
        <v>30</v>
      </c>
      <c r="C1177" s="1" t="s">
        <v>185</v>
      </c>
      <c r="D1177" s="1">
        <v>26</v>
      </c>
      <c r="E1177" s="1">
        <f t="shared" si="134"/>
        <v>2</v>
      </c>
      <c r="F1177" s="1" t="str">
        <f t="shared" si="135"/>
        <v>Laskowski Maciej</v>
      </c>
    </row>
    <row r="1178" spans="1:6" outlineLevel="2" x14ac:dyDescent="0.25">
      <c r="A1178" s="2">
        <v>42961</v>
      </c>
      <c r="B1178" s="1" t="s">
        <v>30</v>
      </c>
      <c r="C1178" s="1" t="s">
        <v>185</v>
      </c>
      <c r="D1178" s="1">
        <v>12</v>
      </c>
      <c r="E1178" s="1">
        <f t="shared" si="134"/>
        <v>8</v>
      </c>
      <c r="F1178" s="1" t="str">
        <f t="shared" si="135"/>
        <v>Laskowski Maciej</v>
      </c>
    </row>
    <row r="1179" spans="1:6" outlineLevel="2" x14ac:dyDescent="0.25">
      <c r="A1179" s="2">
        <v>42969</v>
      </c>
      <c r="B1179" s="1" t="s">
        <v>30</v>
      </c>
      <c r="C1179" s="1" t="s">
        <v>185</v>
      </c>
      <c r="D1179" s="1">
        <v>26</v>
      </c>
      <c r="E1179" s="1">
        <f t="shared" si="134"/>
        <v>8</v>
      </c>
      <c r="F1179" s="1" t="str">
        <f t="shared" si="135"/>
        <v>Laskowski Maciej</v>
      </c>
    </row>
    <row r="1180" spans="1:6" outlineLevel="2" x14ac:dyDescent="0.25">
      <c r="A1180" s="2">
        <v>42986</v>
      </c>
      <c r="B1180" s="1" t="s">
        <v>30</v>
      </c>
      <c r="C1180" s="1" t="s">
        <v>185</v>
      </c>
      <c r="D1180" s="1">
        <v>20</v>
      </c>
      <c r="E1180" s="1">
        <f t="shared" si="134"/>
        <v>9</v>
      </c>
      <c r="F1180" s="1" t="str">
        <f t="shared" si="135"/>
        <v>Laskowski Maciej</v>
      </c>
    </row>
    <row r="1181" spans="1:6" outlineLevel="1" x14ac:dyDescent="0.25">
      <c r="A1181" s="2"/>
      <c r="D1181" s="1">
        <f>SUBTOTAL(9,D1182:D1183)</f>
        <v>102</v>
      </c>
      <c r="F1181" s="3" t="s">
        <v>1054</v>
      </c>
    </row>
    <row r="1182" spans="1:6" outlineLevel="2" x14ac:dyDescent="0.25">
      <c r="A1182" s="2">
        <v>42810</v>
      </c>
      <c r="B1182" s="1" t="s">
        <v>476</v>
      </c>
      <c r="C1182" s="1" t="s">
        <v>477</v>
      </c>
      <c r="D1182" s="1">
        <v>52</v>
      </c>
      <c r="E1182" s="1">
        <f>MONTH(A1182)</f>
        <v>3</v>
      </c>
      <c r="F1182" s="1" t="str">
        <f>CONCATENATE(C1182," ",B1182)</f>
        <v>Lato Iwona</v>
      </c>
    </row>
    <row r="1183" spans="1:6" outlineLevel="2" x14ac:dyDescent="0.25">
      <c r="A1183" s="2">
        <v>42933</v>
      </c>
      <c r="B1183" s="1" t="s">
        <v>476</v>
      </c>
      <c r="C1183" s="1" t="s">
        <v>477</v>
      </c>
      <c r="D1183" s="1">
        <v>50</v>
      </c>
      <c r="E1183" s="1">
        <f>MONTH(A1183)</f>
        <v>7</v>
      </c>
      <c r="F1183" s="1" t="str">
        <f>CONCATENATE(C1183," ",B1183)</f>
        <v>Lato Iwona</v>
      </c>
    </row>
    <row r="1184" spans="1:6" outlineLevel="1" x14ac:dyDescent="0.25">
      <c r="A1184" s="2"/>
      <c r="D1184" s="1">
        <f>SUBTOTAL(9,D1185:D1186)</f>
        <v>59</v>
      </c>
      <c r="F1184" s="3" t="s">
        <v>1053</v>
      </c>
    </row>
    <row r="1185" spans="1:6" outlineLevel="2" x14ac:dyDescent="0.25">
      <c r="A1185" s="2">
        <v>42837</v>
      </c>
      <c r="B1185" s="1" t="s">
        <v>12</v>
      </c>
      <c r="C1185" s="1" t="s">
        <v>549</v>
      </c>
      <c r="D1185" s="1">
        <v>9</v>
      </c>
      <c r="E1185" s="1">
        <f>MONTH(A1185)</f>
        <v>4</v>
      </c>
      <c r="F1185" s="1" t="str">
        <f>CONCATENATE(C1185," ",B1185)</f>
        <v>Leman Maja</v>
      </c>
    </row>
    <row r="1186" spans="1:6" outlineLevel="2" x14ac:dyDescent="0.25">
      <c r="A1186" s="2">
        <v>42999</v>
      </c>
      <c r="B1186" s="1" t="s">
        <v>12</v>
      </c>
      <c r="C1186" s="1" t="s">
        <v>549</v>
      </c>
      <c r="D1186" s="1">
        <v>50</v>
      </c>
      <c r="E1186" s="1">
        <f>MONTH(A1186)</f>
        <v>9</v>
      </c>
      <c r="F1186" s="1" t="str">
        <f>CONCATENATE(C1186," ",B1186)</f>
        <v>Leman Maja</v>
      </c>
    </row>
    <row r="1187" spans="1:6" outlineLevel="1" x14ac:dyDescent="0.25">
      <c r="A1187" s="2"/>
      <c r="D1187" s="1">
        <f>SUBTOTAL(9,D1188:D1189)</f>
        <v>54</v>
      </c>
      <c r="F1187" s="3" t="s">
        <v>1052</v>
      </c>
    </row>
    <row r="1188" spans="1:6" outlineLevel="2" x14ac:dyDescent="0.25">
      <c r="A1188" s="2">
        <v>42758</v>
      </c>
      <c r="B1188" s="1" t="s">
        <v>65</v>
      </c>
      <c r="C1188" s="1" t="s">
        <v>205</v>
      </c>
      <c r="D1188" s="1">
        <v>22</v>
      </c>
      <c r="E1188" s="1">
        <f>MONTH(A1188)</f>
        <v>1</v>
      </c>
      <c r="F1188" s="1" t="str">
        <f>CONCATENATE(C1188," ",B1188)</f>
        <v>Lenski Michal</v>
      </c>
    </row>
    <row r="1189" spans="1:6" outlineLevel="2" x14ac:dyDescent="0.25">
      <c r="A1189" s="2">
        <v>43027</v>
      </c>
      <c r="B1189" s="1" t="s">
        <v>65</v>
      </c>
      <c r="C1189" s="1" t="s">
        <v>205</v>
      </c>
      <c r="D1189" s="1">
        <v>32</v>
      </c>
      <c r="E1189" s="1">
        <f>MONTH(A1189)</f>
        <v>10</v>
      </c>
      <c r="F1189" s="1" t="str">
        <f>CONCATENATE(C1189," ",B1189)</f>
        <v>Lenski Michal</v>
      </c>
    </row>
    <row r="1190" spans="1:6" outlineLevel="1" x14ac:dyDescent="0.25">
      <c r="A1190" s="2"/>
      <c r="D1190" s="1">
        <f>SUBTOTAL(9,D1191:D1193)</f>
        <v>117</v>
      </c>
      <c r="F1190" s="3" t="s">
        <v>1051</v>
      </c>
    </row>
    <row r="1191" spans="1:6" outlineLevel="2" x14ac:dyDescent="0.25">
      <c r="A1191" s="2">
        <v>42766</v>
      </c>
      <c r="B1191" s="1" t="s">
        <v>47</v>
      </c>
      <c r="C1191" s="1" t="s">
        <v>256</v>
      </c>
      <c r="D1191" s="1">
        <v>38</v>
      </c>
      <c r="E1191" s="1">
        <f>MONTH(A1191)</f>
        <v>1</v>
      </c>
      <c r="F1191" s="1" t="str">
        <f>CONCATENATE(C1191," ",B1191)</f>
        <v>Leoniuk Marek</v>
      </c>
    </row>
    <row r="1192" spans="1:6" outlineLevel="2" x14ac:dyDescent="0.25">
      <c r="A1192" s="2">
        <v>42775</v>
      </c>
      <c r="B1192" s="1" t="s">
        <v>47</v>
      </c>
      <c r="C1192" s="1" t="s">
        <v>256</v>
      </c>
      <c r="D1192" s="1">
        <v>51</v>
      </c>
      <c r="E1192" s="1">
        <f>MONTH(A1192)</f>
        <v>2</v>
      </c>
      <c r="F1192" s="1" t="str">
        <f>CONCATENATE(C1192," ",B1192)</f>
        <v>Leoniuk Marek</v>
      </c>
    </row>
    <row r="1193" spans="1:6" outlineLevel="2" x14ac:dyDescent="0.25">
      <c r="A1193" s="2">
        <v>43003</v>
      </c>
      <c r="B1193" s="1" t="s">
        <v>47</v>
      </c>
      <c r="C1193" s="1" t="s">
        <v>256</v>
      </c>
      <c r="D1193" s="1">
        <v>28</v>
      </c>
      <c r="E1193" s="1">
        <f>MONTH(A1193)</f>
        <v>9</v>
      </c>
      <c r="F1193" s="1" t="str">
        <f>CONCATENATE(C1193," ",B1193)</f>
        <v>Leoniuk Marek</v>
      </c>
    </row>
    <row r="1194" spans="1:6" outlineLevel="1" x14ac:dyDescent="0.25">
      <c r="A1194" s="2"/>
      <c r="D1194" s="1">
        <f>SUBTOTAL(9,D1195:D1196)</f>
        <v>39</v>
      </c>
      <c r="F1194" s="3" t="s">
        <v>1050</v>
      </c>
    </row>
    <row r="1195" spans="1:6" outlineLevel="2" x14ac:dyDescent="0.25">
      <c r="A1195" s="2">
        <v>42993</v>
      </c>
      <c r="B1195" s="1" t="s">
        <v>346</v>
      </c>
      <c r="C1195" s="1" t="s">
        <v>669</v>
      </c>
      <c r="D1195" s="1">
        <v>5</v>
      </c>
      <c r="E1195" s="1">
        <f>MONTH(A1195)</f>
        <v>9</v>
      </c>
      <c r="F1195" s="1" t="str">
        <f>CONCATENATE(C1195," ",B1195)</f>
        <v>Lewita Maksymilian</v>
      </c>
    </row>
    <row r="1196" spans="1:6" outlineLevel="2" x14ac:dyDescent="0.25">
      <c r="A1196" s="2">
        <v>43091</v>
      </c>
      <c r="B1196" s="1" t="s">
        <v>346</v>
      </c>
      <c r="C1196" s="1" t="s">
        <v>669</v>
      </c>
      <c r="D1196" s="1">
        <v>34</v>
      </c>
      <c r="E1196" s="1">
        <f>MONTH(A1196)</f>
        <v>12</v>
      </c>
      <c r="F1196" s="1" t="str">
        <f>CONCATENATE(C1196," ",B1196)</f>
        <v>Lewita Maksymilian</v>
      </c>
    </row>
    <row r="1197" spans="1:6" outlineLevel="1" x14ac:dyDescent="0.25">
      <c r="A1197" s="2"/>
      <c r="D1197" s="1">
        <f>SUBTOTAL(9,D1198:D1203)</f>
        <v>96</v>
      </c>
      <c r="F1197" s="3" t="s">
        <v>1049</v>
      </c>
    </row>
    <row r="1198" spans="1:6" outlineLevel="2" x14ac:dyDescent="0.25">
      <c r="A1198" s="2">
        <v>42738</v>
      </c>
      <c r="B1198" s="1" t="s">
        <v>12</v>
      </c>
      <c r="C1198" s="1" t="s">
        <v>38</v>
      </c>
      <c r="D1198" s="1">
        <v>14</v>
      </c>
      <c r="E1198" s="1">
        <f t="shared" ref="E1198:E1203" si="136">MONTH(A1198)</f>
        <v>1</v>
      </c>
      <c r="F1198" s="1" t="str">
        <f t="shared" ref="F1198:F1203" si="137">CONCATENATE(C1198," ",B1198)</f>
        <v>Lipka Maja</v>
      </c>
    </row>
    <row r="1199" spans="1:6" outlineLevel="2" x14ac:dyDescent="0.25">
      <c r="A1199" s="2">
        <v>42741</v>
      </c>
      <c r="B1199" s="1" t="s">
        <v>12</v>
      </c>
      <c r="C1199" s="1" t="s">
        <v>38</v>
      </c>
      <c r="D1199" s="1">
        <v>19</v>
      </c>
      <c r="E1199" s="1">
        <f t="shared" si="136"/>
        <v>1</v>
      </c>
      <c r="F1199" s="1" t="str">
        <f t="shared" si="137"/>
        <v>Lipka Maja</v>
      </c>
    </row>
    <row r="1200" spans="1:6" outlineLevel="2" x14ac:dyDescent="0.25">
      <c r="A1200" s="2">
        <v>42762</v>
      </c>
      <c r="B1200" s="1" t="s">
        <v>12</v>
      </c>
      <c r="C1200" s="1" t="s">
        <v>38</v>
      </c>
      <c r="D1200" s="1">
        <v>29</v>
      </c>
      <c r="E1200" s="1">
        <f t="shared" si="136"/>
        <v>1</v>
      </c>
      <c r="F1200" s="1" t="str">
        <f t="shared" si="137"/>
        <v>Lipka Maja</v>
      </c>
    </row>
    <row r="1201" spans="1:6" outlineLevel="2" x14ac:dyDescent="0.25">
      <c r="A1201" s="2">
        <v>42804</v>
      </c>
      <c r="B1201" s="1" t="s">
        <v>12</v>
      </c>
      <c r="C1201" s="1" t="s">
        <v>38</v>
      </c>
      <c r="D1201" s="1">
        <v>8</v>
      </c>
      <c r="E1201" s="1">
        <f t="shared" si="136"/>
        <v>3</v>
      </c>
      <c r="F1201" s="1" t="str">
        <f t="shared" si="137"/>
        <v>Lipka Maja</v>
      </c>
    </row>
    <row r="1202" spans="1:6" outlineLevel="2" x14ac:dyDescent="0.25">
      <c r="A1202" s="2">
        <v>42998</v>
      </c>
      <c r="B1202" s="1" t="s">
        <v>12</v>
      </c>
      <c r="C1202" s="1" t="s">
        <v>38</v>
      </c>
      <c r="D1202" s="1">
        <v>17</v>
      </c>
      <c r="E1202" s="1">
        <f t="shared" si="136"/>
        <v>9</v>
      </c>
      <c r="F1202" s="1" t="str">
        <f t="shared" si="137"/>
        <v>Lipka Maja</v>
      </c>
    </row>
    <row r="1203" spans="1:6" outlineLevel="2" x14ac:dyDescent="0.25">
      <c r="A1203" s="2">
        <v>43077</v>
      </c>
      <c r="B1203" s="1" t="s">
        <v>12</v>
      </c>
      <c r="C1203" s="1" t="s">
        <v>38</v>
      </c>
      <c r="D1203" s="1">
        <v>9</v>
      </c>
      <c r="E1203" s="1">
        <f t="shared" si="136"/>
        <v>12</v>
      </c>
      <c r="F1203" s="1" t="str">
        <f t="shared" si="137"/>
        <v>Lipka Maja</v>
      </c>
    </row>
    <row r="1204" spans="1:6" outlineLevel="1" x14ac:dyDescent="0.25">
      <c r="A1204" s="2"/>
      <c r="D1204" s="1">
        <f>SUBTOTAL(9,D1205:D1209)</f>
        <v>73</v>
      </c>
      <c r="F1204" s="3" t="s">
        <v>1048</v>
      </c>
    </row>
    <row r="1205" spans="1:6" outlineLevel="2" x14ac:dyDescent="0.25">
      <c r="A1205" s="2">
        <v>42772</v>
      </c>
      <c r="B1205" s="1" t="s">
        <v>307</v>
      </c>
      <c r="C1205" s="1" t="s">
        <v>308</v>
      </c>
      <c r="D1205" s="1">
        <v>28</v>
      </c>
      <c r="E1205" s="1">
        <f>MONTH(A1205)</f>
        <v>2</v>
      </c>
      <c r="F1205" s="1" t="str">
        <f>CONCATENATE(C1205," ",B1205)</f>
        <v>Lipowski Konrad</v>
      </c>
    </row>
    <row r="1206" spans="1:6" outlineLevel="2" x14ac:dyDescent="0.25">
      <c r="A1206" s="2">
        <v>43010</v>
      </c>
      <c r="B1206" s="1" t="s">
        <v>307</v>
      </c>
      <c r="C1206" s="1" t="s">
        <v>308</v>
      </c>
      <c r="D1206" s="1">
        <v>25</v>
      </c>
      <c r="E1206" s="1">
        <f>MONTH(A1206)</f>
        <v>10</v>
      </c>
      <c r="F1206" s="1" t="str">
        <f>CONCATENATE(C1206," ",B1206)</f>
        <v>Lipowski Konrad</v>
      </c>
    </row>
    <row r="1207" spans="1:6" outlineLevel="2" x14ac:dyDescent="0.25">
      <c r="A1207" s="2">
        <v>43059</v>
      </c>
      <c r="B1207" s="1" t="s">
        <v>307</v>
      </c>
      <c r="C1207" s="1" t="s">
        <v>308</v>
      </c>
      <c r="D1207" s="1">
        <v>4</v>
      </c>
      <c r="E1207" s="1">
        <f>MONTH(A1207)</f>
        <v>11</v>
      </c>
      <c r="F1207" s="1" t="str">
        <f>CONCATENATE(C1207," ",B1207)</f>
        <v>Lipowski Konrad</v>
      </c>
    </row>
    <row r="1208" spans="1:6" outlineLevel="2" x14ac:dyDescent="0.25">
      <c r="A1208" s="2">
        <v>43073</v>
      </c>
      <c r="B1208" s="1" t="s">
        <v>307</v>
      </c>
      <c r="C1208" s="1" t="s">
        <v>308</v>
      </c>
      <c r="D1208" s="1">
        <v>9</v>
      </c>
      <c r="E1208" s="1">
        <f>MONTH(A1208)</f>
        <v>12</v>
      </c>
      <c r="F1208" s="1" t="str">
        <f>CONCATENATE(C1208," ",B1208)</f>
        <v>Lipowski Konrad</v>
      </c>
    </row>
    <row r="1209" spans="1:6" outlineLevel="2" x14ac:dyDescent="0.25">
      <c r="A1209" s="2">
        <v>43077</v>
      </c>
      <c r="B1209" s="1" t="s">
        <v>307</v>
      </c>
      <c r="C1209" s="1" t="s">
        <v>308</v>
      </c>
      <c r="D1209" s="1">
        <v>7</v>
      </c>
      <c r="E1209" s="1">
        <f>MONTH(A1209)</f>
        <v>12</v>
      </c>
      <c r="F1209" s="1" t="str">
        <f>CONCATENATE(C1209," ",B1209)</f>
        <v>Lipowski Konrad</v>
      </c>
    </row>
    <row r="1210" spans="1:6" outlineLevel="1" x14ac:dyDescent="0.25">
      <c r="A1210" s="2"/>
      <c r="D1210" s="1">
        <f>SUBTOTAL(9,D1211:D1216)</f>
        <v>130</v>
      </c>
      <c r="F1210" s="3" t="s">
        <v>1047</v>
      </c>
    </row>
    <row r="1211" spans="1:6" outlineLevel="2" x14ac:dyDescent="0.25">
      <c r="A1211" s="2">
        <v>42814</v>
      </c>
      <c r="B1211" s="1" t="s">
        <v>232</v>
      </c>
      <c r="C1211" s="1" t="s">
        <v>487</v>
      </c>
      <c r="D1211" s="1">
        <v>17</v>
      </c>
      <c r="E1211" s="1">
        <f t="shared" ref="E1211:E1216" si="138">MONTH(A1211)</f>
        <v>3</v>
      </c>
      <c r="F1211" s="1" t="str">
        <f t="shared" ref="F1211:F1216" si="139">CONCATENATE(C1211," ",B1211)</f>
        <v>Lis Monika</v>
      </c>
    </row>
    <row r="1212" spans="1:6" outlineLevel="2" x14ac:dyDescent="0.25">
      <c r="A1212" s="2">
        <v>42822</v>
      </c>
      <c r="B1212" s="1" t="s">
        <v>232</v>
      </c>
      <c r="C1212" s="1" t="s">
        <v>487</v>
      </c>
      <c r="D1212" s="1">
        <v>26</v>
      </c>
      <c r="E1212" s="1">
        <f t="shared" si="138"/>
        <v>3</v>
      </c>
      <c r="F1212" s="1" t="str">
        <f t="shared" si="139"/>
        <v>Lis Monika</v>
      </c>
    </row>
    <row r="1213" spans="1:6" outlineLevel="2" x14ac:dyDescent="0.25">
      <c r="A1213" s="2">
        <v>42838</v>
      </c>
      <c r="B1213" s="1" t="s">
        <v>232</v>
      </c>
      <c r="C1213" s="1" t="s">
        <v>487</v>
      </c>
      <c r="D1213" s="1">
        <v>14</v>
      </c>
      <c r="E1213" s="1">
        <f t="shared" si="138"/>
        <v>4</v>
      </c>
      <c r="F1213" s="1" t="str">
        <f t="shared" si="139"/>
        <v>Lis Monika</v>
      </c>
    </row>
    <row r="1214" spans="1:6" outlineLevel="2" x14ac:dyDescent="0.25">
      <c r="A1214" s="2">
        <v>42993</v>
      </c>
      <c r="B1214" s="1" t="s">
        <v>232</v>
      </c>
      <c r="C1214" s="1" t="s">
        <v>487</v>
      </c>
      <c r="D1214" s="1">
        <v>46</v>
      </c>
      <c r="E1214" s="1">
        <f t="shared" si="138"/>
        <v>9</v>
      </c>
      <c r="F1214" s="1" t="str">
        <f t="shared" si="139"/>
        <v>Lis Monika</v>
      </c>
    </row>
    <row r="1215" spans="1:6" outlineLevel="2" x14ac:dyDescent="0.25">
      <c r="A1215" s="2">
        <v>43024</v>
      </c>
      <c r="B1215" s="1" t="s">
        <v>232</v>
      </c>
      <c r="C1215" s="1" t="s">
        <v>487</v>
      </c>
      <c r="D1215" s="1">
        <v>7</v>
      </c>
      <c r="E1215" s="1">
        <f t="shared" si="138"/>
        <v>10</v>
      </c>
      <c r="F1215" s="1" t="str">
        <f t="shared" si="139"/>
        <v>Lis Monika</v>
      </c>
    </row>
    <row r="1216" spans="1:6" outlineLevel="2" x14ac:dyDescent="0.25">
      <c r="A1216" s="2">
        <v>43059</v>
      </c>
      <c r="B1216" s="1" t="s">
        <v>232</v>
      </c>
      <c r="C1216" s="1" t="s">
        <v>487</v>
      </c>
      <c r="D1216" s="1">
        <v>20</v>
      </c>
      <c r="E1216" s="1">
        <f t="shared" si="138"/>
        <v>11</v>
      </c>
      <c r="F1216" s="1" t="str">
        <f t="shared" si="139"/>
        <v>Lis Monika</v>
      </c>
    </row>
    <row r="1217" spans="1:6" outlineLevel="1" x14ac:dyDescent="0.25">
      <c r="A1217" s="2"/>
      <c r="D1217" s="1">
        <f>SUBTOTAL(9,D1218:D1219)</f>
        <v>34</v>
      </c>
      <c r="F1217" s="3" t="s">
        <v>1046</v>
      </c>
    </row>
    <row r="1218" spans="1:6" outlineLevel="2" x14ac:dyDescent="0.25">
      <c r="A1218" s="2">
        <v>42794</v>
      </c>
      <c r="B1218" s="1" t="s">
        <v>427</v>
      </c>
      <c r="C1218" s="1" t="s">
        <v>428</v>
      </c>
      <c r="D1218" s="1">
        <v>13</v>
      </c>
      <c r="E1218" s="1">
        <f>MONTH(A1218)</f>
        <v>2</v>
      </c>
      <c r="F1218" s="1" t="str">
        <f>CONCATENATE(C1218," ",B1218)</f>
        <v>Lisowski Julian</v>
      </c>
    </row>
    <row r="1219" spans="1:6" outlineLevel="2" x14ac:dyDescent="0.25">
      <c r="A1219" s="2">
        <v>43097</v>
      </c>
      <c r="B1219" s="1" t="s">
        <v>427</v>
      </c>
      <c r="C1219" s="1" t="s">
        <v>428</v>
      </c>
      <c r="D1219" s="1">
        <v>21</v>
      </c>
      <c r="E1219" s="1">
        <f>MONTH(A1219)</f>
        <v>12</v>
      </c>
      <c r="F1219" s="1" t="str">
        <f>CONCATENATE(C1219," ",B1219)</f>
        <v>Lisowski Julian</v>
      </c>
    </row>
    <row r="1220" spans="1:6" outlineLevel="1" x14ac:dyDescent="0.25">
      <c r="A1220" s="2"/>
      <c r="D1220" s="1">
        <f>SUBTOTAL(9,D1221:D1222)</f>
        <v>62</v>
      </c>
      <c r="F1220" s="3" t="s">
        <v>1045</v>
      </c>
    </row>
    <row r="1221" spans="1:6" outlineLevel="2" x14ac:dyDescent="0.25">
      <c r="A1221" s="2">
        <v>42825</v>
      </c>
      <c r="B1221" s="1" t="s">
        <v>528</v>
      </c>
      <c r="C1221" s="1" t="s">
        <v>428</v>
      </c>
      <c r="D1221" s="1">
        <v>18</v>
      </c>
      <c r="E1221" s="1">
        <f>MONTH(A1221)</f>
        <v>3</v>
      </c>
      <c r="F1221" s="1" t="str">
        <f>CONCATENATE(C1221," ",B1221)</f>
        <v>Lisowski Lech</v>
      </c>
    </row>
    <row r="1222" spans="1:6" outlineLevel="2" x14ac:dyDescent="0.25">
      <c r="A1222" s="2">
        <v>42842</v>
      </c>
      <c r="B1222" s="1" t="s">
        <v>528</v>
      </c>
      <c r="C1222" s="1" t="s">
        <v>428</v>
      </c>
      <c r="D1222" s="1">
        <v>44</v>
      </c>
      <c r="E1222" s="1">
        <f>MONTH(A1222)</f>
        <v>4</v>
      </c>
      <c r="F1222" s="1" t="str">
        <f>CONCATENATE(C1222," ",B1222)</f>
        <v>Lisowski Lech</v>
      </c>
    </row>
    <row r="1223" spans="1:6" outlineLevel="1" x14ac:dyDescent="0.25">
      <c r="A1223" s="2"/>
      <c r="D1223" s="1">
        <f>SUBTOTAL(9,D1224:D1226)</f>
        <v>73</v>
      </c>
      <c r="F1223" s="3" t="s">
        <v>1044</v>
      </c>
    </row>
    <row r="1224" spans="1:6" outlineLevel="2" x14ac:dyDescent="0.25">
      <c r="A1224" s="2">
        <v>42760</v>
      </c>
      <c r="B1224" s="1" t="s">
        <v>219</v>
      </c>
      <c r="C1224" s="1" t="s">
        <v>220</v>
      </c>
      <c r="D1224" s="1">
        <v>4</v>
      </c>
      <c r="E1224" s="1">
        <f>MONTH(A1224)</f>
        <v>1</v>
      </c>
      <c r="F1224" s="1" t="str">
        <f>CONCATENATE(C1224," ",B1224)</f>
        <v>Lubelska Beata</v>
      </c>
    </row>
    <row r="1225" spans="1:6" outlineLevel="2" x14ac:dyDescent="0.25">
      <c r="A1225" s="2">
        <v>42790</v>
      </c>
      <c r="B1225" s="1" t="s">
        <v>219</v>
      </c>
      <c r="C1225" s="1" t="s">
        <v>220</v>
      </c>
      <c r="D1225" s="1">
        <v>39</v>
      </c>
      <c r="E1225" s="1">
        <f>MONTH(A1225)</f>
        <v>2</v>
      </c>
      <c r="F1225" s="1" t="str">
        <f>CONCATENATE(C1225," ",B1225)</f>
        <v>Lubelska Beata</v>
      </c>
    </row>
    <row r="1226" spans="1:6" outlineLevel="2" x14ac:dyDescent="0.25">
      <c r="A1226" s="2">
        <v>43097</v>
      </c>
      <c r="B1226" s="1" t="s">
        <v>219</v>
      </c>
      <c r="C1226" s="1" t="s">
        <v>220</v>
      </c>
      <c r="D1226" s="1">
        <v>30</v>
      </c>
      <c r="E1226" s="1">
        <f>MONTH(A1226)</f>
        <v>12</v>
      </c>
      <c r="F1226" s="1" t="str">
        <f>CONCATENATE(C1226," ",B1226)</f>
        <v>Lubelska Beata</v>
      </c>
    </row>
    <row r="1227" spans="1:6" outlineLevel="1" x14ac:dyDescent="0.25">
      <c r="A1227" s="2"/>
      <c r="D1227" s="1">
        <f>SUBTOTAL(9,D1228:D1229)</f>
        <v>81</v>
      </c>
      <c r="F1227" s="3" t="s">
        <v>1043</v>
      </c>
    </row>
    <row r="1228" spans="1:6" outlineLevel="2" x14ac:dyDescent="0.25">
      <c r="A1228" s="2">
        <v>42823</v>
      </c>
      <c r="B1228" s="1" t="s">
        <v>521</v>
      </c>
      <c r="C1228" s="1" t="s">
        <v>410</v>
      </c>
      <c r="D1228" s="1">
        <v>47</v>
      </c>
      <c r="E1228" s="1">
        <f>MONTH(A1228)</f>
        <v>3</v>
      </c>
      <c r="F1228" s="1" t="str">
        <f>CONCATENATE(C1228," ",B1228)</f>
        <v>Lubelski Bernard</v>
      </c>
    </row>
    <row r="1229" spans="1:6" outlineLevel="2" x14ac:dyDescent="0.25">
      <c r="A1229" s="2">
        <v>42852</v>
      </c>
      <c r="B1229" s="1" t="s">
        <v>521</v>
      </c>
      <c r="C1229" s="1" t="s">
        <v>410</v>
      </c>
      <c r="D1229" s="1">
        <v>34</v>
      </c>
      <c r="E1229" s="1">
        <f>MONTH(A1229)</f>
        <v>4</v>
      </c>
      <c r="F1229" s="1" t="str">
        <f>CONCATENATE(C1229," ",B1229)</f>
        <v>Lubelski Bernard</v>
      </c>
    </row>
    <row r="1230" spans="1:6" outlineLevel="1" x14ac:dyDescent="0.25">
      <c r="A1230" s="2"/>
      <c r="D1230" s="1">
        <f>SUBTOTAL(9,D1231:D1232)</f>
        <v>56</v>
      </c>
      <c r="F1230" s="3" t="s">
        <v>1042</v>
      </c>
    </row>
    <row r="1231" spans="1:6" outlineLevel="2" x14ac:dyDescent="0.25">
      <c r="A1231" s="2">
        <v>42789</v>
      </c>
      <c r="B1231" s="1" t="s">
        <v>409</v>
      </c>
      <c r="C1231" s="1" t="s">
        <v>410</v>
      </c>
      <c r="D1231" s="1">
        <v>52</v>
      </c>
      <c r="E1231" s="1">
        <f>MONTH(A1231)</f>
        <v>2</v>
      </c>
      <c r="F1231" s="1" t="str">
        <f>CONCATENATE(C1231," ",B1231)</f>
        <v>Lubelski Wiktor</v>
      </c>
    </row>
    <row r="1232" spans="1:6" outlineLevel="2" x14ac:dyDescent="0.25">
      <c r="A1232" s="2">
        <v>43059</v>
      </c>
      <c r="B1232" s="1" t="s">
        <v>409</v>
      </c>
      <c r="C1232" s="1" t="s">
        <v>410</v>
      </c>
      <c r="D1232" s="1">
        <v>4</v>
      </c>
      <c r="E1232" s="1">
        <f>MONTH(A1232)</f>
        <v>11</v>
      </c>
      <c r="F1232" s="1" t="str">
        <f>CONCATENATE(C1232," ",B1232)</f>
        <v>Lubelski Wiktor</v>
      </c>
    </row>
    <row r="1233" spans="1:6" outlineLevel="1" x14ac:dyDescent="0.25">
      <c r="A1233" s="2"/>
      <c r="D1233" s="1">
        <f>SUBTOTAL(9,D1234:D1235)</f>
        <v>63</v>
      </c>
      <c r="F1233" s="3" t="s">
        <v>1041</v>
      </c>
    </row>
    <row r="1234" spans="1:6" outlineLevel="2" x14ac:dyDescent="0.25">
      <c r="A1234" s="2">
        <v>42776</v>
      </c>
      <c r="B1234" s="1" t="s">
        <v>119</v>
      </c>
      <c r="C1234" s="1" t="s">
        <v>349</v>
      </c>
      <c r="D1234" s="1">
        <v>38</v>
      </c>
      <c r="E1234" s="1">
        <f>MONTH(A1234)</f>
        <v>2</v>
      </c>
      <c r="F1234" s="1" t="str">
        <f>CONCATENATE(C1234," ",B1234)</f>
        <v>Ludziejewski Kamil</v>
      </c>
    </row>
    <row r="1235" spans="1:6" outlineLevel="2" x14ac:dyDescent="0.25">
      <c r="A1235" s="2">
        <v>42783</v>
      </c>
      <c r="B1235" s="1" t="s">
        <v>119</v>
      </c>
      <c r="C1235" s="1" t="s">
        <v>349</v>
      </c>
      <c r="D1235" s="1">
        <v>25</v>
      </c>
      <c r="E1235" s="1">
        <f>MONTH(A1235)</f>
        <v>2</v>
      </c>
      <c r="F1235" s="1" t="str">
        <f>CONCATENATE(C1235," ",B1235)</f>
        <v>Ludziejewski Kamil</v>
      </c>
    </row>
    <row r="1236" spans="1:6" outlineLevel="1" x14ac:dyDescent="0.25">
      <c r="A1236" s="2"/>
      <c r="D1236" s="1">
        <f>SUBTOTAL(9,D1237:D1242)</f>
        <v>93</v>
      </c>
      <c r="F1236" s="3" t="s">
        <v>1040</v>
      </c>
    </row>
    <row r="1237" spans="1:6" outlineLevel="2" x14ac:dyDescent="0.25">
      <c r="A1237" s="2">
        <v>42793</v>
      </c>
      <c r="B1237" s="1" t="s">
        <v>352</v>
      </c>
      <c r="C1237" s="1" t="s">
        <v>425</v>
      </c>
      <c r="D1237" s="1">
        <v>18</v>
      </c>
      <c r="E1237" s="1">
        <f t="shared" ref="E1237:E1242" si="140">MONTH(A1237)</f>
        <v>2</v>
      </c>
      <c r="F1237" s="1" t="str">
        <f t="shared" ref="F1237:F1242" si="141">CONCATENATE(C1237," ",B1237)</f>
        <v>Lukaszewska Ilona</v>
      </c>
    </row>
    <row r="1238" spans="1:6" outlineLevel="2" x14ac:dyDescent="0.25">
      <c r="A1238" s="2">
        <v>42797</v>
      </c>
      <c r="B1238" s="1" t="s">
        <v>352</v>
      </c>
      <c r="C1238" s="1" t="s">
        <v>425</v>
      </c>
      <c r="D1238" s="1">
        <v>7</v>
      </c>
      <c r="E1238" s="1">
        <f t="shared" si="140"/>
        <v>3</v>
      </c>
      <c r="F1238" s="1" t="str">
        <f t="shared" si="141"/>
        <v>Lukaszewska Ilona</v>
      </c>
    </row>
    <row r="1239" spans="1:6" outlineLevel="2" x14ac:dyDescent="0.25">
      <c r="A1239" s="2">
        <v>42906</v>
      </c>
      <c r="B1239" s="1" t="s">
        <v>352</v>
      </c>
      <c r="C1239" s="1" t="s">
        <v>425</v>
      </c>
      <c r="D1239" s="1">
        <v>13</v>
      </c>
      <c r="E1239" s="1">
        <f t="shared" si="140"/>
        <v>6</v>
      </c>
      <c r="F1239" s="1" t="str">
        <f t="shared" si="141"/>
        <v>Lukaszewska Ilona</v>
      </c>
    </row>
    <row r="1240" spans="1:6" outlineLevel="2" x14ac:dyDescent="0.25">
      <c r="A1240" s="2">
        <v>43004</v>
      </c>
      <c r="B1240" s="1" t="s">
        <v>352</v>
      </c>
      <c r="C1240" s="1" t="s">
        <v>425</v>
      </c>
      <c r="D1240" s="1">
        <v>10</v>
      </c>
      <c r="E1240" s="1">
        <f t="shared" si="140"/>
        <v>9</v>
      </c>
      <c r="F1240" s="1" t="str">
        <f t="shared" si="141"/>
        <v>Lukaszewska Ilona</v>
      </c>
    </row>
    <row r="1241" spans="1:6" outlineLevel="2" x14ac:dyDescent="0.25">
      <c r="A1241" s="2">
        <v>43025</v>
      </c>
      <c r="B1241" s="1" t="s">
        <v>352</v>
      </c>
      <c r="C1241" s="1" t="s">
        <v>425</v>
      </c>
      <c r="D1241" s="1">
        <v>12</v>
      </c>
      <c r="E1241" s="1">
        <f t="shared" si="140"/>
        <v>10</v>
      </c>
      <c r="F1241" s="1" t="str">
        <f t="shared" si="141"/>
        <v>Lukaszewska Ilona</v>
      </c>
    </row>
    <row r="1242" spans="1:6" outlineLevel="2" x14ac:dyDescent="0.25">
      <c r="A1242" s="2">
        <v>43049</v>
      </c>
      <c r="B1242" s="1" t="s">
        <v>352</v>
      </c>
      <c r="C1242" s="1" t="s">
        <v>425</v>
      </c>
      <c r="D1242" s="1">
        <v>33</v>
      </c>
      <c r="E1242" s="1">
        <f t="shared" si="140"/>
        <v>11</v>
      </c>
      <c r="F1242" s="1" t="str">
        <f t="shared" si="141"/>
        <v>Lukaszewska Ilona</v>
      </c>
    </row>
    <row r="1243" spans="1:6" outlineLevel="1" x14ac:dyDescent="0.25">
      <c r="A1243" s="2"/>
      <c r="D1243" s="1">
        <f>SUBTOTAL(9,D1244:D1244)</f>
        <v>26</v>
      </c>
      <c r="F1243" s="3" t="s">
        <v>1039</v>
      </c>
    </row>
    <row r="1244" spans="1:6" outlineLevel="2" x14ac:dyDescent="0.25">
      <c r="A1244" s="2">
        <v>42850</v>
      </c>
      <c r="B1244" s="1" t="s">
        <v>30</v>
      </c>
      <c r="C1244" s="1" t="s">
        <v>568</v>
      </c>
      <c r="D1244" s="1">
        <v>26</v>
      </c>
      <c r="E1244" s="1">
        <f>MONTH(A1244)</f>
        <v>4</v>
      </c>
      <c r="F1244" s="1" t="str">
        <f>CONCATENATE(C1244," ",B1244)</f>
        <v>Lukowski Maciej</v>
      </c>
    </row>
    <row r="1245" spans="1:6" outlineLevel="1" x14ac:dyDescent="0.25">
      <c r="A1245" s="2"/>
      <c r="D1245" s="1">
        <f>SUBTOTAL(9,D1246:D1247)</f>
        <v>9</v>
      </c>
      <c r="F1245" s="3" t="s">
        <v>1038</v>
      </c>
    </row>
    <row r="1246" spans="1:6" outlineLevel="2" x14ac:dyDescent="0.25">
      <c r="A1246" s="2">
        <v>42991</v>
      </c>
      <c r="B1246" s="1" t="s">
        <v>346</v>
      </c>
      <c r="C1246" s="1" t="s">
        <v>665</v>
      </c>
      <c r="D1246" s="1">
        <v>6</v>
      </c>
      <c r="E1246" s="1">
        <f>MONTH(A1246)</f>
        <v>9</v>
      </c>
      <c r="F1246" s="1" t="str">
        <f>CONCATENATE(C1246," ",B1246)</f>
        <v>Lupa Maksymilian</v>
      </c>
    </row>
    <row r="1247" spans="1:6" outlineLevel="2" x14ac:dyDescent="0.25">
      <c r="A1247" s="2">
        <v>43046</v>
      </c>
      <c r="B1247" s="1" t="s">
        <v>346</v>
      </c>
      <c r="C1247" s="1" t="s">
        <v>665</v>
      </c>
      <c r="D1247" s="1">
        <v>3</v>
      </c>
      <c r="E1247" s="1">
        <f>MONTH(A1247)</f>
        <v>11</v>
      </c>
      <c r="F1247" s="1" t="str">
        <f>CONCATENATE(C1247," ",B1247)</f>
        <v>Lupa Maksymilian</v>
      </c>
    </row>
    <row r="1248" spans="1:6" outlineLevel="1" x14ac:dyDescent="0.25">
      <c r="A1248" s="2"/>
      <c r="D1248" s="1">
        <f>SUBTOTAL(9,D1249:D1250)</f>
        <v>42</v>
      </c>
      <c r="F1248" s="3" t="s">
        <v>1037</v>
      </c>
    </row>
    <row r="1249" spans="1:6" outlineLevel="2" x14ac:dyDescent="0.25">
      <c r="A1249" s="2">
        <v>42933</v>
      </c>
      <c r="B1249" s="1" t="s">
        <v>30</v>
      </c>
      <c r="C1249" s="1" t="s">
        <v>628</v>
      </c>
      <c r="D1249" s="1">
        <v>8</v>
      </c>
      <c r="E1249" s="1">
        <f>MONTH(A1249)</f>
        <v>7</v>
      </c>
      <c r="F1249" s="1" t="str">
        <f>CONCATENATE(C1249," ",B1249)</f>
        <v>Lutczyk Maciej</v>
      </c>
    </row>
    <row r="1250" spans="1:6" outlineLevel="2" x14ac:dyDescent="0.25">
      <c r="A1250" s="2">
        <v>42985</v>
      </c>
      <c r="B1250" s="1" t="s">
        <v>30</v>
      </c>
      <c r="C1250" s="1" t="s">
        <v>628</v>
      </c>
      <c r="D1250" s="1">
        <v>34</v>
      </c>
      <c r="E1250" s="1">
        <f>MONTH(A1250)</f>
        <v>9</v>
      </c>
      <c r="F1250" s="1" t="str">
        <f>CONCATENATE(C1250," ",B1250)</f>
        <v>Lutczyk Maciej</v>
      </c>
    </row>
    <row r="1251" spans="1:6" outlineLevel="1" x14ac:dyDescent="0.25">
      <c r="A1251" s="2"/>
      <c r="D1251" s="1">
        <f>SUBTOTAL(9,D1252:D1256)</f>
        <v>100</v>
      </c>
      <c r="F1251" s="3" t="s">
        <v>1036</v>
      </c>
    </row>
    <row r="1252" spans="1:6" outlineLevel="2" x14ac:dyDescent="0.25">
      <c r="A1252" s="2">
        <v>42738</v>
      </c>
      <c r="B1252" s="1" t="s">
        <v>30</v>
      </c>
      <c r="C1252" s="1" t="s">
        <v>31</v>
      </c>
      <c r="D1252" s="1">
        <v>44</v>
      </c>
      <c r="E1252" s="1">
        <f>MONTH(A1252)</f>
        <v>1</v>
      </c>
      <c r="F1252" s="1" t="str">
        <f>CONCATENATE(C1252," ",B1252)</f>
        <v>Lyszcz Maciej</v>
      </c>
    </row>
    <row r="1253" spans="1:6" outlineLevel="2" x14ac:dyDescent="0.25">
      <c r="A1253" s="2">
        <v>42768</v>
      </c>
      <c r="B1253" s="1" t="s">
        <v>30</v>
      </c>
      <c r="C1253" s="1" t="s">
        <v>31</v>
      </c>
      <c r="D1253" s="1">
        <v>29</v>
      </c>
      <c r="E1253" s="1">
        <f>MONTH(A1253)</f>
        <v>2</v>
      </c>
      <c r="F1253" s="1" t="str">
        <f>CONCATENATE(C1253," ",B1253)</f>
        <v>Lyszcz Maciej</v>
      </c>
    </row>
    <row r="1254" spans="1:6" outlineLevel="2" x14ac:dyDescent="0.25">
      <c r="A1254" s="2">
        <v>42794</v>
      </c>
      <c r="B1254" s="1" t="s">
        <v>30</v>
      </c>
      <c r="C1254" s="1" t="s">
        <v>31</v>
      </c>
      <c r="D1254" s="1">
        <v>16</v>
      </c>
      <c r="E1254" s="1">
        <f>MONTH(A1254)</f>
        <v>2</v>
      </c>
      <c r="F1254" s="1" t="str">
        <f>CONCATENATE(C1254," ",B1254)</f>
        <v>Lyszcz Maciej</v>
      </c>
    </row>
    <row r="1255" spans="1:6" outlineLevel="2" x14ac:dyDescent="0.25">
      <c r="A1255" s="2">
        <v>42874</v>
      </c>
      <c r="B1255" s="1" t="s">
        <v>30</v>
      </c>
      <c r="C1255" s="1" t="s">
        <v>31</v>
      </c>
      <c r="D1255" s="1">
        <v>5</v>
      </c>
      <c r="E1255" s="1">
        <f>MONTH(A1255)</f>
        <v>5</v>
      </c>
      <c r="F1255" s="1" t="str">
        <f>CONCATENATE(C1255," ",B1255)</f>
        <v>Lyszcz Maciej</v>
      </c>
    </row>
    <row r="1256" spans="1:6" outlineLevel="2" x14ac:dyDescent="0.25">
      <c r="A1256" s="2">
        <v>43077</v>
      </c>
      <c r="B1256" s="1" t="s">
        <v>30</v>
      </c>
      <c r="C1256" s="1" t="s">
        <v>31</v>
      </c>
      <c r="D1256" s="1">
        <v>6</v>
      </c>
      <c r="E1256" s="1">
        <f>MONTH(A1256)</f>
        <v>12</v>
      </c>
      <c r="F1256" s="1" t="str">
        <f>CONCATENATE(C1256," ",B1256)</f>
        <v>Lyszcz Maciej</v>
      </c>
    </row>
    <row r="1257" spans="1:6" outlineLevel="1" x14ac:dyDescent="0.25">
      <c r="A1257" s="2"/>
      <c r="D1257" s="1">
        <f>SUBTOTAL(9,D1258:D1263)</f>
        <v>139</v>
      </c>
      <c r="F1257" s="3" t="s">
        <v>1035</v>
      </c>
    </row>
    <row r="1258" spans="1:6" outlineLevel="2" x14ac:dyDescent="0.25">
      <c r="A1258" s="2">
        <v>42744</v>
      </c>
      <c r="B1258" s="1" t="s">
        <v>30</v>
      </c>
      <c r="C1258" s="1" t="s">
        <v>89</v>
      </c>
      <c r="D1258" s="1">
        <v>36</v>
      </c>
      <c r="E1258" s="1">
        <f t="shared" ref="E1258:E1263" si="142">MONTH(A1258)</f>
        <v>1</v>
      </c>
      <c r="F1258" s="1" t="str">
        <f t="shared" ref="F1258:F1263" si="143">CONCATENATE(C1258," ",B1258)</f>
        <v>Machalski Maciej</v>
      </c>
    </row>
    <row r="1259" spans="1:6" outlineLevel="2" x14ac:dyDescent="0.25">
      <c r="A1259" s="2">
        <v>42802</v>
      </c>
      <c r="B1259" s="1" t="s">
        <v>30</v>
      </c>
      <c r="C1259" s="1" t="s">
        <v>89</v>
      </c>
      <c r="D1259" s="1">
        <v>3</v>
      </c>
      <c r="E1259" s="1">
        <f t="shared" si="142"/>
        <v>3</v>
      </c>
      <c r="F1259" s="1" t="str">
        <f t="shared" si="143"/>
        <v>Machalski Maciej</v>
      </c>
    </row>
    <row r="1260" spans="1:6" outlineLevel="2" x14ac:dyDescent="0.25">
      <c r="A1260" s="2">
        <v>42817</v>
      </c>
      <c r="B1260" s="1" t="s">
        <v>30</v>
      </c>
      <c r="C1260" s="1" t="s">
        <v>89</v>
      </c>
      <c r="D1260" s="1">
        <v>21</v>
      </c>
      <c r="E1260" s="1">
        <f t="shared" si="142"/>
        <v>3</v>
      </c>
      <c r="F1260" s="1" t="str">
        <f t="shared" si="143"/>
        <v>Machalski Maciej</v>
      </c>
    </row>
    <row r="1261" spans="1:6" outlineLevel="2" x14ac:dyDescent="0.25">
      <c r="A1261" s="2">
        <v>42962</v>
      </c>
      <c r="B1261" s="1" t="s">
        <v>30</v>
      </c>
      <c r="C1261" s="1" t="s">
        <v>89</v>
      </c>
      <c r="D1261" s="1">
        <v>29</v>
      </c>
      <c r="E1261" s="1">
        <f t="shared" si="142"/>
        <v>8</v>
      </c>
      <c r="F1261" s="1" t="str">
        <f t="shared" si="143"/>
        <v>Machalski Maciej</v>
      </c>
    </row>
    <row r="1262" spans="1:6" outlineLevel="2" x14ac:dyDescent="0.25">
      <c r="A1262" s="2">
        <v>42970</v>
      </c>
      <c r="B1262" s="1" t="s">
        <v>30</v>
      </c>
      <c r="C1262" s="1" t="s">
        <v>89</v>
      </c>
      <c r="D1262" s="1">
        <v>42</v>
      </c>
      <c r="E1262" s="1">
        <f t="shared" si="142"/>
        <v>8</v>
      </c>
      <c r="F1262" s="1" t="str">
        <f t="shared" si="143"/>
        <v>Machalski Maciej</v>
      </c>
    </row>
    <row r="1263" spans="1:6" outlineLevel="2" x14ac:dyDescent="0.25">
      <c r="A1263" s="2">
        <v>43025</v>
      </c>
      <c r="B1263" s="1" t="s">
        <v>30</v>
      </c>
      <c r="C1263" s="1" t="s">
        <v>89</v>
      </c>
      <c r="D1263" s="1">
        <v>8</v>
      </c>
      <c r="E1263" s="1">
        <f t="shared" si="142"/>
        <v>10</v>
      </c>
      <c r="F1263" s="1" t="str">
        <f t="shared" si="143"/>
        <v>Machalski Maciej</v>
      </c>
    </row>
    <row r="1264" spans="1:6" outlineLevel="1" x14ac:dyDescent="0.25">
      <c r="A1264" s="2"/>
      <c r="D1264" s="1">
        <f>SUBTOTAL(9,D1265:D1266)</f>
        <v>53</v>
      </c>
      <c r="F1264" s="3" t="s">
        <v>1034</v>
      </c>
    </row>
    <row r="1265" spans="1:6" outlineLevel="2" x14ac:dyDescent="0.25">
      <c r="A1265" s="2">
        <v>42769</v>
      </c>
      <c r="B1265" s="1" t="s">
        <v>206</v>
      </c>
      <c r="C1265" s="1" t="s">
        <v>296</v>
      </c>
      <c r="D1265" s="1">
        <v>8</v>
      </c>
      <c r="E1265" s="1">
        <f>MONTH(A1265)</f>
        <v>2</v>
      </c>
      <c r="F1265" s="1" t="str">
        <f>CONCATENATE(C1265," ",B1265)</f>
        <v>Macherzynski Pawel</v>
      </c>
    </row>
    <row r="1266" spans="1:6" outlineLevel="2" x14ac:dyDescent="0.25">
      <c r="A1266" s="2">
        <v>43010</v>
      </c>
      <c r="B1266" s="1" t="s">
        <v>206</v>
      </c>
      <c r="C1266" s="1" t="s">
        <v>296</v>
      </c>
      <c r="D1266" s="1">
        <v>45</v>
      </c>
      <c r="E1266" s="1">
        <f>MONTH(A1266)</f>
        <v>10</v>
      </c>
      <c r="F1266" s="1" t="str">
        <f>CONCATENATE(C1266," ",B1266)</f>
        <v>Macherzynski Pawel</v>
      </c>
    </row>
    <row r="1267" spans="1:6" outlineLevel="1" x14ac:dyDescent="0.25">
      <c r="A1267" s="2"/>
      <c r="D1267" s="1">
        <f>SUBTOTAL(9,D1268:D1272)</f>
        <v>128</v>
      </c>
      <c r="F1267" s="3" t="s">
        <v>1033</v>
      </c>
    </row>
    <row r="1268" spans="1:6" outlineLevel="2" x14ac:dyDescent="0.25">
      <c r="A1268" s="2">
        <v>42786</v>
      </c>
      <c r="B1268" s="1" t="s">
        <v>30</v>
      </c>
      <c r="C1268" s="1" t="s">
        <v>387</v>
      </c>
      <c r="D1268" s="1">
        <v>7</v>
      </c>
      <c r="E1268" s="1">
        <f>MONTH(A1268)</f>
        <v>2</v>
      </c>
      <c r="F1268" s="1" t="str">
        <f>CONCATENATE(C1268," ",B1268)</f>
        <v>Machol Maciej</v>
      </c>
    </row>
    <row r="1269" spans="1:6" outlineLevel="2" x14ac:dyDescent="0.25">
      <c r="A1269" s="2">
        <v>42843</v>
      </c>
      <c r="B1269" s="1" t="s">
        <v>30</v>
      </c>
      <c r="C1269" s="1" t="s">
        <v>387</v>
      </c>
      <c r="D1269" s="1">
        <v>29</v>
      </c>
      <c r="E1269" s="1">
        <f>MONTH(A1269)</f>
        <v>4</v>
      </c>
      <c r="F1269" s="1" t="str">
        <f>CONCATENATE(C1269," ",B1269)</f>
        <v>Machol Maciej</v>
      </c>
    </row>
    <row r="1270" spans="1:6" outlineLevel="2" x14ac:dyDescent="0.25">
      <c r="A1270" s="2">
        <v>42850</v>
      </c>
      <c r="B1270" s="1" t="s">
        <v>30</v>
      </c>
      <c r="C1270" s="1" t="s">
        <v>387</v>
      </c>
      <c r="D1270" s="1">
        <v>48</v>
      </c>
      <c r="E1270" s="1">
        <f>MONTH(A1270)</f>
        <v>4</v>
      </c>
      <c r="F1270" s="1" t="str">
        <f>CONCATENATE(C1270," ",B1270)</f>
        <v>Machol Maciej</v>
      </c>
    </row>
    <row r="1271" spans="1:6" outlineLevel="2" x14ac:dyDescent="0.25">
      <c r="A1271" s="2">
        <v>42969</v>
      </c>
      <c r="B1271" s="1" t="s">
        <v>30</v>
      </c>
      <c r="C1271" s="1" t="s">
        <v>387</v>
      </c>
      <c r="D1271" s="1">
        <v>29</v>
      </c>
      <c r="E1271" s="1">
        <f>MONTH(A1271)</f>
        <v>8</v>
      </c>
      <c r="F1271" s="1" t="str">
        <f>CONCATENATE(C1271," ",B1271)</f>
        <v>Machol Maciej</v>
      </c>
    </row>
    <row r="1272" spans="1:6" outlineLevel="2" x14ac:dyDescent="0.25">
      <c r="A1272" s="2">
        <v>42970</v>
      </c>
      <c r="B1272" s="1" t="s">
        <v>30</v>
      </c>
      <c r="C1272" s="1" t="s">
        <v>387</v>
      </c>
      <c r="D1272" s="1">
        <v>15</v>
      </c>
      <c r="E1272" s="1">
        <f>MONTH(A1272)</f>
        <v>8</v>
      </c>
      <c r="F1272" s="1" t="str">
        <f>CONCATENATE(C1272," ",B1272)</f>
        <v>Machol Maciej</v>
      </c>
    </row>
    <row r="1273" spans="1:6" outlineLevel="1" x14ac:dyDescent="0.25">
      <c r="A1273" s="2"/>
      <c r="D1273" s="1">
        <f>SUBTOTAL(9,D1274:D1277)</f>
        <v>99</v>
      </c>
      <c r="F1273" s="3" t="s">
        <v>1032</v>
      </c>
    </row>
    <row r="1274" spans="1:6" outlineLevel="2" x14ac:dyDescent="0.25">
      <c r="A1274" s="2">
        <v>42811</v>
      </c>
      <c r="B1274" s="1" t="s">
        <v>299</v>
      </c>
      <c r="C1274" s="1" t="s">
        <v>482</v>
      </c>
      <c r="D1274" s="1">
        <v>27</v>
      </c>
      <c r="E1274" s="1">
        <f>MONTH(A1274)</f>
        <v>3</v>
      </c>
      <c r="F1274" s="1" t="str">
        <f>CONCATENATE(C1274," ",B1274)</f>
        <v>Maciag Zbigniew</v>
      </c>
    </row>
    <row r="1275" spans="1:6" outlineLevel="2" x14ac:dyDescent="0.25">
      <c r="A1275" s="2">
        <v>42859</v>
      </c>
      <c r="B1275" s="1" t="s">
        <v>299</v>
      </c>
      <c r="C1275" s="1" t="s">
        <v>482</v>
      </c>
      <c r="D1275" s="1">
        <v>53</v>
      </c>
      <c r="E1275" s="1">
        <f>MONTH(A1275)</f>
        <v>5</v>
      </c>
      <c r="F1275" s="1" t="str">
        <f>CONCATENATE(C1275," ",B1275)</f>
        <v>Maciag Zbigniew</v>
      </c>
    </row>
    <row r="1276" spans="1:6" outlineLevel="2" x14ac:dyDescent="0.25">
      <c r="A1276" s="2">
        <v>42975</v>
      </c>
      <c r="B1276" s="1" t="s">
        <v>299</v>
      </c>
      <c r="C1276" s="1" t="s">
        <v>482</v>
      </c>
      <c r="D1276" s="1">
        <v>2</v>
      </c>
      <c r="E1276" s="1">
        <f>MONTH(A1276)</f>
        <v>8</v>
      </c>
      <c r="F1276" s="1" t="str">
        <f>CONCATENATE(C1276," ",B1276)</f>
        <v>Maciag Zbigniew</v>
      </c>
    </row>
    <row r="1277" spans="1:6" outlineLevel="2" x14ac:dyDescent="0.25">
      <c r="A1277" s="2">
        <v>43040</v>
      </c>
      <c r="B1277" s="1" t="s">
        <v>299</v>
      </c>
      <c r="C1277" s="1" t="s">
        <v>482</v>
      </c>
      <c r="D1277" s="1">
        <v>17</v>
      </c>
      <c r="E1277" s="1">
        <f>MONTH(A1277)</f>
        <v>11</v>
      </c>
      <c r="F1277" s="1" t="str">
        <f>CONCATENATE(C1277," ",B1277)</f>
        <v>Maciag Zbigniew</v>
      </c>
    </row>
    <row r="1278" spans="1:6" outlineLevel="1" x14ac:dyDescent="0.25">
      <c r="A1278" s="2"/>
      <c r="D1278" s="1">
        <f>SUBTOTAL(9,D1279:D1282)</f>
        <v>64</v>
      </c>
      <c r="F1278" s="3" t="s">
        <v>1031</v>
      </c>
    </row>
    <row r="1279" spans="1:6" outlineLevel="2" x14ac:dyDescent="0.25">
      <c r="A1279" s="2">
        <v>42912</v>
      </c>
      <c r="B1279" s="1" t="s">
        <v>83</v>
      </c>
      <c r="C1279" s="1" t="s">
        <v>615</v>
      </c>
      <c r="D1279" s="1">
        <v>10</v>
      </c>
      <c r="E1279" s="1">
        <f>MONTH(A1279)</f>
        <v>6</v>
      </c>
      <c r="F1279" s="1" t="str">
        <f>CONCATENATE(C1279," ",B1279)</f>
        <v>Madawik Jan</v>
      </c>
    </row>
    <row r="1280" spans="1:6" outlineLevel="2" x14ac:dyDescent="0.25">
      <c r="A1280" s="2">
        <v>42915</v>
      </c>
      <c r="B1280" s="1" t="s">
        <v>83</v>
      </c>
      <c r="C1280" s="1" t="s">
        <v>615</v>
      </c>
      <c r="D1280" s="1">
        <v>28</v>
      </c>
      <c r="E1280" s="1">
        <f>MONTH(A1280)</f>
        <v>6</v>
      </c>
      <c r="F1280" s="1" t="str">
        <f>CONCATENATE(C1280," ",B1280)</f>
        <v>Madawik Jan</v>
      </c>
    </row>
    <row r="1281" spans="1:6" outlineLevel="2" x14ac:dyDescent="0.25">
      <c r="A1281" s="2">
        <v>42976</v>
      </c>
      <c r="B1281" s="1" t="s">
        <v>83</v>
      </c>
      <c r="C1281" s="1" t="s">
        <v>615</v>
      </c>
      <c r="D1281" s="1">
        <v>7</v>
      </c>
      <c r="E1281" s="1">
        <f>MONTH(A1281)</f>
        <v>8</v>
      </c>
      <c r="F1281" s="1" t="str">
        <f>CONCATENATE(C1281," ",B1281)</f>
        <v>Madawik Jan</v>
      </c>
    </row>
    <row r="1282" spans="1:6" outlineLevel="2" x14ac:dyDescent="0.25">
      <c r="A1282" s="2">
        <v>43017</v>
      </c>
      <c r="B1282" s="1" t="s">
        <v>83</v>
      </c>
      <c r="C1282" s="1" t="s">
        <v>615</v>
      </c>
      <c r="D1282" s="1">
        <v>19</v>
      </c>
      <c r="E1282" s="1">
        <f>MONTH(A1282)</f>
        <v>10</v>
      </c>
      <c r="F1282" s="1" t="str">
        <f>CONCATENATE(C1282," ",B1282)</f>
        <v>Madawik Jan</v>
      </c>
    </row>
    <row r="1283" spans="1:6" outlineLevel="1" x14ac:dyDescent="0.25">
      <c r="A1283" s="2"/>
      <c r="D1283" s="1">
        <f>SUBTOTAL(9,D1284:D1289)</f>
        <v>138</v>
      </c>
      <c r="F1283" s="3" t="s">
        <v>1030</v>
      </c>
    </row>
    <row r="1284" spans="1:6" outlineLevel="2" x14ac:dyDescent="0.25">
      <c r="A1284" s="2">
        <v>42796</v>
      </c>
      <c r="B1284" s="1" t="s">
        <v>16</v>
      </c>
      <c r="C1284" s="1" t="s">
        <v>440</v>
      </c>
      <c r="D1284" s="1">
        <v>4</v>
      </c>
      <c r="E1284" s="1">
        <f t="shared" ref="E1284:E1289" si="144">MONTH(A1284)</f>
        <v>3</v>
      </c>
      <c r="F1284" s="1" t="str">
        <f t="shared" ref="F1284:F1289" si="145">CONCATENATE(C1284," ",B1284)</f>
        <v>Madej Balbina</v>
      </c>
    </row>
    <row r="1285" spans="1:6" outlineLevel="2" x14ac:dyDescent="0.25">
      <c r="A1285" s="2">
        <v>42804</v>
      </c>
      <c r="B1285" s="1" t="s">
        <v>16</v>
      </c>
      <c r="C1285" s="1" t="s">
        <v>440</v>
      </c>
      <c r="D1285" s="1">
        <v>14</v>
      </c>
      <c r="E1285" s="1">
        <f t="shared" si="144"/>
        <v>3</v>
      </c>
      <c r="F1285" s="1" t="str">
        <f t="shared" si="145"/>
        <v>Madej Balbina</v>
      </c>
    </row>
    <row r="1286" spans="1:6" outlineLevel="2" x14ac:dyDescent="0.25">
      <c r="A1286" s="2">
        <v>42821</v>
      </c>
      <c r="B1286" s="1" t="s">
        <v>16</v>
      </c>
      <c r="C1286" s="1" t="s">
        <v>440</v>
      </c>
      <c r="D1286" s="1">
        <v>36</v>
      </c>
      <c r="E1286" s="1">
        <f t="shared" si="144"/>
        <v>3</v>
      </c>
      <c r="F1286" s="1" t="str">
        <f t="shared" si="145"/>
        <v>Madej Balbina</v>
      </c>
    </row>
    <row r="1287" spans="1:6" outlineLevel="2" x14ac:dyDescent="0.25">
      <c r="A1287" s="2">
        <v>42866</v>
      </c>
      <c r="B1287" s="1" t="s">
        <v>16</v>
      </c>
      <c r="C1287" s="1" t="s">
        <v>440</v>
      </c>
      <c r="D1287" s="1">
        <v>52</v>
      </c>
      <c r="E1287" s="1">
        <f t="shared" si="144"/>
        <v>5</v>
      </c>
      <c r="F1287" s="1" t="str">
        <f t="shared" si="145"/>
        <v>Madej Balbina</v>
      </c>
    </row>
    <row r="1288" spans="1:6" outlineLevel="2" x14ac:dyDescent="0.25">
      <c r="A1288" s="2">
        <v>42977</v>
      </c>
      <c r="B1288" s="1" t="s">
        <v>16</v>
      </c>
      <c r="C1288" s="1" t="s">
        <v>440</v>
      </c>
      <c r="D1288" s="1">
        <v>5</v>
      </c>
      <c r="E1288" s="1">
        <f t="shared" si="144"/>
        <v>8</v>
      </c>
      <c r="F1288" s="1" t="str">
        <f t="shared" si="145"/>
        <v>Madej Balbina</v>
      </c>
    </row>
    <row r="1289" spans="1:6" outlineLevel="2" x14ac:dyDescent="0.25">
      <c r="A1289" s="2">
        <v>43034</v>
      </c>
      <c r="B1289" s="1" t="s">
        <v>16</v>
      </c>
      <c r="C1289" s="1" t="s">
        <v>440</v>
      </c>
      <c r="D1289" s="1">
        <v>27</v>
      </c>
      <c r="E1289" s="1">
        <f t="shared" si="144"/>
        <v>10</v>
      </c>
      <c r="F1289" s="1" t="str">
        <f t="shared" si="145"/>
        <v>Madej Balbina</v>
      </c>
    </row>
    <row r="1290" spans="1:6" outlineLevel="1" x14ac:dyDescent="0.25">
      <c r="A1290" s="2"/>
      <c r="D1290" s="1">
        <f>SUBTOTAL(9,D1291:D1293)</f>
        <v>93</v>
      </c>
      <c r="F1290" s="3" t="s">
        <v>1029</v>
      </c>
    </row>
    <row r="1291" spans="1:6" outlineLevel="2" x14ac:dyDescent="0.25">
      <c r="A1291" s="2">
        <v>43053</v>
      </c>
      <c r="B1291" s="1" t="s">
        <v>521</v>
      </c>
      <c r="C1291" s="1" t="s">
        <v>440</v>
      </c>
      <c r="D1291" s="1">
        <v>35</v>
      </c>
      <c r="E1291" s="1">
        <f>MONTH(A1291)</f>
        <v>11</v>
      </c>
      <c r="F1291" s="1" t="str">
        <f>CONCATENATE(C1291," ",B1291)</f>
        <v>Madej Bernard</v>
      </c>
    </row>
    <row r="1292" spans="1:6" outlineLevel="2" x14ac:dyDescent="0.25">
      <c r="A1292" s="2">
        <v>43084</v>
      </c>
      <c r="B1292" s="1" t="s">
        <v>521</v>
      </c>
      <c r="C1292" s="1" t="s">
        <v>440</v>
      </c>
      <c r="D1292" s="1">
        <v>43</v>
      </c>
      <c r="E1292" s="1">
        <f>MONTH(A1292)</f>
        <v>12</v>
      </c>
      <c r="F1292" s="1" t="str">
        <f>CONCATENATE(C1292," ",B1292)</f>
        <v>Madej Bernard</v>
      </c>
    </row>
    <row r="1293" spans="1:6" outlineLevel="2" x14ac:dyDescent="0.25">
      <c r="A1293" s="2">
        <v>43090</v>
      </c>
      <c r="B1293" s="1" t="s">
        <v>521</v>
      </c>
      <c r="C1293" s="1" t="s">
        <v>440</v>
      </c>
      <c r="D1293" s="1">
        <v>15</v>
      </c>
      <c r="E1293" s="1">
        <f>MONTH(A1293)</f>
        <v>12</v>
      </c>
      <c r="F1293" s="1" t="str">
        <f>CONCATENATE(C1293," ",B1293)</f>
        <v>Madej Bernard</v>
      </c>
    </row>
    <row r="1294" spans="1:6" outlineLevel="1" x14ac:dyDescent="0.25">
      <c r="A1294" s="2"/>
      <c r="D1294" s="1">
        <f>SUBTOTAL(9,D1295:D1298)</f>
        <v>120</v>
      </c>
      <c r="F1294" s="3" t="s">
        <v>1028</v>
      </c>
    </row>
    <row r="1295" spans="1:6" outlineLevel="2" x14ac:dyDescent="0.25">
      <c r="A1295" s="2">
        <v>42914</v>
      </c>
      <c r="B1295" s="1" t="s">
        <v>133</v>
      </c>
      <c r="C1295" s="1" t="s">
        <v>616</v>
      </c>
      <c r="D1295" s="1">
        <v>42</v>
      </c>
      <c r="E1295" s="1">
        <f>MONTH(A1295)</f>
        <v>6</v>
      </c>
      <c r="F1295" s="1" t="str">
        <f>CONCATENATE(C1295," ",B1295)</f>
        <v>Madejska Dominika</v>
      </c>
    </row>
    <row r="1296" spans="1:6" outlineLevel="2" x14ac:dyDescent="0.25">
      <c r="A1296" s="2">
        <v>42942</v>
      </c>
      <c r="B1296" s="1" t="s">
        <v>133</v>
      </c>
      <c r="C1296" s="1" t="s">
        <v>616</v>
      </c>
      <c r="D1296" s="1">
        <v>52</v>
      </c>
      <c r="E1296" s="1">
        <f>MONTH(A1296)</f>
        <v>7</v>
      </c>
      <c r="F1296" s="1" t="str">
        <f>CONCATENATE(C1296," ",B1296)</f>
        <v>Madejska Dominika</v>
      </c>
    </row>
    <row r="1297" spans="1:6" outlineLevel="2" x14ac:dyDescent="0.25">
      <c r="A1297" s="2">
        <v>42944</v>
      </c>
      <c r="B1297" s="1" t="s">
        <v>133</v>
      </c>
      <c r="C1297" s="1" t="s">
        <v>616</v>
      </c>
      <c r="D1297" s="1">
        <v>16</v>
      </c>
      <c r="E1297" s="1">
        <f>MONTH(A1297)</f>
        <v>7</v>
      </c>
      <c r="F1297" s="1" t="str">
        <f>CONCATENATE(C1297," ",B1297)</f>
        <v>Madejska Dominika</v>
      </c>
    </row>
    <row r="1298" spans="1:6" outlineLevel="2" x14ac:dyDescent="0.25">
      <c r="A1298" s="2">
        <v>43059</v>
      </c>
      <c r="B1298" s="1" t="s">
        <v>133</v>
      </c>
      <c r="C1298" s="1" t="s">
        <v>616</v>
      </c>
      <c r="D1298" s="1">
        <v>10</v>
      </c>
      <c r="E1298" s="1">
        <f>MONTH(A1298)</f>
        <v>11</v>
      </c>
      <c r="F1298" s="1" t="str">
        <f>CONCATENATE(C1298," ",B1298)</f>
        <v>Madejska Dominika</v>
      </c>
    </row>
    <row r="1299" spans="1:6" outlineLevel="1" x14ac:dyDescent="0.25">
      <c r="A1299" s="2"/>
      <c r="D1299" s="1">
        <f>SUBTOTAL(9,D1300:D1305)</f>
        <v>88</v>
      </c>
      <c r="F1299" s="3" t="s">
        <v>1027</v>
      </c>
    </row>
    <row r="1300" spans="1:6" outlineLevel="2" x14ac:dyDescent="0.25">
      <c r="A1300" s="2">
        <v>42867</v>
      </c>
      <c r="B1300" s="1" t="s">
        <v>69</v>
      </c>
      <c r="C1300" s="1" t="s">
        <v>200</v>
      </c>
      <c r="D1300" s="1">
        <v>12</v>
      </c>
      <c r="E1300" s="1">
        <f t="shared" ref="E1300:E1305" si="146">MONTH(A1300)</f>
        <v>5</v>
      </c>
      <c r="F1300" s="1" t="str">
        <f t="shared" ref="F1300:F1305" si="147">CONCATENATE(C1300," ",B1300)</f>
        <v>Madejski Adam</v>
      </c>
    </row>
    <row r="1301" spans="1:6" outlineLevel="2" x14ac:dyDescent="0.25">
      <c r="A1301" s="2">
        <v>43017</v>
      </c>
      <c r="B1301" s="1" t="s">
        <v>69</v>
      </c>
      <c r="C1301" s="1" t="s">
        <v>200</v>
      </c>
      <c r="D1301" s="1">
        <v>22</v>
      </c>
      <c r="E1301" s="1">
        <f t="shared" si="146"/>
        <v>10</v>
      </c>
      <c r="F1301" s="1" t="str">
        <f t="shared" si="147"/>
        <v>Madejski Adam</v>
      </c>
    </row>
    <row r="1302" spans="1:6" outlineLevel="2" x14ac:dyDescent="0.25">
      <c r="A1302" s="2">
        <v>43025</v>
      </c>
      <c r="B1302" s="1" t="s">
        <v>69</v>
      </c>
      <c r="C1302" s="1" t="s">
        <v>200</v>
      </c>
      <c r="D1302" s="1">
        <v>23</v>
      </c>
      <c r="E1302" s="1">
        <f t="shared" si="146"/>
        <v>10</v>
      </c>
      <c r="F1302" s="1" t="str">
        <f t="shared" si="147"/>
        <v>Madejski Adam</v>
      </c>
    </row>
    <row r="1303" spans="1:6" outlineLevel="2" x14ac:dyDescent="0.25">
      <c r="A1303" s="2">
        <v>43062</v>
      </c>
      <c r="B1303" s="1" t="s">
        <v>69</v>
      </c>
      <c r="C1303" s="1" t="s">
        <v>200</v>
      </c>
      <c r="D1303" s="1">
        <v>9</v>
      </c>
      <c r="E1303" s="1">
        <f t="shared" si="146"/>
        <v>11</v>
      </c>
      <c r="F1303" s="1" t="str">
        <f t="shared" si="147"/>
        <v>Madejski Adam</v>
      </c>
    </row>
    <row r="1304" spans="1:6" outlineLevel="2" x14ac:dyDescent="0.25">
      <c r="A1304" s="2">
        <v>43062</v>
      </c>
      <c r="B1304" s="1" t="s">
        <v>69</v>
      </c>
      <c r="C1304" s="1" t="s">
        <v>200</v>
      </c>
      <c r="D1304" s="1">
        <v>12</v>
      </c>
      <c r="E1304" s="1">
        <f t="shared" si="146"/>
        <v>11</v>
      </c>
      <c r="F1304" s="1" t="str">
        <f t="shared" si="147"/>
        <v>Madejski Adam</v>
      </c>
    </row>
    <row r="1305" spans="1:6" outlineLevel="2" x14ac:dyDescent="0.25">
      <c r="A1305" s="2">
        <v>43063</v>
      </c>
      <c r="B1305" s="1" t="s">
        <v>69</v>
      </c>
      <c r="C1305" s="1" t="s">
        <v>200</v>
      </c>
      <c r="D1305" s="1">
        <v>10</v>
      </c>
      <c r="E1305" s="1">
        <f t="shared" si="146"/>
        <v>11</v>
      </c>
      <c r="F1305" s="1" t="str">
        <f t="shared" si="147"/>
        <v>Madejski Adam</v>
      </c>
    </row>
    <row r="1306" spans="1:6" outlineLevel="1" x14ac:dyDescent="0.25">
      <c r="A1306" s="2"/>
      <c r="D1306" s="1">
        <f>SUBTOTAL(9,D1307:D1316)</f>
        <v>145</v>
      </c>
      <c r="F1306" s="3" t="s">
        <v>1026</v>
      </c>
    </row>
    <row r="1307" spans="1:6" outlineLevel="2" x14ac:dyDescent="0.25">
      <c r="A1307" s="2">
        <v>42758</v>
      </c>
      <c r="B1307" s="1" t="s">
        <v>150</v>
      </c>
      <c r="C1307" s="1" t="s">
        <v>200</v>
      </c>
      <c r="D1307" s="1">
        <v>14</v>
      </c>
      <c r="E1307" s="1">
        <f t="shared" ref="E1307:E1316" si="148">MONTH(A1307)</f>
        <v>1</v>
      </c>
      <c r="F1307" s="1" t="str">
        <f t="shared" ref="F1307:F1316" si="149">CONCATENATE(C1307," ",B1307)</f>
        <v>Madejski Krzysztof</v>
      </c>
    </row>
    <row r="1308" spans="1:6" outlineLevel="2" x14ac:dyDescent="0.25">
      <c r="A1308" s="2">
        <v>42884</v>
      </c>
      <c r="B1308" s="1" t="s">
        <v>150</v>
      </c>
      <c r="C1308" s="1" t="s">
        <v>200</v>
      </c>
      <c r="D1308" s="1">
        <v>2</v>
      </c>
      <c r="E1308" s="1">
        <f t="shared" si="148"/>
        <v>5</v>
      </c>
      <c r="F1308" s="1" t="str">
        <f t="shared" si="149"/>
        <v>Madejski Krzysztof</v>
      </c>
    </row>
    <row r="1309" spans="1:6" outlineLevel="2" x14ac:dyDescent="0.25">
      <c r="A1309" s="2">
        <v>42935</v>
      </c>
      <c r="B1309" s="1" t="s">
        <v>150</v>
      </c>
      <c r="C1309" s="1" t="s">
        <v>200</v>
      </c>
      <c r="D1309" s="1">
        <v>16</v>
      </c>
      <c r="E1309" s="1">
        <f t="shared" si="148"/>
        <v>7</v>
      </c>
      <c r="F1309" s="1" t="str">
        <f t="shared" si="149"/>
        <v>Madejski Krzysztof</v>
      </c>
    </row>
    <row r="1310" spans="1:6" outlineLevel="2" x14ac:dyDescent="0.25">
      <c r="A1310" s="2">
        <v>42936</v>
      </c>
      <c r="B1310" s="1" t="s">
        <v>150</v>
      </c>
      <c r="C1310" s="1" t="s">
        <v>200</v>
      </c>
      <c r="D1310" s="1">
        <v>22</v>
      </c>
      <c r="E1310" s="1">
        <f t="shared" si="148"/>
        <v>7</v>
      </c>
      <c r="F1310" s="1" t="str">
        <f t="shared" si="149"/>
        <v>Madejski Krzysztof</v>
      </c>
    </row>
    <row r="1311" spans="1:6" outlineLevel="2" x14ac:dyDescent="0.25">
      <c r="A1311" s="2">
        <v>42984</v>
      </c>
      <c r="B1311" s="1" t="s">
        <v>150</v>
      </c>
      <c r="C1311" s="1" t="s">
        <v>200</v>
      </c>
      <c r="D1311" s="1">
        <v>20</v>
      </c>
      <c r="E1311" s="1">
        <f t="shared" si="148"/>
        <v>9</v>
      </c>
      <c r="F1311" s="1" t="str">
        <f t="shared" si="149"/>
        <v>Madejski Krzysztof</v>
      </c>
    </row>
    <row r="1312" spans="1:6" outlineLevel="2" x14ac:dyDescent="0.25">
      <c r="A1312" s="2">
        <v>42985</v>
      </c>
      <c r="B1312" s="1" t="s">
        <v>150</v>
      </c>
      <c r="C1312" s="1" t="s">
        <v>200</v>
      </c>
      <c r="D1312" s="1">
        <v>29</v>
      </c>
      <c r="E1312" s="1">
        <f t="shared" si="148"/>
        <v>9</v>
      </c>
      <c r="F1312" s="1" t="str">
        <f t="shared" si="149"/>
        <v>Madejski Krzysztof</v>
      </c>
    </row>
    <row r="1313" spans="1:6" outlineLevel="2" x14ac:dyDescent="0.25">
      <c r="A1313" s="2">
        <v>42992</v>
      </c>
      <c r="B1313" s="1" t="s">
        <v>150</v>
      </c>
      <c r="C1313" s="1" t="s">
        <v>200</v>
      </c>
      <c r="D1313" s="1">
        <v>9</v>
      </c>
      <c r="E1313" s="1">
        <f t="shared" si="148"/>
        <v>9</v>
      </c>
      <c r="F1313" s="1" t="str">
        <f t="shared" si="149"/>
        <v>Madejski Krzysztof</v>
      </c>
    </row>
    <row r="1314" spans="1:6" outlineLevel="2" x14ac:dyDescent="0.25">
      <c r="A1314" s="2">
        <v>43028</v>
      </c>
      <c r="B1314" s="1" t="s">
        <v>150</v>
      </c>
      <c r="C1314" s="1" t="s">
        <v>200</v>
      </c>
      <c r="D1314" s="1">
        <v>6</v>
      </c>
      <c r="E1314" s="1">
        <f t="shared" si="148"/>
        <v>10</v>
      </c>
      <c r="F1314" s="1" t="str">
        <f t="shared" si="149"/>
        <v>Madejski Krzysztof</v>
      </c>
    </row>
    <row r="1315" spans="1:6" outlineLevel="2" x14ac:dyDescent="0.25">
      <c r="A1315" s="2">
        <v>43031</v>
      </c>
      <c r="B1315" s="1" t="s">
        <v>150</v>
      </c>
      <c r="C1315" s="1" t="s">
        <v>200</v>
      </c>
      <c r="D1315" s="1">
        <v>14</v>
      </c>
      <c r="E1315" s="1">
        <f t="shared" si="148"/>
        <v>10</v>
      </c>
      <c r="F1315" s="1" t="str">
        <f t="shared" si="149"/>
        <v>Madejski Krzysztof</v>
      </c>
    </row>
    <row r="1316" spans="1:6" outlineLevel="2" x14ac:dyDescent="0.25">
      <c r="A1316" s="2">
        <v>43090</v>
      </c>
      <c r="B1316" s="1" t="s">
        <v>150</v>
      </c>
      <c r="C1316" s="1" t="s">
        <v>200</v>
      </c>
      <c r="D1316" s="1">
        <v>13</v>
      </c>
      <c r="E1316" s="1">
        <f t="shared" si="148"/>
        <v>12</v>
      </c>
      <c r="F1316" s="1" t="str">
        <f t="shared" si="149"/>
        <v>Madejski Krzysztof</v>
      </c>
    </row>
    <row r="1317" spans="1:6" outlineLevel="1" x14ac:dyDescent="0.25">
      <c r="A1317" s="2"/>
      <c r="D1317" s="1">
        <f>SUBTOTAL(9,D1318:D1322)</f>
        <v>81</v>
      </c>
      <c r="F1317" s="3" t="s">
        <v>1025</v>
      </c>
    </row>
    <row r="1318" spans="1:6" outlineLevel="2" x14ac:dyDescent="0.25">
      <c r="A1318" s="2">
        <v>42783</v>
      </c>
      <c r="B1318" s="1" t="s">
        <v>128</v>
      </c>
      <c r="C1318" s="1" t="s">
        <v>12</v>
      </c>
      <c r="D1318" s="1">
        <v>50</v>
      </c>
      <c r="E1318" s="1">
        <f>MONTH(A1318)</f>
        <v>2</v>
      </c>
      <c r="F1318" s="1" t="str">
        <f>CONCATENATE(C1318," ",B1318)</f>
        <v>Maja Wojciech</v>
      </c>
    </row>
    <row r="1319" spans="1:6" outlineLevel="2" x14ac:dyDescent="0.25">
      <c r="A1319" s="2">
        <v>42961</v>
      </c>
      <c r="B1319" s="1" t="s">
        <v>128</v>
      </c>
      <c r="C1319" s="1" t="s">
        <v>12</v>
      </c>
      <c r="D1319" s="1">
        <v>6</v>
      </c>
      <c r="E1319" s="1">
        <f>MONTH(A1319)</f>
        <v>8</v>
      </c>
      <c r="F1319" s="1" t="str">
        <f>CONCATENATE(C1319," ",B1319)</f>
        <v>Maja Wojciech</v>
      </c>
    </row>
    <row r="1320" spans="1:6" outlineLevel="2" x14ac:dyDescent="0.25">
      <c r="A1320" s="2">
        <v>42964</v>
      </c>
      <c r="B1320" s="1" t="s">
        <v>128</v>
      </c>
      <c r="C1320" s="1" t="s">
        <v>12</v>
      </c>
      <c r="D1320" s="1">
        <v>6</v>
      </c>
      <c r="E1320" s="1">
        <f>MONTH(A1320)</f>
        <v>8</v>
      </c>
      <c r="F1320" s="1" t="str">
        <f>CONCATENATE(C1320," ",B1320)</f>
        <v>Maja Wojciech</v>
      </c>
    </row>
    <row r="1321" spans="1:6" outlineLevel="2" x14ac:dyDescent="0.25">
      <c r="A1321" s="2">
        <v>42992</v>
      </c>
      <c r="B1321" s="1" t="s">
        <v>128</v>
      </c>
      <c r="C1321" s="1" t="s">
        <v>12</v>
      </c>
      <c r="D1321" s="1">
        <v>15</v>
      </c>
      <c r="E1321" s="1">
        <f>MONTH(A1321)</f>
        <v>9</v>
      </c>
      <c r="F1321" s="1" t="str">
        <f>CONCATENATE(C1321," ",B1321)</f>
        <v>Maja Wojciech</v>
      </c>
    </row>
    <row r="1322" spans="1:6" outlineLevel="2" x14ac:dyDescent="0.25">
      <c r="A1322" s="2">
        <v>43028</v>
      </c>
      <c r="B1322" s="1" t="s">
        <v>128</v>
      </c>
      <c r="C1322" s="1" t="s">
        <v>12</v>
      </c>
      <c r="D1322" s="1">
        <v>4</v>
      </c>
      <c r="E1322" s="1">
        <f>MONTH(A1322)</f>
        <v>10</v>
      </c>
      <c r="F1322" s="1" t="str">
        <f>CONCATENATE(C1322," ",B1322)</f>
        <v>Maja Wojciech</v>
      </c>
    </row>
    <row r="1323" spans="1:6" outlineLevel="1" x14ac:dyDescent="0.25">
      <c r="A1323" s="2"/>
      <c r="D1323" s="1">
        <f>SUBTOTAL(9,D1324:D1325)</f>
        <v>52</v>
      </c>
      <c r="F1323" s="3" t="s">
        <v>1024</v>
      </c>
    </row>
    <row r="1324" spans="1:6" outlineLevel="2" x14ac:dyDescent="0.25">
      <c r="A1324" s="2">
        <v>42958</v>
      </c>
      <c r="B1324" s="1" t="s">
        <v>16</v>
      </c>
      <c r="C1324" s="1" t="s">
        <v>642</v>
      </c>
      <c r="D1324" s="1">
        <v>3</v>
      </c>
      <c r="E1324" s="1">
        <f>MONTH(A1324)</f>
        <v>8</v>
      </c>
      <c r="F1324" s="1" t="str">
        <f>CONCATENATE(C1324," ",B1324)</f>
        <v>Majewska Balbina</v>
      </c>
    </row>
    <row r="1325" spans="1:6" outlineLevel="2" x14ac:dyDescent="0.25">
      <c r="A1325" s="2">
        <v>43061</v>
      </c>
      <c r="B1325" s="1" t="s">
        <v>16</v>
      </c>
      <c r="C1325" s="1" t="s">
        <v>642</v>
      </c>
      <c r="D1325" s="1">
        <v>49</v>
      </c>
      <c r="E1325" s="1">
        <f>MONTH(A1325)</f>
        <v>11</v>
      </c>
      <c r="F1325" s="1" t="str">
        <f>CONCATENATE(C1325," ",B1325)</f>
        <v>Majewska Balbina</v>
      </c>
    </row>
    <row r="1326" spans="1:6" outlineLevel="1" x14ac:dyDescent="0.25">
      <c r="A1326" s="2"/>
      <c r="D1326" s="1">
        <f>SUBTOTAL(9,D1327:D1328)</f>
        <v>33</v>
      </c>
      <c r="F1326" s="3" t="s">
        <v>1023</v>
      </c>
    </row>
    <row r="1327" spans="1:6" outlineLevel="2" x14ac:dyDescent="0.25">
      <c r="A1327" s="2">
        <v>42916</v>
      </c>
      <c r="B1327" s="1" t="s">
        <v>618</v>
      </c>
      <c r="C1327" s="1" t="s">
        <v>619</v>
      </c>
      <c r="D1327" s="1">
        <v>28</v>
      </c>
      <c r="E1327" s="1">
        <f>MONTH(A1327)</f>
        <v>6</v>
      </c>
      <c r="F1327" s="1" t="str">
        <f>CONCATENATE(C1327," ",B1327)</f>
        <v>Makowicz Magda</v>
      </c>
    </row>
    <row r="1328" spans="1:6" outlineLevel="2" x14ac:dyDescent="0.25">
      <c r="A1328" s="2">
        <v>43082</v>
      </c>
      <c r="B1328" s="1" t="s">
        <v>618</v>
      </c>
      <c r="C1328" s="1" t="s">
        <v>619</v>
      </c>
      <c r="D1328" s="1">
        <v>5</v>
      </c>
      <c r="E1328" s="1">
        <f>MONTH(A1328)</f>
        <v>12</v>
      </c>
      <c r="F1328" s="1" t="str">
        <f>CONCATENATE(C1328," ",B1328)</f>
        <v>Makowicz Magda</v>
      </c>
    </row>
    <row r="1329" spans="1:6" outlineLevel="1" x14ac:dyDescent="0.25">
      <c r="A1329" s="2"/>
      <c r="D1329" s="1">
        <f>SUBTOTAL(9,D1330:D1333)</f>
        <v>68</v>
      </c>
      <c r="F1329" s="3" t="s">
        <v>1022</v>
      </c>
    </row>
    <row r="1330" spans="1:6" outlineLevel="2" x14ac:dyDescent="0.25">
      <c r="A1330" s="2">
        <v>42767</v>
      </c>
      <c r="B1330" s="1" t="s">
        <v>273</v>
      </c>
      <c r="C1330" s="1" t="s">
        <v>274</v>
      </c>
      <c r="D1330" s="1">
        <v>24</v>
      </c>
      <c r="E1330" s="1">
        <f>MONTH(A1330)</f>
        <v>2</v>
      </c>
      <c r="F1330" s="1" t="str">
        <f>CONCATENATE(C1330," ",B1330)</f>
        <v>Makowska Luiza</v>
      </c>
    </row>
    <row r="1331" spans="1:6" outlineLevel="2" x14ac:dyDescent="0.25">
      <c r="A1331" s="2">
        <v>42942</v>
      </c>
      <c r="B1331" s="1" t="s">
        <v>273</v>
      </c>
      <c r="C1331" s="1" t="s">
        <v>274</v>
      </c>
      <c r="D1331" s="1">
        <v>23</v>
      </c>
      <c r="E1331" s="1">
        <f>MONTH(A1331)</f>
        <v>7</v>
      </c>
      <c r="F1331" s="1" t="str">
        <f>CONCATENATE(C1331," ",B1331)</f>
        <v>Makowska Luiza</v>
      </c>
    </row>
    <row r="1332" spans="1:6" outlineLevel="2" x14ac:dyDescent="0.25">
      <c r="A1332" s="2">
        <v>42977</v>
      </c>
      <c r="B1332" s="1" t="s">
        <v>273</v>
      </c>
      <c r="C1332" s="1" t="s">
        <v>274</v>
      </c>
      <c r="D1332" s="1">
        <v>12</v>
      </c>
      <c r="E1332" s="1">
        <f>MONTH(A1332)</f>
        <v>8</v>
      </c>
      <c r="F1332" s="1" t="str">
        <f>CONCATENATE(C1332," ",B1332)</f>
        <v>Makowska Luiza</v>
      </c>
    </row>
    <row r="1333" spans="1:6" outlineLevel="2" x14ac:dyDescent="0.25">
      <c r="A1333" s="2">
        <v>42986</v>
      </c>
      <c r="B1333" s="1" t="s">
        <v>273</v>
      </c>
      <c r="C1333" s="1" t="s">
        <v>274</v>
      </c>
      <c r="D1333" s="1">
        <v>9</v>
      </c>
      <c r="E1333" s="1">
        <f>MONTH(A1333)</f>
        <v>9</v>
      </c>
      <c r="F1333" s="1" t="str">
        <f>CONCATENATE(C1333," ",B1333)</f>
        <v>Makowska Luiza</v>
      </c>
    </row>
    <row r="1334" spans="1:6" outlineLevel="1" x14ac:dyDescent="0.25">
      <c r="A1334" s="2"/>
      <c r="D1334" s="1">
        <f>SUBTOTAL(9,D1335:D1336)</f>
        <v>13</v>
      </c>
      <c r="F1334" s="3" t="s">
        <v>1021</v>
      </c>
    </row>
    <row r="1335" spans="1:6" outlineLevel="2" x14ac:dyDescent="0.25">
      <c r="A1335" s="2">
        <v>42737</v>
      </c>
      <c r="B1335" s="1" t="s">
        <v>4</v>
      </c>
      <c r="C1335" s="1" t="s">
        <v>22</v>
      </c>
      <c r="D1335" s="1">
        <v>3</v>
      </c>
      <c r="E1335" s="1">
        <f>MONTH(A1335)</f>
        <v>1</v>
      </c>
      <c r="F1335" s="1" t="str">
        <f>CONCATENATE(C1335," ",B1335)</f>
        <v>Mala Agnieszka</v>
      </c>
    </row>
    <row r="1336" spans="1:6" outlineLevel="2" x14ac:dyDescent="0.25">
      <c r="A1336" s="2">
        <v>43024</v>
      </c>
      <c r="B1336" s="1" t="s">
        <v>4</v>
      </c>
      <c r="C1336" s="1" t="s">
        <v>22</v>
      </c>
      <c r="D1336" s="1">
        <v>10</v>
      </c>
      <c r="E1336" s="1">
        <f>MONTH(A1336)</f>
        <v>10</v>
      </c>
      <c r="F1336" s="1" t="str">
        <f>CONCATENATE(C1336," ",B1336)</f>
        <v>Mala Agnieszka</v>
      </c>
    </row>
    <row r="1337" spans="1:6" outlineLevel="1" x14ac:dyDescent="0.25">
      <c r="A1337" s="2"/>
      <c r="D1337" s="1">
        <f>SUBTOTAL(9,D1338:D1343)</f>
        <v>128</v>
      </c>
      <c r="F1337" s="3" t="s">
        <v>1020</v>
      </c>
    </row>
    <row r="1338" spans="1:6" outlineLevel="2" x14ac:dyDescent="0.25">
      <c r="A1338" s="2">
        <v>42775</v>
      </c>
      <c r="B1338" s="1" t="s">
        <v>178</v>
      </c>
      <c r="C1338" s="1" t="s">
        <v>333</v>
      </c>
      <c r="D1338" s="1">
        <v>18</v>
      </c>
      <c r="E1338" s="1">
        <f t="shared" ref="E1338:E1343" si="150">MONTH(A1338)</f>
        <v>2</v>
      </c>
      <c r="F1338" s="1" t="str">
        <f t="shared" ref="F1338:F1343" si="151">CONCATENATE(C1338," ",B1338)</f>
        <v>Malec Malgorzata</v>
      </c>
    </row>
    <row r="1339" spans="1:6" outlineLevel="2" x14ac:dyDescent="0.25">
      <c r="A1339" s="2">
        <v>42810</v>
      </c>
      <c r="B1339" s="1" t="s">
        <v>178</v>
      </c>
      <c r="C1339" s="1" t="s">
        <v>333</v>
      </c>
      <c r="D1339" s="1">
        <v>26</v>
      </c>
      <c r="E1339" s="1">
        <f t="shared" si="150"/>
        <v>3</v>
      </c>
      <c r="F1339" s="1" t="str">
        <f t="shared" si="151"/>
        <v>Malec Malgorzata</v>
      </c>
    </row>
    <row r="1340" spans="1:6" outlineLevel="2" x14ac:dyDescent="0.25">
      <c r="A1340" s="2">
        <v>42979</v>
      </c>
      <c r="B1340" s="1" t="s">
        <v>178</v>
      </c>
      <c r="C1340" s="1" t="s">
        <v>333</v>
      </c>
      <c r="D1340" s="1">
        <v>18</v>
      </c>
      <c r="E1340" s="1">
        <f t="shared" si="150"/>
        <v>9</v>
      </c>
      <c r="F1340" s="1" t="str">
        <f t="shared" si="151"/>
        <v>Malec Malgorzata</v>
      </c>
    </row>
    <row r="1341" spans="1:6" outlineLevel="2" x14ac:dyDescent="0.25">
      <c r="A1341" s="2">
        <v>42989</v>
      </c>
      <c r="B1341" s="1" t="s">
        <v>178</v>
      </c>
      <c r="C1341" s="1" t="s">
        <v>333</v>
      </c>
      <c r="D1341" s="1">
        <v>29</v>
      </c>
      <c r="E1341" s="1">
        <f t="shared" si="150"/>
        <v>9</v>
      </c>
      <c r="F1341" s="1" t="str">
        <f t="shared" si="151"/>
        <v>Malec Malgorzata</v>
      </c>
    </row>
    <row r="1342" spans="1:6" outlineLevel="2" x14ac:dyDescent="0.25">
      <c r="A1342" s="2">
        <v>43075</v>
      </c>
      <c r="B1342" s="1" t="s">
        <v>178</v>
      </c>
      <c r="C1342" s="1" t="s">
        <v>333</v>
      </c>
      <c r="D1342" s="1">
        <v>3</v>
      </c>
      <c r="E1342" s="1">
        <f t="shared" si="150"/>
        <v>12</v>
      </c>
      <c r="F1342" s="1" t="str">
        <f t="shared" si="151"/>
        <v>Malec Malgorzata</v>
      </c>
    </row>
    <row r="1343" spans="1:6" outlineLevel="2" x14ac:dyDescent="0.25">
      <c r="A1343" s="2">
        <v>43083</v>
      </c>
      <c r="B1343" s="1" t="s">
        <v>178</v>
      </c>
      <c r="C1343" s="1" t="s">
        <v>333</v>
      </c>
      <c r="D1343" s="1">
        <v>34</v>
      </c>
      <c r="E1343" s="1">
        <f t="shared" si="150"/>
        <v>12</v>
      </c>
      <c r="F1343" s="1" t="str">
        <f t="shared" si="151"/>
        <v>Malec Malgorzata</v>
      </c>
    </row>
    <row r="1344" spans="1:6" outlineLevel="1" x14ac:dyDescent="0.25">
      <c r="A1344" s="2"/>
      <c r="D1344" s="1">
        <f>SUBTOTAL(9,D1345:D1345)</f>
        <v>6</v>
      </c>
      <c r="F1344" s="3" t="s">
        <v>1019</v>
      </c>
    </row>
    <row r="1345" spans="1:6" outlineLevel="2" x14ac:dyDescent="0.25">
      <c r="A1345" s="2">
        <v>42836</v>
      </c>
      <c r="B1345" s="1" t="s">
        <v>75</v>
      </c>
      <c r="C1345" s="1" t="s">
        <v>46</v>
      </c>
      <c r="D1345" s="1">
        <v>6</v>
      </c>
      <c r="E1345" s="1">
        <f>MONTH(A1345)</f>
        <v>4</v>
      </c>
      <c r="F1345" s="1" t="str">
        <f>CONCATENATE(C1345," ",B1345)</f>
        <v>Malicki Hanna</v>
      </c>
    </row>
    <row r="1346" spans="1:6" outlineLevel="1" x14ac:dyDescent="0.25">
      <c r="A1346" s="2"/>
      <c r="D1346" s="1">
        <f>SUBTOTAL(9,D1347:D1351)</f>
        <v>82</v>
      </c>
      <c r="F1346" s="3" t="s">
        <v>1018</v>
      </c>
    </row>
    <row r="1347" spans="1:6" outlineLevel="2" x14ac:dyDescent="0.25">
      <c r="A1347" s="2">
        <v>42739</v>
      </c>
      <c r="B1347" s="1" t="s">
        <v>45</v>
      </c>
      <c r="C1347" s="1" t="s">
        <v>46</v>
      </c>
      <c r="D1347" s="1">
        <v>24</v>
      </c>
      <c r="E1347" s="1">
        <f>MONTH(A1347)</f>
        <v>1</v>
      </c>
      <c r="F1347" s="1" t="str">
        <f>CONCATENATE(C1347," ",B1347)</f>
        <v>Malicki Zuzanna</v>
      </c>
    </row>
    <row r="1348" spans="1:6" outlineLevel="2" x14ac:dyDescent="0.25">
      <c r="A1348" s="2">
        <v>42786</v>
      </c>
      <c r="B1348" s="1" t="s">
        <v>45</v>
      </c>
      <c r="C1348" s="1" t="s">
        <v>46</v>
      </c>
      <c r="D1348" s="1">
        <v>19</v>
      </c>
      <c r="E1348" s="1">
        <f>MONTH(A1348)</f>
        <v>2</v>
      </c>
      <c r="F1348" s="1" t="str">
        <f>CONCATENATE(C1348," ",B1348)</f>
        <v>Malicki Zuzanna</v>
      </c>
    </row>
    <row r="1349" spans="1:6" outlineLevel="2" x14ac:dyDescent="0.25">
      <c r="A1349" s="2">
        <v>42830</v>
      </c>
      <c r="B1349" s="1" t="s">
        <v>45</v>
      </c>
      <c r="C1349" s="1" t="s">
        <v>46</v>
      </c>
      <c r="D1349" s="1">
        <v>2</v>
      </c>
      <c r="E1349" s="1">
        <f>MONTH(A1349)</f>
        <v>4</v>
      </c>
      <c r="F1349" s="1" t="str">
        <f>CONCATENATE(C1349," ",B1349)</f>
        <v>Malicki Zuzanna</v>
      </c>
    </row>
    <row r="1350" spans="1:6" outlineLevel="2" x14ac:dyDescent="0.25">
      <c r="A1350" s="2">
        <v>43040</v>
      </c>
      <c r="B1350" s="1" t="s">
        <v>45</v>
      </c>
      <c r="C1350" s="1" t="s">
        <v>46</v>
      </c>
      <c r="D1350" s="1">
        <v>19</v>
      </c>
      <c r="E1350" s="1">
        <f>MONTH(A1350)</f>
        <v>11</v>
      </c>
      <c r="F1350" s="1" t="str">
        <f>CONCATENATE(C1350," ",B1350)</f>
        <v>Malicki Zuzanna</v>
      </c>
    </row>
    <row r="1351" spans="1:6" outlineLevel="2" x14ac:dyDescent="0.25">
      <c r="A1351" s="2">
        <v>43056</v>
      </c>
      <c r="B1351" s="1" t="s">
        <v>45</v>
      </c>
      <c r="C1351" s="1" t="s">
        <v>46</v>
      </c>
      <c r="D1351" s="1">
        <v>18</v>
      </c>
      <c r="E1351" s="1">
        <f>MONTH(A1351)</f>
        <v>11</v>
      </c>
      <c r="F1351" s="1" t="str">
        <f>CONCATENATE(C1351," ",B1351)</f>
        <v>Malicki Zuzanna</v>
      </c>
    </row>
    <row r="1352" spans="1:6" outlineLevel="1" x14ac:dyDescent="0.25">
      <c r="A1352" s="2"/>
      <c r="D1352" s="1">
        <f>SUBTOTAL(9,D1353:D1354)</f>
        <v>68</v>
      </c>
      <c r="F1352" s="3" t="s">
        <v>1017</v>
      </c>
    </row>
    <row r="1353" spans="1:6" outlineLevel="2" x14ac:dyDescent="0.25">
      <c r="A1353" s="2">
        <v>42950</v>
      </c>
      <c r="B1353" s="1" t="s">
        <v>632</v>
      </c>
      <c r="C1353" s="1" t="s">
        <v>633</v>
      </c>
      <c r="D1353" s="1">
        <v>52</v>
      </c>
      <c r="E1353" s="1">
        <f>MONTH(A1353)</f>
        <v>8</v>
      </c>
      <c r="F1353" s="1" t="str">
        <f>CONCATENATE(C1353," ",B1353)</f>
        <v>Malinowska Gabriela</v>
      </c>
    </row>
    <row r="1354" spans="1:6" outlineLevel="2" x14ac:dyDescent="0.25">
      <c r="A1354" s="2">
        <v>43040</v>
      </c>
      <c r="B1354" s="1" t="s">
        <v>632</v>
      </c>
      <c r="C1354" s="1" t="s">
        <v>633</v>
      </c>
      <c r="D1354" s="1">
        <v>16</v>
      </c>
      <c r="E1354" s="1">
        <f>MONTH(A1354)</f>
        <v>11</v>
      </c>
      <c r="F1354" s="1" t="str">
        <f>CONCATENATE(C1354," ",B1354)</f>
        <v>Malinowska Gabriela</v>
      </c>
    </row>
    <row r="1355" spans="1:6" outlineLevel="1" x14ac:dyDescent="0.25">
      <c r="A1355" s="2"/>
      <c r="D1355" s="1">
        <f>SUBTOTAL(9,D1356:D1359)</f>
        <v>65</v>
      </c>
      <c r="F1355" s="3" t="s">
        <v>1016</v>
      </c>
    </row>
    <row r="1356" spans="1:6" outlineLevel="2" x14ac:dyDescent="0.25">
      <c r="A1356" s="2">
        <v>42808</v>
      </c>
      <c r="B1356" s="1" t="s">
        <v>83</v>
      </c>
      <c r="C1356" s="1" t="s">
        <v>470</v>
      </c>
      <c r="D1356" s="1">
        <v>6</v>
      </c>
      <c r="E1356" s="1">
        <f>MONTH(A1356)</f>
        <v>3</v>
      </c>
      <c r="F1356" s="1" t="str">
        <f>CONCATENATE(C1356," ",B1356)</f>
        <v>Marasek Jan</v>
      </c>
    </row>
    <row r="1357" spans="1:6" outlineLevel="2" x14ac:dyDescent="0.25">
      <c r="A1357" s="2">
        <v>42829</v>
      </c>
      <c r="B1357" s="1" t="s">
        <v>83</v>
      </c>
      <c r="C1357" s="1" t="s">
        <v>470</v>
      </c>
      <c r="D1357" s="1">
        <v>10</v>
      </c>
      <c r="E1357" s="1">
        <f>MONTH(A1357)</f>
        <v>4</v>
      </c>
      <c r="F1357" s="1" t="str">
        <f>CONCATENATE(C1357," ",B1357)</f>
        <v>Marasek Jan</v>
      </c>
    </row>
    <row r="1358" spans="1:6" outlineLevel="2" x14ac:dyDescent="0.25">
      <c r="A1358" s="2">
        <v>43049</v>
      </c>
      <c r="B1358" s="1" t="s">
        <v>83</v>
      </c>
      <c r="C1358" s="1" t="s">
        <v>470</v>
      </c>
      <c r="D1358" s="1">
        <v>23</v>
      </c>
      <c r="E1358" s="1">
        <f>MONTH(A1358)</f>
        <v>11</v>
      </c>
      <c r="F1358" s="1" t="str">
        <f>CONCATENATE(C1358," ",B1358)</f>
        <v>Marasek Jan</v>
      </c>
    </row>
    <row r="1359" spans="1:6" outlineLevel="2" x14ac:dyDescent="0.25">
      <c r="A1359" s="2">
        <v>43063</v>
      </c>
      <c r="B1359" s="1" t="s">
        <v>83</v>
      </c>
      <c r="C1359" s="1" t="s">
        <v>470</v>
      </c>
      <c r="D1359" s="1">
        <v>26</v>
      </c>
      <c r="E1359" s="1">
        <f>MONTH(A1359)</f>
        <v>11</v>
      </c>
      <c r="F1359" s="1" t="str">
        <f>CONCATENATE(C1359," ",B1359)</f>
        <v>Marasek Jan</v>
      </c>
    </row>
    <row r="1360" spans="1:6" outlineLevel="1" x14ac:dyDescent="0.25">
      <c r="A1360" s="2"/>
      <c r="D1360" s="1">
        <f>SUBTOTAL(9,D1361:D1362)</f>
        <v>59</v>
      </c>
      <c r="F1360" s="3" t="s">
        <v>1015</v>
      </c>
    </row>
    <row r="1361" spans="1:6" outlineLevel="2" x14ac:dyDescent="0.25">
      <c r="A1361" s="2">
        <v>42751</v>
      </c>
      <c r="B1361" s="1" t="s">
        <v>143</v>
      </c>
      <c r="C1361" s="1" t="s">
        <v>47</v>
      </c>
      <c r="D1361" s="1">
        <v>56</v>
      </c>
      <c r="E1361" s="1">
        <f>MONTH(A1361)</f>
        <v>1</v>
      </c>
      <c r="F1361" s="1" t="str">
        <f>CONCATENATE(C1361," ",B1361)</f>
        <v>Marek Przemyslaw</v>
      </c>
    </row>
    <row r="1362" spans="1:6" outlineLevel="2" x14ac:dyDescent="0.25">
      <c r="A1362" s="2">
        <v>43038</v>
      </c>
      <c r="B1362" s="1" t="s">
        <v>143</v>
      </c>
      <c r="C1362" s="1" t="s">
        <v>47</v>
      </c>
      <c r="D1362" s="1">
        <v>3</v>
      </c>
      <c r="E1362" s="1">
        <f>MONTH(A1362)</f>
        <v>10</v>
      </c>
      <c r="F1362" s="1" t="str">
        <f>CONCATENATE(C1362," ",B1362)</f>
        <v>Marek Przemyslaw</v>
      </c>
    </row>
    <row r="1363" spans="1:6" outlineLevel="1" x14ac:dyDescent="0.25">
      <c r="A1363" s="2"/>
      <c r="D1363" s="1">
        <f>SUBTOTAL(9,D1364:D1364)</f>
        <v>15</v>
      </c>
      <c r="F1363" s="3" t="s">
        <v>1014</v>
      </c>
    </row>
    <row r="1364" spans="1:6" outlineLevel="2" x14ac:dyDescent="0.25">
      <c r="A1364" s="2">
        <v>42958</v>
      </c>
      <c r="B1364" s="1" t="s">
        <v>201</v>
      </c>
      <c r="C1364" s="1" t="s">
        <v>643</v>
      </c>
      <c r="D1364" s="1">
        <v>15</v>
      </c>
      <c r="E1364" s="1">
        <f>MONTH(A1364)</f>
        <v>8</v>
      </c>
      <c r="F1364" s="1" t="str">
        <f>CONCATENATE(C1364," ",B1364)</f>
        <v>Markowski Marcin</v>
      </c>
    </row>
    <row r="1365" spans="1:6" outlineLevel="1" x14ac:dyDescent="0.25">
      <c r="A1365" s="2"/>
      <c r="D1365" s="1">
        <f>SUBTOTAL(9,D1366:D1370)</f>
        <v>126</v>
      </c>
      <c r="F1365" s="3" t="s">
        <v>1013</v>
      </c>
    </row>
    <row r="1366" spans="1:6" outlineLevel="2" x14ac:dyDescent="0.25">
      <c r="A1366" s="2">
        <v>42775</v>
      </c>
      <c r="B1366" s="1" t="s">
        <v>329</v>
      </c>
      <c r="C1366" s="1" t="s">
        <v>330</v>
      </c>
      <c r="D1366" s="1">
        <v>14</v>
      </c>
      <c r="E1366" s="1">
        <f>MONTH(A1366)</f>
        <v>2</v>
      </c>
      <c r="F1366" s="1" t="str">
        <f>CONCATENATE(C1366," ",B1366)</f>
        <v>Marmelowska Martyna</v>
      </c>
    </row>
    <row r="1367" spans="1:6" outlineLevel="2" x14ac:dyDescent="0.25">
      <c r="A1367" s="2">
        <v>42837</v>
      </c>
      <c r="B1367" s="1" t="s">
        <v>329</v>
      </c>
      <c r="C1367" s="1" t="s">
        <v>330</v>
      </c>
      <c r="D1367" s="1">
        <v>8</v>
      </c>
      <c r="E1367" s="1">
        <f>MONTH(A1367)</f>
        <v>4</v>
      </c>
      <c r="F1367" s="1" t="str">
        <f>CONCATENATE(C1367," ",B1367)</f>
        <v>Marmelowska Martyna</v>
      </c>
    </row>
    <row r="1368" spans="1:6" outlineLevel="2" x14ac:dyDescent="0.25">
      <c r="A1368" s="2">
        <v>42907</v>
      </c>
      <c r="B1368" s="1" t="s">
        <v>329</v>
      </c>
      <c r="C1368" s="1" t="s">
        <v>330</v>
      </c>
      <c r="D1368" s="1">
        <v>29</v>
      </c>
      <c r="E1368" s="1">
        <f>MONTH(A1368)</f>
        <v>6</v>
      </c>
      <c r="F1368" s="1" t="str">
        <f>CONCATENATE(C1368," ",B1368)</f>
        <v>Marmelowska Martyna</v>
      </c>
    </row>
    <row r="1369" spans="1:6" outlineLevel="2" x14ac:dyDescent="0.25">
      <c r="A1369" s="2">
        <v>42982</v>
      </c>
      <c r="B1369" s="1" t="s">
        <v>329</v>
      </c>
      <c r="C1369" s="1" t="s">
        <v>330</v>
      </c>
      <c r="D1369" s="1">
        <v>23</v>
      </c>
      <c r="E1369" s="1">
        <f>MONTH(A1369)</f>
        <v>9</v>
      </c>
      <c r="F1369" s="1" t="str">
        <f>CONCATENATE(C1369," ",B1369)</f>
        <v>Marmelowska Martyna</v>
      </c>
    </row>
    <row r="1370" spans="1:6" outlineLevel="2" x14ac:dyDescent="0.25">
      <c r="A1370" s="2">
        <v>43077</v>
      </c>
      <c r="B1370" s="1" t="s">
        <v>329</v>
      </c>
      <c r="C1370" s="1" t="s">
        <v>330</v>
      </c>
      <c r="D1370" s="1">
        <v>52</v>
      </c>
      <c r="E1370" s="1">
        <f>MONTH(A1370)</f>
        <v>12</v>
      </c>
      <c r="F1370" s="1" t="str">
        <f>CONCATENATE(C1370," ",B1370)</f>
        <v>Marmelowska Martyna</v>
      </c>
    </row>
    <row r="1371" spans="1:6" outlineLevel="1" x14ac:dyDescent="0.25">
      <c r="A1371" s="2"/>
      <c r="D1371" s="1">
        <f>SUBTOTAL(9,D1372:D1373)</f>
        <v>69</v>
      </c>
      <c r="F1371" s="3" t="s">
        <v>1012</v>
      </c>
    </row>
    <row r="1372" spans="1:6" outlineLevel="2" x14ac:dyDescent="0.25">
      <c r="A1372" s="2">
        <v>42781</v>
      </c>
      <c r="B1372" s="1" t="s">
        <v>39</v>
      </c>
      <c r="C1372" s="1" t="s">
        <v>371</v>
      </c>
      <c r="D1372" s="1">
        <v>13</v>
      </c>
      <c r="E1372" s="1">
        <f>MONTH(A1372)</f>
        <v>2</v>
      </c>
      <c r="F1372" s="1" t="str">
        <f>CONCATENATE(C1372," ",B1372)</f>
        <v>Marszalek Jakub</v>
      </c>
    </row>
    <row r="1373" spans="1:6" outlineLevel="2" x14ac:dyDescent="0.25">
      <c r="A1373" s="2">
        <v>43088</v>
      </c>
      <c r="B1373" s="1" t="s">
        <v>39</v>
      </c>
      <c r="C1373" s="1" t="s">
        <v>371</v>
      </c>
      <c r="D1373" s="1">
        <v>56</v>
      </c>
      <c r="E1373" s="1">
        <f>MONTH(A1373)</f>
        <v>12</v>
      </c>
      <c r="F1373" s="1" t="str">
        <f>CONCATENATE(C1373," ",B1373)</f>
        <v>Marszalek Jakub</v>
      </c>
    </row>
    <row r="1374" spans="1:6" outlineLevel="1" x14ac:dyDescent="0.25">
      <c r="A1374" s="2"/>
      <c r="D1374" s="1">
        <f>SUBTOTAL(9,D1375:D1380)</f>
        <v>113</v>
      </c>
      <c r="F1374" s="3" t="s">
        <v>1011</v>
      </c>
    </row>
    <row r="1375" spans="1:6" outlineLevel="2" x14ac:dyDescent="0.25">
      <c r="A1375" s="2">
        <v>42767</v>
      </c>
      <c r="B1375" s="1" t="s">
        <v>106</v>
      </c>
      <c r="C1375" s="1" t="s">
        <v>277</v>
      </c>
      <c r="D1375" s="1">
        <v>6</v>
      </c>
      <c r="E1375" s="1">
        <f t="shared" ref="E1375:E1380" si="152">MONTH(A1375)</f>
        <v>2</v>
      </c>
      <c r="F1375" s="1" t="str">
        <f t="shared" ref="F1375:F1380" si="153">CONCATENATE(C1375," ",B1375)</f>
        <v>Marzec Lena</v>
      </c>
    </row>
    <row r="1376" spans="1:6" outlineLevel="2" x14ac:dyDescent="0.25">
      <c r="A1376" s="2">
        <v>42838</v>
      </c>
      <c r="B1376" s="1" t="s">
        <v>106</v>
      </c>
      <c r="C1376" s="1" t="s">
        <v>277</v>
      </c>
      <c r="D1376" s="1">
        <v>10</v>
      </c>
      <c r="E1376" s="1">
        <f t="shared" si="152"/>
        <v>4</v>
      </c>
      <c r="F1376" s="1" t="str">
        <f t="shared" si="153"/>
        <v>Marzec Lena</v>
      </c>
    </row>
    <row r="1377" spans="1:6" outlineLevel="2" x14ac:dyDescent="0.25">
      <c r="A1377" s="2">
        <v>42919</v>
      </c>
      <c r="B1377" s="1" t="s">
        <v>106</v>
      </c>
      <c r="C1377" s="1" t="s">
        <v>277</v>
      </c>
      <c r="D1377" s="1">
        <v>14</v>
      </c>
      <c r="E1377" s="1">
        <f t="shared" si="152"/>
        <v>7</v>
      </c>
      <c r="F1377" s="1" t="str">
        <f t="shared" si="153"/>
        <v>Marzec Lena</v>
      </c>
    </row>
    <row r="1378" spans="1:6" outlineLevel="2" x14ac:dyDescent="0.25">
      <c r="A1378" s="2">
        <v>42954</v>
      </c>
      <c r="B1378" s="1" t="s">
        <v>106</v>
      </c>
      <c r="C1378" s="1" t="s">
        <v>277</v>
      </c>
      <c r="D1378" s="1">
        <v>7</v>
      </c>
      <c r="E1378" s="1">
        <f t="shared" si="152"/>
        <v>8</v>
      </c>
      <c r="F1378" s="1" t="str">
        <f t="shared" si="153"/>
        <v>Marzec Lena</v>
      </c>
    </row>
    <row r="1379" spans="1:6" outlineLevel="2" x14ac:dyDescent="0.25">
      <c r="A1379" s="2">
        <v>42975</v>
      </c>
      <c r="B1379" s="1" t="s">
        <v>106</v>
      </c>
      <c r="C1379" s="1" t="s">
        <v>277</v>
      </c>
      <c r="D1379" s="1">
        <v>22</v>
      </c>
      <c r="E1379" s="1">
        <f t="shared" si="152"/>
        <v>8</v>
      </c>
      <c r="F1379" s="1" t="str">
        <f t="shared" si="153"/>
        <v>Marzec Lena</v>
      </c>
    </row>
    <row r="1380" spans="1:6" outlineLevel="2" x14ac:dyDescent="0.25">
      <c r="A1380" s="2">
        <v>43032</v>
      </c>
      <c r="B1380" s="1" t="s">
        <v>106</v>
      </c>
      <c r="C1380" s="1" t="s">
        <v>277</v>
      </c>
      <c r="D1380" s="1">
        <v>54</v>
      </c>
      <c r="E1380" s="1">
        <f t="shared" si="152"/>
        <v>10</v>
      </c>
      <c r="F1380" s="1" t="str">
        <f t="shared" si="153"/>
        <v>Marzec Lena</v>
      </c>
    </row>
    <row r="1381" spans="1:6" outlineLevel="1" x14ac:dyDescent="0.25">
      <c r="A1381" s="2"/>
      <c r="D1381" s="1">
        <f>SUBTOTAL(9,D1382:D1386)</f>
        <v>119</v>
      </c>
      <c r="F1381" s="3" t="s">
        <v>1010</v>
      </c>
    </row>
    <row r="1382" spans="1:6" outlineLevel="2" x14ac:dyDescent="0.25">
      <c r="A1382" s="2">
        <v>42783</v>
      </c>
      <c r="B1382" s="1" t="s">
        <v>4</v>
      </c>
      <c r="C1382" s="1" t="s">
        <v>382</v>
      </c>
      <c r="D1382" s="1">
        <v>12</v>
      </c>
      <c r="E1382" s="1">
        <f>MONTH(A1382)</f>
        <v>2</v>
      </c>
      <c r="F1382" s="1" t="str">
        <f>CONCATENATE(C1382," ",B1382)</f>
        <v>Matusik Agnieszka</v>
      </c>
    </row>
    <row r="1383" spans="1:6" outlineLevel="2" x14ac:dyDescent="0.25">
      <c r="A1383" s="2">
        <v>42898</v>
      </c>
      <c r="B1383" s="1" t="s">
        <v>4</v>
      </c>
      <c r="C1383" s="1" t="s">
        <v>382</v>
      </c>
      <c r="D1383" s="1">
        <v>20</v>
      </c>
      <c r="E1383" s="1">
        <f>MONTH(A1383)</f>
        <v>6</v>
      </c>
      <c r="F1383" s="1" t="str">
        <f>CONCATENATE(C1383," ",B1383)</f>
        <v>Matusik Agnieszka</v>
      </c>
    </row>
    <row r="1384" spans="1:6" outlineLevel="2" x14ac:dyDescent="0.25">
      <c r="A1384" s="2">
        <v>42991</v>
      </c>
      <c r="B1384" s="1" t="s">
        <v>4</v>
      </c>
      <c r="C1384" s="1" t="s">
        <v>382</v>
      </c>
      <c r="D1384" s="1">
        <v>56</v>
      </c>
      <c r="E1384" s="1">
        <f>MONTH(A1384)</f>
        <v>9</v>
      </c>
      <c r="F1384" s="1" t="str">
        <f>CONCATENATE(C1384," ",B1384)</f>
        <v>Matusik Agnieszka</v>
      </c>
    </row>
    <row r="1385" spans="1:6" outlineLevel="2" x14ac:dyDescent="0.25">
      <c r="A1385" s="2">
        <v>43005</v>
      </c>
      <c r="B1385" s="1" t="s">
        <v>4</v>
      </c>
      <c r="C1385" s="1" t="s">
        <v>382</v>
      </c>
      <c r="D1385" s="1">
        <v>28</v>
      </c>
      <c r="E1385" s="1">
        <f>MONTH(A1385)</f>
        <v>9</v>
      </c>
      <c r="F1385" s="1" t="str">
        <f>CONCATENATE(C1385," ",B1385)</f>
        <v>Matusik Agnieszka</v>
      </c>
    </row>
    <row r="1386" spans="1:6" outlineLevel="2" x14ac:dyDescent="0.25">
      <c r="A1386" s="2">
        <v>43052</v>
      </c>
      <c r="B1386" s="1" t="s">
        <v>4</v>
      </c>
      <c r="C1386" s="1" t="s">
        <v>382</v>
      </c>
      <c r="D1386" s="1">
        <v>3</v>
      </c>
      <c r="E1386" s="1">
        <f>MONTH(A1386)</f>
        <v>11</v>
      </c>
      <c r="F1386" s="1" t="str">
        <f>CONCATENATE(C1386," ",B1386)</f>
        <v>Matusik Agnieszka</v>
      </c>
    </row>
    <row r="1387" spans="1:6" outlineLevel="1" x14ac:dyDescent="0.25">
      <c r="A1387" s="2"/>
      <c r="D1387" s="1">
        <f>SUBTOTAL(9,D1388:D1389)</f>
        <v>61</v>
      </c>
      <c r="F1387" s="3" t="s">
        <v>1009</v>
      </c>
    </row>
    <row r="1388" spans="1:6" outlineLevel="2" x14ac:dyDescent="0.25">
      <c r="A1388" s="2">
        <v>42797</v>
      </c>
      <c r="B1388" s="1" t="s">
        <v>449</v>
      </c>
      <c r="C1388" s="1" t="s">
        <v>382</v>
      </c>
      <c r="D1388" s="1">
        <v>24</v>
      </c>
      <c r="E1388" s="1">
        <f>MONTH(A1388)</f>
        <v>3</v>
      </c>
      <c r="F1388" s="1" t="str">
        <f>CONCATENATE(C1388," ",B1388)</f>
        <v>Matusik Ryszard</v>
      </c>
    </row>
    <row r="1389" spans="1:6" outlineLevel="2" x14ac:dyDescent="0.25">
      <c r="A1389" s="2">
        <v>43031</v>
      </c>
      <c r="B1389" s="1" t="s">
        <v>449</v>
      </c>
      <c r="C1389" s="1" t="s">
        <v>382</v>
      </c>
      <c r="D1389" s="1">
        <v>37</v>
      </c>
      <c r="E1389" s="1">
        <f>MONTH(A1389)</f>
        <v>10</v>
      </c>
      <c r="F1389" s="1" t="str">
        <f>CONCATENATE(C1389," ",B1389)</f>
        <v>Matusik Ryszard</v>
      </c>
    </row>
    <row r="1390" spans="1:6" outlineLevel="1" x14ac:dyDescent="0.25">
      <c r="A1390" s="2"/>
      <c r="D1390" s="1">
        <f>SUBTOTAL(9,D1391:D1392)</f>
        <v>84</v>
      </c>
      <c r="F1390" s="3" t="s">
        <v>1008</v>
      </c>
    </row>
    <row r="1391" spans="1:6" outlineLevel="2" x14ac:dyDescent="0.25">
      <c r="A1391" s="2">
        <v>42926</v>
      </c>
      <c r="B1391" s="1" t="s">
        <v>623</v>
      </c>
      <c r="C1391" s="1" t="s">
        <v>624</v>
      </c>
      <c r="D1391" s="1">
        <v>55</v>
      </c>
      <c r="E1391" s="1">
        <f>MONTH(A1391)</f>
        <v>7</v>
      </c>
      <c r="F1391" s="1" t="str">
        <f>CONCATENATE(C1391," ",B1391)</f>
        <v>Mazar Marlena</v>
      </c>
    </row>
    <row r="1392" spans="1:6" outlineLevel="2" x14ac:dyDescent="0.25">
      <c r="A1392" s="2">
        <v>43096</v>
      </c>
      <c r="B1392" s="1" t="s">
        <v>623</v>
      </c>
      <c r="C1392" s="1" t="s">
        <v>624</v>
      </c>
      <c r="D1392" s="1">
        <v>29</v>
      </c>
      <c r="E1392" s="1">
        <f>MONTH(A1392)</f>
        <v>12</v>
      </c>
      <c r="F1392" s="1" t="str">
        <f>CONCATENATE(C1392," ",B1392)</f>
        <v>Mazar Marlena</v>
      </c>
    </row>
    <row r="1393" spans="1:6" outlineLevel="1" x14ac:dyDescent="0.25">
      <c r="A1393" s="2"/>
      <c r="D1393" s="1">
        <f>SUBTOTAL(9,D1394:D1399)</f>
        <v>128</v>
      </c>
      <c r="F1393" s="3" t="s">
        <v>1007</v>
      </c>
    </row>
    <row r="1394" spans="1:6" outlineLevel="2" x14ac:dyDescent="0.25">
      <c r="A1394" s="2">
        <v>42803</v>
      </c>
      <c r="B1394" s="1" t="s">
        <v>67</v>
      </c>
      <c r="C1394" s="1" t="s">
        <v>460</v>
      </c>
      <c r="D1394" s="1">
        <v>9</v>
      </c>
      <c r="E1394" s="1">
        <f t="shared" ref="E1394:E1399" si="154">MONTH(A1394)</f>
        <v>3</v>
      </c>
      <c r="F1394" s="1" t="str">
        <f t="shared" ref="F1394:F1399" si="155">CONCATENATE(C1394," ",B1394)</f>
        <v>Mazgaj Bartosz</v>
      </c>
    </row>
    <row r="1395" spans="1:6" outlineLevel="2" x14ac:dyDescent="0.25">
      <c r="A1395" s="2">
        <v>42811</v>
      </c>
      <c r="B1395" s="1" t="s">
        <v>67</v>
      </c>
      <c r="C1395" s="1" t="s">
        <v>460</v>
      </c>
      <c r="D1395" s="1">
        <v>17</v>
      </c>
      <c r="E1395" s="1">
        <f t="shared" si="154"/>
        <v>3</v>
      </c>
      <c r="F1395" s="1" t="str">
        <f t="shared" si="155"/>
        <v>Mazgaj Bartosz</v>
      </c>
    </row>
    <row r="1396" spans="1:6" outlineLevel="2" x14ac:dyDescent="0.25">
      <c r="A1396" s="2">
        <v>42906</v>
      </c>
      <c r="B1396" s="1" t="s">
        <v>67</v>
      </c>
      <c r="C1396" s="1" t="s">
        <v>460</v>
      </c>
      <c r="D1396" s="1">
        <v>17</v>
      </c>
      <c r="E1396" s="1">
        <f t="shared" si="154"/>
        <v>6</v>
      </c>
      <c r="F1396" s="1" t="str">
        <f t="shared" si="155"/>
        <v>Mazgaj Bartosz</v>
      </c>
    </row>
    <row r="1397" spans="1:6" outlineLevel="2" x14ac:dyDescent="0.25">
      <c r="A1397" s="2">
        <v>42990</v>
      </c>
      <c r="B1397" s="1" t="s">
        <v>67</v>
      </c>
      <c r="C1397" s="1" t="s">
        <v>460</v>
      </c>
      <c r="D1397" s="1">
        <v>20</v>
      </c>
      <c r="E1397" s="1">
        <f t="shared" si="154"/>
        <v>9</v>
      </c>
      <c r="F1397" s="1" t="str">
        <f t="shared" si="155"/>
        <v>Mazgaj Bartosz</v>
      </c>
    </row>
    <row r="1398" spans="1:6" outlineLevel="2" x14ac:dyDescent="0.25">
      <c r="A1398" s="2">
        <v>42998</v>
      </c>
      <c r="B1398" s="1" t="s">
        <v>67</v>
      </c>
      <c r="C1398" s="1" t="s">
        <v>460</v>
      </c>
      <c r="D1398" s="1">
        <v>53</v>
      </c>
      <c r="E1398" s="1">
        <f t="shared" si="154"/>
        <v>9</v>
      </c>
      <c r="F1398" s="1" t="str">
        <f t="shared" si="155"/>
        <v>Mazgaj Bartosz</v>
      </c>
    </row>
    <row r="1399" spans="1:6" outlineLevel="2" x14ac:dyDescent="0.25">
      <c r="A1399" s="2">
        <v>43055</v>
      </c>
      <c r="B1399" s="1" t="s">
        <v>67</v>
      </c>
      <c r="C1399" s="1" t="s">
        <v>460</v>
      </c>
      <c r="D1399" s="1">
        <v>12</v>
      </c>
      <c r="E1399" s="1">
        <f t="shared" si="154"/>
        <v>11</v>
      </c>
      <c r="F1399" s="1" t="str">
        <f t="shared" si="155"/>
        <v>Mazgaj Bartosz</v>
      </c>
    </row>
    <row r="1400" spans="1:6" outlineLevel="1" x14ac:dyDescent="0.25">
      <c r="A1400" s="2"/>
      <c r="D1400" s="1">
        <f>SUBTOTAL(9,D1401:D1406)</f>
        <v>109</v>
      </c>
      <c r="F1400" s="3" t="s">
        <v>1006</v>
      </c>
    </row>
    <row r="1401" spans="1:6" outlineLevel="2" x14ac:dyDescent="0.25">
      <c r="A1401" s="2">
        <v>42745</v>
      </c>
      <c r="B1401" s="1" t="s">
        <v>106</v>
      </c>
      <c r="C1401" s="1" t="s">
        <v>107</v>
      </c>
      <c r="D1401" s="1">
        <v>24</v>
      </c>
      <c r="E1401" s="1">
        <f t="shared" ref="E1401:E1406" si="156">MONTH(A1401)</f>
        <v>1</v>
      </c>
      <c r="F1401" s="1" t="str">
        <f t="shared" ref="F1401:F1406" si="157">CONCATENATE(C1401," ",B1401)</f>
        <v>Mazurkiewicz Lena</v>
      </c>
    </row>
    <row r="1402" spans="1:6" outlineLevel="2" x14ac:dyDescent="0.25">
      <c r="A1402" s="2">
        <v>42783</v>
      </c>
      <c r="B1402" s="1" t="s">
        <v>106</v>
      </c>
      <c r="C1402" s="1" t="s">
        <v>107</v>
      </c>
      <c r="D1402" s="1">
        <v>27</v>
      </c>
      <c r="E1402" s="1">
        <f t="shared" si="156"/>
        <v>2</v>
      </c>
      <c r="F1402" s="1" t="str">
        <f t="shared" si="157"/>
        <v>Mazurkiewicz Lena</v>
      </c>
    </row>
    <row r="1403" spans="1:6" outlineLevel="2" x14ac:dyDescent="0.25">
      <c r="A1403" s="2">
        <v>42891</v>
      </c>
      <c r="B1403" s="1" t="s">
        <v>106</v>
      </c>
      <c r="C1403" s="1" t="s">
        <v>107</v>
      </c>
      <c r="D1403" s="1">
        <v>20</v>
      </c>
      <c r="E1403" s="1">
        <f t="shared" si="156"/>
        <v>6</v>
      </c>
      <c r="F1403" s="1" t="str">
        <f t="shared" si="157"/>
        <v>Mazurkiewicz Lena</v>
      </c>
    </row>
    <row r="1404" spans="1:6" outlineLevel="2" x14ac:dyDescent="0.25">
      <c r="A1404" s="2">
        <v>42935</v>
      </c>
      <c r="B1404" s="1" t="s">
        <v>106</v>
      </c>
      <c r="C1404" s="1" t="s">
        <v>107</v>
      </c>
      <c r="D1404" s="1">
        <v>18</v>
      </c>
      <c r="E1404" s="1">
        <f t="shared" si="156"/>
        <v>7</v>
      </c>
      <c r="F1404" s="1" t="str">
        <f t="shared" si="157"/>
        <v>Mazurkiewicz Lena</v>
      </c>
    </row>
    <row r="1405" spans="1:6" outlineLevel="2" x14ac:dyDescent="0.25">
      <c r="A1405" s="2">
        <v>43017</v>
      </c>
      <c r="B1405" s="1" t="s">
        <v>106</v>
      </c>
      <c r="C1405" s="1" t="s">
        <v>107</v>
      </c>
      <c r="D1405" s="1">
        <v>11</v>
      </c>
      <c r="E1405" s="1">
        <f t="shared" si="156"/>
        <v>10</v>
      </c>
      <c r="F1405" s="1" t="str">
        <f t="shared" si="157"/>
        <v>Mazurkiewicz Lena</v>
      </c>
    </row>
    <row r="1406" spans="1:6" outlineLevel="2" x14ac:dyDescent="0.25">
      <c r="A1406" s="2">
        <v>43060</v>
      </c>
      <c r="B1406" s="1" t="s">
        <v>106</v>
      </c>
      <c r="C1406" s="1" t="s">
        <v>107</v>
      </c>
      <c r="D1406" s="1">
        <v>9</v>
      </c>
      <c r="E1406" s="1">
        <f t="shared" si="156"/>
        <v>11</v>
      </c>
      <c r="F1406" s="1" t="str">
        <f t="shared" si="157"/>
        <v>Mazurkiewicz Lena</v>
      </c>
    </row>
    <row r="1407" spans="1:6" outlineLevel="1" x14ac:dyDescent="0.25">
      <c r="A1407" s="2"/>
      <c r="D1407" s="1">
        <f>SUBTOTAL(9,D1408:D1412)</f>
        <v>166</v>
      </c>
      <c r="F1407" s="3" t="s">
        <v>1005</v>
      </c>
    </row>
    <row r="1408" spans="1:6" outlineLevel="2" x14ac:dyDescent="0.25">
      <c r="A1408" s="2">
        <v>42789</v>
      </c>
      <c r="B1408" s="1" t="s">
        <v>407</v>
      </c>
      <c r="C1408" s="1" t="s">
        <v>408</v>
      </c>
      <c r="D1408" s="1">
        <v>55</v>
      </c>
      <c r="E1408" s="1">
        <f>MONTH(A1408)</f>
        <v>2</v>
      </c>
      <c r="F1408" s="1" t="str">
        <f>CONCATENATE(C1408," ",B1408)</f>
        <v>Michalska Diana</v>
      </c>
    </row>
    <row r="1409" spans="1:6" outlineLevel="2" x14ac:dyDescent="0.25">
      <c r="A1409" s="2">
        <v>42934</v>
      </c>
      <c r="B1409" s="1" t="s">
        <v>407</v>
      </c>
      <c r="C1409" s="1" t="s">
        <v>408</v>
      </c>
      <c r="D1409" s="1">
        <v>27</v>
      </c>
      <c r="E1409" s="1">
        <f>MONTH(A1409)</f>
        <v>7</v>
      </c>
      <c r="F1409" s="1" t="str">
        <f>CONCATENATE(C1409," ",B1409)</f>
        <v>Michalska Diana</v>
      </c>
    </row>
    <row r="1410" spans="1:6" outlineLevel="2" x14ac:dyDescent="0.25">
      <c r="A1410" s="2">
        <v>42936</v>
      </c>
      <c r="B1410" s="1" t="s">
        <v>407</v>
      </c>
      <c r="C1410" s="1" t="s">
        <v>408</v>
      </c>
      <c r="D1410" s="1">
        <v>45</v>
      </c>
      <c r="E1410" s="1">
        <f>MONTH(A1410)</f>
        <v>7</v>
      </c>
      <c r="F1410" s="1" t="str">
        <f>CONCATENATE(C1410," ",B1410)</f>
        <v>Michalska Diana</v>
      </c>
    </row>
    <row r="1411" spans="1:6" outlineLevel="2" x14ac:dyDescent="0.25">
      <c r="A1411" s="2">
        <v>42963</v>
      </c>
      <c r="B1411" s="1" t="s">
        <v>407</v>
      </c>
      <c r="C1411" s="1" t="s">
        <v>408</v>
      </c>
      <c r="D1411" s="1">
        <v>21</v>
      </c>
      <c r="E1411" s="1">
        <f>MONTH(A1411)</f>
        <v>8</v>
      </c>
      <c r="F1411" s="1" t="str">
        <f>CONCATENATE(C1411," ",B1411)</f>
        <v>Michalska Diana</v>
      </c>
    </row>
    <row r="1412" spans="1:6" outlineLevel="2" x14ac:dyDescent="0.25">
      <c r="A1412" s="2">
        <v>43054</v>
      </c>
      <c r="B1412" s="1" t="s">
        <v>407</v>
      </c>
      <c r="C1412" s="1" t="s">
        <v>408</v>
      </c>
      <c r="D1412" s="1">
        <v>18</v>
      </c>
      <c r="E1412" s="1">
        <f>MONTH(A1412)</f>
        <v>11</v>
      </c>
      <c r="F1412" s="1" t="str">
        <f>CONCATENATE(C1412," ",B1412)</f>
        <v>Michalska Diana</v>
      </c>
    </row>
    <row r="1413" spans="1:6" outlineLevel="1" x14ac:dyDescent="0.25">
      <c r="A1413" s="2"/>
      <c r="D1413" s="1">
        <f>SUBTOTAL(9,D1414:D1419)</f>
        <v>157</v>
      </c>
      <c r="F1413" s="3" t="s">
        <v>1004</v>
      </c>
    </row>
    <row r="1414" spans="1:6" outlineLevel="2" x14ac:dyDescent="0.25">
      <c r="A1414" s="2">
        <v>42759</v>
      </c>
      <c r="B1414" s="1" t="s">
        <v>150</v>
      </c>
      <c r="C1414" s="1" t="s">
        <v>211</v>
      </c>
      <c r="D1414" s="1">
        <v>13</v>
      </c>
      <c r="E1414" s="1">
        <f t="shared" ref="E1414:E1419" si="158">MONTH(A1414)</f>
        <v>1</v>
      </c>
      <c r="F1414" s="1" t="str">
        <f t="shared" ref="F1414:F1419" si="159">CONCATENATE(C1414," ",B1414)</f>
        <v>Micun Krzysztof</v>
      </c>
    </row>
    <row r="1415" spans="1:6" outlineLevel="2" x14ac:dyDescent="0.25">
      <c r="A1415" s="2">
        <v>42793</v>
      </c>
      <c r="B1415" s="1" t="s">
        <v>150</v>
      </c>
      <c r="C1415" s="1" t="s">
        <v>211</v>
      </c>
      <c r="D1415" s="1">
        <v>10</v>
      </c>
      <c r="E1415" s="1">
        <f t="shared" si="158"/>
        <v>2</v>
      </c>
      <c r="F1415" s="1" t="str">
        <f t="shared" si="159"/>
        <v>Micun Krzysztof</v>
      </c>
    </row>
    <row r="1416" spans="1:6" outlineLevel="2" x14ac:dyDescent="0.25">
      <c r="A1416" s="2">
        <v>42989</v>
      </c>
      <c r="B1416" s="1" t="s">
        <v>150</v>
      </c>
      <c r="C1416" s="1" t="s">
        <v>211</v>
      </c>
      <c r="D1416" s="1">
        <v>47</v>
      </c>
      <c r="E1416" s="1">
        <f t="shared" si="158"/>
        <v>9</v>
      </c>
      <c r="F1416" s="1" t="str">
        <f t="shared" si="159"/>
        <v>Micun Krzysztof</v>
      </c>
    </row>
    <row r="1417" spans="1:6" outlineLevel="2" x14ac:dyDescent="0.25">
      <c r="A1417" s="2">
        <v>43028</v>
      </c>
      <c r="B1417" s="1" t="s">
        <v>150</v>
      </c>
      <c r="C1417" s="1" t="s">
        <v>211</v>
      </c>
      <c r="D1417" s="1">
        <v>26</v>
      </c>
      <c r="E1417" s="1">
        <f t="shared" si="158"/>
        <v>10</v>
      </c>
      <c r="F1417" s="1" t="str">
        <f t="shared" si="159"/>
        <v>Micun Krzysztof</v>
      </c>
    </row>
    <row r="1418" spans="1:6" outlineLevel="2" x14ac:dyDescent="0.25">
      <c r="A1418" s="2">
        <v>43052</v>
      </c>
      <c r="B1418" s="1" t="s">
        <v>150</v>
      </c>
      <c r="C1418" s="1" t="s">
        <v>211</v>
      </c>
      <c r="D1418" s="1">
        <v>7</v>
      </c>
      <c r="E1418" s="1">
        <f t="shared" si="158"/>
        <v>11</v>
      </c>
      <c r="F1418" s="1" t="str">
        <f t="shared" si="159"/>
        <v>Micun Krzysztof</v>
      </c>
    </row>
    <row r="1419" spans="1:6" outlineLevel="2" x14ac:dyDescent="0.25">
      <c r="A1419" s="2">
        <v>43056</v>
      </c>
      <c r="B1419" s="1" t="s">
        <v>150</v>
      </c>
      <c r="C1419" s="1" t="s">
        <v>211</v>
      </c>
      <c r="D1419" s="1">
        <v>54</v>
      </c>
      <c r="E1419" s="1">
        <f t="shared" si="158"/>
        <v>11</v>
      </c>
      <c r="F1419" s="1" t="str">
        <f t="shared" si="159"/>
        <v>Micun Krzysztof</v>
      </c>
    </row>
    <row r="1420" spans="1:6" outlineLevel="1" x14ac:dyDescent="0.25">
      <c r="A1420" s="2"/>
      <c r="D1420" s="1">
        <f>SUBTOTAL(9,D1421:D1424)</f>
        <v>88</v>
      </c>
      <c r="F1420" s="3" t="s">
        <v>1003</v>
      </c>
    </row>
    <row r="1421" spans="1:6" outlineLevel="2" x14ac:dyDescent="0.25">
      <c r="A1421" s="2">
        <v>42773</v>
      </c>
      <c r="B1421" s="1" t="s">
        <v>133</v>
      </c>
      <c r="C1421" s="1" t="s">
        <v>316</v>
      </c>
      <c r="D1421" s="1">
        <v>21</v>
      </c>
      <c r="E1421" s="1">
        <f>MONTH(A1421)</f>
        <v>2</v>
      </c>
      <c r="F1421" s="1" t="str">
        <f>CONCATENATE(C1421," ",B1421)</f>
        <v>Mierny Dominika</v>
      </c>
    </row>
    <row r="1422" spans="1:6" outlineLevel="2" x14ac:dyDescent="0.25">
      <c r="A1422" s="2">
        <v>42779</v>
      </c>
      <c r="B1422" s="1" t="s">
        <v>133</v>
      </c>
      <c r="C1422" s="1" t="s">
        <v>316</v>
      </c>
      <c r="D1422" s="1">
        <v>26</v>
      </c>
      <c r="E1422" s="1">
        <f>MONTH(A1422)</f>
        <v>2</v>
      </c>
      <c r="F1422" s="1" t="str">
        <f>CONCATENATE(C1422," ",B1422)</f>
        <v>Mierny Dominika</v>
      </c>
    </row>
    <row r="1423" spans="1:6" outlineLevel="2" x14ac:dyDescent="0.25">
      <c r="A1423" s="2">
        <v>42990</v>
      </c>
      <c r="B1423" s="1" t="s">
        <v>133</v>
      </c>
      <c r="C1423" s="1" t="s">
        <v>316</v>
      </c>
      <c r="D1423" s="1">
        <v>16</v>
      </c>
      <c r="E1423" s="1">
        <f>MONTH(A1423)</f>
        <v>9</v>
      </c>
      <c r="F1423" s="1" t="str">
        <f>CONCATENATE(C1423," ",B1423)</f>
        <v>Mierny Dominika</v>
      </c>
    </row>
    <row r="1424" spans="1:6" outlineLevel="2" x14ac:dyDescent="0.25">
      <c r="A1424" s="2">
        <v>43046</v>
      </c>
      <c r="B1424" s="1" t="s">
        <v>133</v>
      </c>
      <c r="C1424" s="1" t="s">
        <v>316</v>
      </c>
      <c r="D1424" s="1">
        <v>25</v>
      </c>
      <c r="E1424" s="1">
        <f>MONTH(A1424)</f>
        <v>11</v>
      </c>
      <c r="F1424" s="1" t="str">
        <f>CONCATENATE(C1424," ",B1424)</f>
        <v>Mierny Dominika</v>
      </c>
    </row>
    <row r="1425" spans="1:6" outlineLevel="1" x14ac:dyDescent="0.25">
      <c r="A1425" s="2"/>
      <c r="D1425" s="1">
        <f>SUBTOTAL(9,D1426:D1426)</f>
        <v>22</v>
      </c>
      <c r="F1425" s="3" t="s">
        <v>1002</v>
      </c>
    </row>
    <row r="1426" spans="1:6" outlineLevel="2" x14ac:dyDescent="0.25">
      <c r="A1426" s="2">
        <v>42774</v>
      </c>
      <c r="B1426" s="1" t="s">
        <v>323</v>
      </c>
      <c r="C1426" s="1" t="s">
        <v>324</v>
      </c>
      <c r="D1426" s="1">
        <v>22</v>
      </c>
      <c r="E1426" s="1">
        <f>MONTH(A1426)</f>
        <v>2</v>
      </c>
      <c r="F1426" s="1" t="str">
        <f>CONCATENATE(C1426," ",B1426)</f>
        <v>Mierzejewski Kornel</v>
      </c>
    </row>
    <row r="1427" spans="1:6" outlineLevel="1" x14ac:dyDescent="0.25">
      <c r="A1427" s="2"/>
      <c r="D1427" s="1">
        <f>SUBTOTAL(9,D1428:D1429)</f>
        <v>109</v>
      </c>
      <c r="F1427" s="3" t="s">
        <v>1001</v>
      </c>
    </row>
    <row r="1428" spans="1:6" outlineLevel="2" x14ac:dyDescent="0.25">
      <c r="A1428" s="2">
        <v>42766</v>
      </c>
      <c r="B1428" s="1" t="s">
        <v>152</v>
      </c>
      <c r="C1428" s="1" t="s">
        <v>257</v>
      </c>
      <c r="D1428" s="1">
        <v>56</v>
      </c>
      <c r="E1428" s="1">
        <f>MONTH(A1428)</f>
        <v>1</v>
      </c>
      <c r="F1428" s="1" t="str">
        <f>CONCATENATE(C1428," ",B1428)</f>
        <v>Miklis Natalia</v>
      </c>
    </row>
    <row r="1429" spans="1:6" outlineLevel="2" x14ac:dyDescent="0.25">
      <c r="A1429" s="2">
        <v>42867</v>
      </c>
      <c r="B1429" s="1" t="s">
        <v>152</v>
      </c>
      <c r="C1429" s="1" t="s">
        <v>257</v>
      </c>
      <c r="D1429" s="1">
        <v>53</v>
      </c>
      <c r="E1429" s="1">
        <f>MONTH(A1429)</f>
        <v>5</v>
      </c>
      <c r="F1429" s="1" t="str">
        <f>CONCATENATE(C1429," ",B1429)</f>
        <v>Miklis Natalia</v>
      </c>
    </row>
    <row r="1430" spans="1:6" outlineLevel="1" x14ac:dyDescent="0.25">
      <c r="A1430" s="2"/>
      <c r="D1430" s="1">
        <f>SUBTOTAL(9,D1431:D1435)</f>
        <v>116</v>
      </c>
      <c r="F1430" s="3" t="s">
        <v>1000</v>
      </c>
    </row>
    <row r="1431" spans="1:6" outlineLevel="2" x14ac:dyDescent="0.25">
      <c r="A1431" s="2">
        <v>42789</v>
      </c>
      <c r="B1431" s="1" t="s">
        <v>32</v>
      </c>
      <c r="C1431" s="1" t="s">
        <v>406</v>
      </c>
      <c r="D1431" s="1">
        <v>26</v>
      </c>
      <c r="E1431" s="1">
        <f>MONTH(A1431)</f>
        <v>2</v>
      </c>
      <c r="F1431" s="1" t="str">
        <f>CONCATENATE(C1431," ",B1431)</f>
        <v>Mikos Daria</v>
      </c>
    </row>
    <row r="1432" spans="1:6" outlineLevel="2" x14ac:dyDescent="0.25">
      <c r="A1432" s="2">
        <v>42802</v>
      </c>
      <c r="B1432" s="1" t="s">
        <v>32</v>
      </c>
      <c r="C1432" s="1" t="s">
        <v>406</v>
      </c>
      <c r="D1432" s="1">
        <v>7</v>
      </c>
      <c r="E1432" s="1">
        <f>MONTH(A1432)</f>
        <v>3</v>
      </c>
      <c r="F1432" s="1" t="str">
        <f>CONCATENATE(C1432," ",B1432)</f>
        <v>Mikos Daria</v>
      </c>
    </row>
    <row r="1433" spans="1:6" outlineLevel="2" x14ac:dyDescent="0.25">
      <c r="A1433" s="2">
        <v>42909</v>
      </c>
      <c r="B1433" s="1" t="s">
        <v>32</v>
      </c>
      <c r="C1433" s="1" t="s">
        <v>406</v>
      </c>
      <c r="D1433" s="1">
        <v>19</v>
      </c>
      <c r="E1433" s="1">
        <f>MONTH(A1433)</f>
        <v>6</v>
      </c>
      <c r="F1433" s="1" t="str">
        <f>CONCATENATE(C1433," ",B1433)</f>
        <v>Mikos Daria</v>
      </c>
    </row>
    <row r="1434" spans="1:6" outlineLevel="2" x14ac:dyDescent="0.25">
      <c r="A1434" s="2">
        <v>42936</v>
      </c>
      <c r="B1434" s="1" t="s">
        <v>32</v>
      </c>
      <c r="C1434" s="1" t="s">
        <v>406</v>
      </c>
      <c r="D1434" s="1">
        <v>40</v>
      </c>
      <c r="E1434" s="1">
        <f>MONTH(A1434)</f>
        <v>7</v>
      </c>
      <c r="F1434" s="1" t="str">
        <f>CONCATENATE(C1434," ",B1434)</f>
        <v>Mikos Daria</v>
      </c>
    </row>
    <row r="1435" spans="1:6" outlineLevel="2" x14ac:dyDescent="0.25">
      <c r="A1435" s="2">
        <v>43063</v>
      </c>
      <c r="B1435" s="1" t="s">
        <v>32</v>
      </c>
      <c r="C1435" s="1" t="s">
        <v>406</v>
      </c>
      <c r="D1435" s="1">
        <v>24</v>
      </c>
      <c r="E1435" s="1">
        <f>MONTH(A1435)</f>
        <v>11</v>
      </c>
      <c r="F1435" s="1" t="str">
        <f>CONCATENATE(C1435," ",B1435)</f>
        <v>Mikos Daria</v>
      </c>
    </row>
    <row r="1436" spans="1:6" outlineLevel="1" x14ac:dyDescent="0.25">
      <c r="A1436" s="2"/>
      <c r="D1436" s="1">
        <f>SUBTOTAL(9,D1437:D1438)</f>
        <v>40</v>
      </c>
      <c r="F1436" s="3" t="s">
        <v>999</v>
      </c>
    </row>
    <row r="1437" spans="1:6" outlineLevel="2" x14ac:dyDescent="0.25">
      <c r="A1437" s="2">
        <v>42808</v>
      </c>
      <c r="B1437" s="1" t="s">
        <v>193</v>
      </c>
      <c r="C1437" s="1" t="s">
        <v>406</v>
      </c>
      <c r="D1437" s="1">
        <v>14</v>
      </c>
      <c r="E1437" s="1">
        <f>MONTH(A1437)</f>
        <v>3</v>
      </c>
      <c r="F1437" s="1" t="str">
        <f>CONCATENATE(C1437," ",B1437)</f>
        <v>Mikos Karolina</v>
      </c>
    </row>
    <row r="1438" spans="1:6" outlineLevel="2" x14ac:dyDescent="0.25">
      <c r="A1438" s="2">
        <v>42972</v>
      </c>
      <c r="B1438" s="1" t="s">
        <v>193</v>
      </c>
      <c r="C1438" s="1" t="s">
        <v>406</v>
      </c>
      <c r="D1438" s="1">
        <v>26</v>
      </c>
      <c r="E1438" s="1">
        <f>MONTH(A1438)</f>
        <v>8</v>
      </c>
      <c r="F1438" s="1" t="str">
        <f>CONCATENATE(C1438," ",B1438)</f>
        <v>Mikos Karolina</v>
      </c>
    </row>
    <row r="1439" spans="1:6" outlineLevel="1" x14ac:dyDescent="0.25">
      <c r="A1439" s="2"/>
      <c r="D1439" s="1">
        <f>SUBTOTAL(9,D1440:D1443)</f>
        <v>111</v>
      </c>
      <c r="F1439" s="3" t="s">
        <v>998</v>
      </c>
    </row>
    <row r="1440" spans="1:6" outlineLevel="2" x14ac:dyDescent="0.25">
      <c r="A1440" s="2">
        <v>42753</v>
      </c>
      <c r="B1440" s="1" t="s">
        <v>81</v>
      </c>
      <c r="C1440" s="1" t="s">
        <v>165</v>
      </c>
      <c r="D1440" s="1">
        <v>42</v>
      </c>
      <c r="E1440" s="1">
        <f>MONTH(A1440)</f>
        <v>1</v>
      </c>
      <c r="F1440" s="1" t="str">
        <f>CONCATENATE(C1440," ",B1440)</f>
        <v>Milek Karol</v>
      </c>
    </row>
    <row r="1441" spans="1:6" outlineLevel="2" x14ac:dyDescent="0.25">
      <c r="A1441" s="2">
        <v>42955</v>
      </c>
      <c r="B1441" s="1" t="s">
        <v>81</v>
      </c>
      <c r="C1441" s="1" t="s">
        <v>165</v>
      </c>
      <c r="D1441" s="1">
        <v>25</v>
      </c>
      <c r="E1441" s="1">
        <f>MONTH(A1441)</f>
        <v>8</v>
      </c>
      <c r="F1441" s="1" t="str">
        <f>CONCATENATE(C1441," ",B1441)</f>
        <v>Milek Karol</v>
      </c>
    </row>
    <row r="1442" spans="1:6" outlineLevel="2" x14ac:dyDescent="0.25">
      <c r="A1442" s="2">
        <v>42989</v>
      </c>
      <c r="B1442" s="1" t="s">
        <v>81</v>
      </c>
      <c r="C1442" s="1" t="s">
        <v>165</v>
      </c>
      <c r="D1442" s="1">
        <v>24</v>
      </c>
      <c r="E1442" s="1">
        <f>MONTH(A1442)</f>
        <v>9</v>
      </c>
      <c r="F1442" s="1" t="str">
        <f>CONCATENATE(C1442," ",B1442)</f>
        <v>Milek Karol</v>
      </c>
    </row>
    <row r="1443" spans="1:6" outlineLevel="2" x14ac:dyDescent="0.25">
      <c r="A1443" s="2">
        <v>43053</v>
      </c>
      <c r="B1443" s="1" t="s">
        <v>81</v>
      </c>
      <c r="C1443" s="1" t="s">
        <v>165</v>
      </c>
      <c r="D1443" s="1">
        <v>20</v>
      </c>
      <c r="E1443" s="1">
        <f>MONTH(A1443)</f>
        <v>11</v>
      </c>
      <c r="F1443" s="1" t="str">
        <f>CONCATENATE(C1443," ",B1443)</f>
        <v>Milek Karol</v>
      </c>
    </row>
    <row r="1444" spans="1:6" outlineLevel="1" x14ac:dyDescent="0.25">
      <c r="A1444" s="2"/>
      <c r="D1444" s="1">
        <f>SUBTOTAL(9,D1445:D1450)</f>
        <v>161</v>
      </c>
      <c r="F1444" s="3" t="s">
        <v>997</v>
      </c>
    </row>
    <row r="1445" spans="1:6" outlineLevel="2" x14ac:dyDescent="0.25">
      <c r="A1445" s="2">
        <v>42787</v>
      </c>
      <c r="B1445" s="1" t="s">
        <v>87</v>
      </c>
      <c r="C1445" s="1" t="s">
        <v>397</v>
      </c>
      <c r="D1445" s="1">
        <v>53</v>
      </c>
      <c r="E1445" s="1">
        <f t="shared" ref="E1445:E1450" si="160">MONTH(A1445)</f>
        <v>2</v>
      </c>
      <c r="F1445" s="1" t="str">
        <f t="shared" ref="F1445:F1450" si="161">CONCATENATE(C1445," ",B1445)</f>
        <v>Milion Ewa</v>
      </c>
    </row>
    <row r="1446" spans="1:6" outlineLevel="2" x14ac:dyDescent="0.25">
      <c r="A1446" s="2">
        <v>42802</v>
      </c>
      <c r="B1446" s="1" t="s">
        <v>87</v>
      </c>
      <c r="C1446" s="1" t="s">
        <v>397</v>
      </c>
      <c r="D1446" s="1">
        <v>14</v>
      </c>
      <c r="E1446" s="1">
        <f t="shared" si="160"/>
        <v>3</v>
      </c>
      <c r="F1446" s="1" t="str">
        <f t="shared" si="161"/>
        <v>Milion Ewa</v>
      </c>
    </row>
    <row r="1447" spans="1:6" outlineLevel="2" x14ac:dyDescent="0.25">
      <c r="A1447" s="2">
        <v>42943</v>
      </c>
      <c r="B1447" s="1" t="s">
        <v>87</v>
      </c>
      <c r="C1447" s="1" t="s">
        <v>397</v>
      </c>
      <c r="D1447" s="1">
        <v>28</v>
      </c>
      <c r="E1447" s="1">
        <f t="shared" si="160"/>
        <v>7</v>
      </c>
      <c r="F1447" s="1" t="str">
        <f t="shared" si="161"/>
        <v>Milion Ewa</v>
      </c>
    </row>
    <row r="1448" spans="1:6" outlineLevel="2" x14ac:dyDescent="0.25">
      <c r="A1448" s="2">
        <v>43034</v>
      </c>
      <c r="B1448" s="1" t="s">
        <v>87</v>
      </c>
      <c r="C1448" s="1" t="s">
        <v>397</v>
      </c>
      <c r="D1448" s="1">
        <v>26</v>
      </c>
      <c r="E1448" s="1">
        <f t="shared" si="160"/>
        <v>10</v>
      </c>
      <c r="F1448" s="1" t="str">
        <f t="shared" si="161"/>
        <v>Milion Ewa</v>
      </c>
    </row>
    <row r="1449" spans="1:6" outlineLevel="2" x14ac:dyDescent="0.25">
      <c r="A1449" s="2">
        <v>43039</v>
      </c>
      <c r="B1449" s="1" t="s">
        <v>87</v>
      </c>
      <c r="C1449" s="1" t="s">
        <v>397</v>
      </c>
      <c r="D1449" s="1">
        <v>7</v>
      </c>
      <c r="E1449" s="1">
        <f t="shared" si="160"/>
        <v>10</v>
      </c>
      <c r="F1449" s="1" t="str">
        <f t="shared" si="161"/>
        <v>Milion Ewa</v>
      </c>
    </row>
    <row r="1450" spans="1:6" outlineLevel="2" x14ac:dyDescent="0.25">
      <c r="A1450" s="2">
        <v>43068</v>
      </c>
      <c r="B1450" s="1" t="s">
        <v>87</v>
      </c>
      <c r="C1450" s="1" t="s">
        <v>397</v>
      </c>
      <c r="D1450" s="1">
        <v>33</v>
      </c>
      <c r="E1450" s="1">
        <f t="shared" si="160"/>
        <v>11</v>
      </c>
      <c r="F1450" s="1" t="str">
        <f t="shared" si="161"/>
        <v>Milion Ewa</v>
      </c>
    </row>
    <row r="1451" spans="1:6" outlineLevel="1" x14ac:dyDescent="0.25">
      <c r="A1451" s="2"/>
      <c r="D1451" s="1">
        <f>SUBTOTAL(9,D1452:D1453)</f>
        <v>62</v>
      </c>
      <c r="F1451" s="3" t="s">
        <v>996</v>
      </c>
    </row>
    <row r="1452" spans="1:6" outlineLevel="2" x14ac:dyDescent="0.25">
      <c r="A1452" s="2">
        <v>42747</v>
      </c>
      <c r="B1452" s="1" t="s">
        <v>55</v>
      </c>
      <c r="C1452" s="1" t="s">
        <v>125</v>
      </c>
      <c r="D1452" s="1">
        <v>46</v>
      </c>
      <c r="E1452" s="1">
        <f>MONTH(A1452)</f>
        <v>1</v>
      </c>
      <c r="F1452" s="1" t="str">
        <f>CONCATENATE(C1452," ",B1452)</f>
        <v>Minska Anna</v>
      </c>
    </row>
    <row r="1453" spans="1:6" outlineLevel="2" x14ac:dyDescent="0.25">
      <c r="A1453" s="2">
        <v>43091</v>
      </c>
      <c r="B1453" s="1" t="s">
        <v>55</v>
      </c>
      <c r="C1453" s="1" t="s">
        <v>125</v>
      </c>
      <c r="D1453" s="1">
        <v>16</v>
      </c>
      <c r="E1453" s="1">
        <f>MONTH(A1453)</f>
        <v>12</v>
      </c>
      <c r="F1453" s="1" t="str">
        <f>CONCATENATE(C1453," ",B1453)</f>
        <v>Minska Anna</v>
      </c>
    </row>
    <row r="1454" spans="1:6" outlineLevel="1" x14ac:dyDescent="0.25">
      <c r="A1454" s="2"/>
      <c r="D1454" s="1">
        <f>SUBTOTAL(9,D1455:D1458)</f>
        <v>75</v>
      </c>
      <c r="F1454" s="3" t="s">
        <v>995</v>
      </c>
    </row>
    <row r="1455" spans="1:6" outlineLevel="2" x14ac:dyDescent="0.25">
      <c r="A1455" s="2">
        <v>42835</v>
      </c>
      <c r="B1455" s="1" t="s">
        <v>219</v>
      </c>
      <c r="C1455" s="1" t="s">
        <v>543</v>
      </c>
      <c r="D1455" s="1">
        <v>9</v>
      </c>
      <c r="E1455" s="1">
        <f>MONTH(A1455)</f>
        <v>4</v>
      </c>
      <c r="F1455" s="1" t="str">
        <f>CONCATENATE(C1455," ",B1455)</f>
        <v>Mirowska Beata</v>
      </c>
    </row>
    <row r="1456" spans="1:6" outlineLevel="2" x14ac:dyDescent="0.25">
      <c r="A1456" s="2">
        <v>42997</v>
      </c>
      <c r="B1456" s="1" t="s">
        <v>219</v>
      </c>
      <c r="C1456" s="1" t="s">
        <v>543</v>
      </c>
      <c r="D1456" s="1">
        <v>28</v>
      </c>
      <c r="E1456" s="1">
        <f>MONTH(A1456)</f>
        <v>9</v>
      </c>
      <c r="F1456" s="1" t="str">
        <f>CONCATENATE(C1456," ",B1456)</f>
        <v>Mirowska Beata</v>
      </c>
    </row>
    <row r="1457" spans="1:6" outlineLevel="2" x14ac:dyDescent="0.25">
      <c r="A1457" s="2">
        <v>43003</v>
      </c>
      <c r="B1457" s="1" t="s">
        <v>219</v>
      </c>
      <c r="C1457" s="1" t="s">
        <v>543</v>
      </c>
      <c r="D1457" s="1">
        <v>29</v>
      </c>
      <c r="E1457" s="1">
        <f>MONTH(A1457)</f>
        <v>9</v>
      </c>
      <c r="F1457" s="1" t="str">
        <f>CONCATENATE(C1457," ",B1457)</f>
        <v>Mirowska Beata</v>
      </c>
    </row>
    <row r="1458" spans="1:6" outlineLevel="2" x14ac:dyDescent="0.25">
      <c r="A1458" s="2">
        <v>43097</v>
      </c>
      <c r="B1458" s="1" t="s">
        <v>219</v>
      </c>
      <c r="C1458" s="1" t="s">
        <v>543</v>
      </c>
      <c r="D1458" s="1">
        <v>9</v>
      </c>
      <c r="E1458" s="1">
        <f>MONTH(A1458)</f>
        <v>12</v>
      </c>
      <c r="F1458" s="1" t="str">
        <f>CONCATENATE(C1458," ",B1458)</f>
        <v>Mirowska Beata</v>
      </c>
    </row>
    <row r="1459" spans="1:6" outlineLevel="1" x14ac:dyDescent="0.25">
      <c r="A1459" s="2"/>
      <c r="D1459" s="1">
        <f>SUBTOTAL(9,D1460:D1461)</f>
        <v>69</v>
      </c>
      <c r="F1459" s="3" t="s">
        <v>994</v>
      </c>
    </row>
    <row r="1460" spans="1:6" outlineLevel="2" x14ac:dyDescent="0.25">
      <c r="A1460" s="2">
        <v>42929</v>
      </c>
      <c r="B1460" s="1" t="s">
        <v>131</v>
      </c>
      <c r="C1460" s="1" t="s">
        <v>626</v>
      </c>
      <c r="D1460" s="1">
        <v>26</v>
      </c>
      <c r="E1460" s="1">
        <f>MONTH(A1460)</f>
        <v>7</v>
      </c>
      <c r="F1460" s="1" t="str">
        <f>CONCATENATE(C1460," ",B1460)</f>
        <v>Mirska Ewelina</v>
      </c>
    </row>
    <row r="1461" spans="1:6" outlineLevel="2" x14ac:dyDescent="0.25">
      <c r="A1461" s="2">
        <v>43062</v>
      </c>
      <c r="B1461" s="1" t="s">
        <v>131</v>
      </c>
      <c r="C1461" s="1" t="s">
        <v>626</v>
      </c>
      <c r="D1461" s="1">
        <v>43</v>
      </c>
      <c r="E1461" s="1">
        <f>MONTH(A1461)</f>
        <v>11</v>
      </c>
      <c r="F1461" s="1" t="str">
        <f>CONCATENATE(C1461," ",B1461)</f>
        <v>Mirska Ewelina</v>
      </c>
    </row>
    <row r="1462" spans="1:6" outlineLevel="1" x14ac:dyDescent="0.25">
      <c r="A1462" s="2"/>
      <c r="D1462" s="1">
        <f>SUBTOTAL(9,D1463:D1467)</f>
        <v>101</v>
      </c>
      <c r="F1462" s="3" t="s">
        <v>993</v>
      </c>
    </row>
    <row r="1463" spans="1:6" outlineLevel="2" x14ac:dyDescent="0.25">
      <c r="A1463" s="2">
        <v>42762</v>
      </c>
      <c r="B1463" s="1" t="s">
        <v>106</v>
      </c>
      <c r="C1463" s="1" t="s">
        <v>240</v>
      </c>
      <c r="D1463" s="1">
        <v>17</v>
      </c>
      <c r="E1463" s="1">
        <f>MONTH(A1463)</f>
        <v>1</v>
      </c>
      <c r="F1463" s="1" t="str">
        <f>CONCATENATE(C1463," ",B1463)</f>
        <v>Miszkin Lena</v>
      </c>
    </row>
    <row r="1464" spans="1:6" outlineLevel="2" x14ac:dyDescent="0.25">
      <c r="A1464" s="2">
        <v>42776</v>
      </c>
      <c r="B1464" s="1" t="s">
        <v>106</v>
      </c>
      <c r="C1464" s="1" t="s">
        <v>240</v>
      </c>
      <c r="D1464" s="1">
        <v>9</v>
      </c>
      <c r="E1464" s="1">
        <f>MONTH(A1464)</f>
        <v>2</v>
      </c>
      <c r="F1464" s="1" t="str">
        <f>CONCATENATE(C1464," ",B1464)</f>
        <v>Miszkin Lena</v>
      </c>
    </row>
    <row r="1465" spans="1:6" outlineLevel="2" x14ac:dyDescent="0.25">
      <c r="A1465" s="2">
        <v>42810</v>
      </c>
      <c r="B1465" s="1" t="s">
        <v>106</v>
      </c>
      <c r="C1465" s="1" t="s">
        <v>240</v>
      </c>
      <c r="D1465" s="1">
        <v>11</v>
      </c>
      <c r="E1465" s="1">
        <f>MONTH(A1465)</f>
        <v>3</v>
      </c>
      <c r="F1465" s="1" t="str">
        <f>CONCATENATE(C1465," ",B1465)</f>
        <v>Miszkin Lena</v>
      </c>
    </row>
    <row r="1466" spans="1:6" outlineLevel="2" x14ac:dyDescent="0.25">
      <c r="A1466" s="2">
        <v>42963</v>
      </c>
      <c r="B1466" s="1" t="s">
        <v>106</v>
      </c>
      <c r="C1466" s="1" t="s">
        <v>240</v>
      </c>
      <c r="D1466" s="1">
        <v>49</v>
      </c>
      <c r="E1466" s="1">
        <f>MONTH(A1466)</f>
        <v>8</v>
      </c>
      <c r="F1466" s="1" t="str">
        <f>CONCATENATE(C1466," ",B1466)</f>
        <v>Miszkin Lena</v>
      </c>
    </row>
    <row r="1467" spans="1:6" outlineLevel="2" x14ac:dyDescent="0.25">
      <c r="A1467" s="2">
        <v>43084</v>
      </c>
      <c r="B1467" s="1" t="s">
        <v>106</v>
      </c>
      <c r="C1467" s="1" t="s">
        <v>240</v>
      </c>
      <c r="D1467" s="1">
        <v>15</v>
      </c>
      <c r="E1467" s="1">
        <f>MONTH(A1467)</f>
        <v>12</v>
      </c>
      <c r="F1467" s="1" t="str">
        <f>CONCATENATE(C1467," ",B1467)</f>
        <v>Miszkin Lena</v>
      </c>
    </row>
    <row r="1468" spans="1:6" outlineLevel="1" x14ac:dyDescent="0.25">
      <c r="A1468" s="2"/>
      <c r="D1468" s="1">
        <f>SUBTOTAL(9,D1469:D1470)</f>
        <v>34</v>
      </c>
      <c r="F1468" s="3" t="s">
        <v>992</v>
      </c>
    </row>
    <row r="1469" spans="1:6" outlineLevel="2" x14ac:dyDescent="0.25">
      <c r="A1469" s="2">
        <v>42975</v>
      </c>
      <c r="B1469" s="1" t="s">
        <v>139</v>
      </c>
      <c r="C1469" s="1" t="s">
        <v>654</v>
      </c>
      <c r="D1469" s="1">
        <v>32</v>
      </c>
      <c r="E1469" s="1">
        <f>MONTH(A1469)</f>
        <v>8</v>
      </c>
      <c r="F1469" s="1" t="str">
        <f>CONCATENATE(C1469," ",B1469)</f>
        <v>Mleczko Mariola</v>
      </c>
    </row>
    <row r="1470" spans="1:6" outlineLevel="2" x14ac:dyDescent="0.25">
      <c r="A1470" s="2">
        <v>43074</v>
      </c>
      <c r="B1470" s="1" t="s">
        <v>139</v>
      </c>
      <c r="C1470" s="1" t="s">
        <v>654</v>
      </c>
      <c r="D1470" s="1">
        <v>2</v>
      </c>
      <c r="E1470" s="1">
        <f>MONTH(A1470)</f>
        <v>12</v>
      </c>
      <c r="F1470" s="1" t="str">
        <f>CONCATENATE(C1470," ",B1470)</f>
        <v>Mleczko Mariola</v>
      </c>
    </row>
    <row r="1471" spans="1:6" outlineLevel="1" x14ac:dyDescent="0.25">
      <c r="A1471" s="2"/>
      <c r="D1471" s="1">
        <f>SUBTOTAL(9,D1472:D1472)</f>
        <v>41</v>
      </c>
      <c r="F1471" s="3" t="s">
        <v>991</v>
      </c>
    </row>
    <row r="1472" spans="1:6" outlineLevel="2" x14ac:dyDescent="0.25">
      <c r="A1472" s="2">
        <v>42899</v>
      </c>
      <c r="B1472" s="1" t="s">
        <v>121</v>
      </c>
      <c r="C1472" s="1" t="s">
        <v>606</v>
      </c>
      <c r="D1472" s="1">
        <v>41</v>
      </c>
      <c r="E1472" s="1">
        <f>MONTH(A1472)</f>
        <v>6</v>
      </c>
      <c r="F1472" s="1" t="str">
        <f>CONCATENATE(C1472," ",B1472)</f>
        <v>Mnich Justyna</v>
      </c>
    </row>
    <row r="1473" spans="1:6" outlineLevel="1" x14ac:dyDescent="0.25">
      <c r="A1473" s="2"/>
      <c r="D1473" s="1">
        <f>SUBTOTAL(9,D1474:D1475)</f>
        <v>57</v>
      </c>
      <c r="F1473" s="3" t="s">
        <v>990</v>
      </c>
    </row>
    <row r="1474" spans="1:6" outlineLevel="2" x14ac:dyDescent="0.25">
      <c r="A1474" s="2">
        <v>42766</v>
      </c>
      <c r="B1474" s="1" t="s">
        <v>75</v>
      </c>
      <c r="C1474" s="1" t="s">
        <v>264</v>
      </c>
      <c r="D1474" s="1">
        <v>34</v>
      </c>
      <c r="E1474" s="1">
        <f>MONTH(A1474)</f>
        <v>1</v>
      </c>
      <c r="F1474" s="1" t="str">
        <f>CONCATENATE(C1474," ",B1474)</f>
        <v>Modlinska Hanna</v>
      </c>
    </row>
    <row r="1475" spans="1:6" outlineLevel="2" x14ac:dyDescent="0.25">
      <c r="A1475" s="2">
        <v>42851</v>
      </c>
      <c r="B1475" s="1" t="s">
        <v>75</v>
      </c>
      <c r="C1475" s="1" t="s">
        <v>264</v>
      </c>
      <c r="D1475" s="1">
        <v>23</v>
      </c>
      <c r="E1475" s="1">
        <f>MONTH(A1475)</f>
        <v>4</v>
      </c>
      <c r="F1475" s="1" t="str">
        <f>CONCATENATE(C1475," ",B1475)</f>
        <v>Modlinska Hanna</v>
      </c>
    </row>
    <row r="1476" spans="1:6" outlineLevel="1" x14ac:dyDescent="0.25">
      <c r="A1476" s="2"/>
      <c r="D1476" s="1">
        <f>SUBTOTAL(9,D1477:D1480)</f>
        <v>106</v>
      </c>
      <c r="F1476" s="3" t="s">
        <v>989</v>
      </c>
    </row>
    <row r="1477" spans="1:6" outlineLevel="2" x14ac:dyDescent="0.25">
      <c r="A1477" s="2">
        <v>42739</v>
      </c>
      <c r="B1477" s="1" t="s">
        <v>43</v>
      </c>
      <c r="C1477" s="1" t="s">
        <v>44</v>
      </c>
      <c r="D1477" s="1">
        <v>28</v>
      </c>
      <c r="E1477" s="1">
        <f>MONTH(A1477)</f>
        <v>1</v>
      </c>
      <c r="F1477" s="1" t="str">
        <f>CONCATENATE(C1477," ",B1477)</f>
        <v>Moldawiec Andrzej</v>
      </c>
    </row>
    <row r="1478" spans="1:6" outlineLevel="2" x14ac:dyDescent="0.25">
      <c r="A1478" s="2">
        <v>42745</v>
      </c>
      <c r="B1478" s="1" t="s">
        <v>43</v>
      </c>
      <c r="C1478" s="1" t="s">
        <v>44</v>
      </c>
      <c r="D1478" s="1">
        <v>13</v>
      </c>
      <c r="E1478" s="1">
        <f>MONTH(A1478)</f>
        <v>1</v>
      </c>
      <c r="F1478" s="1" t="str">
        <f>CONCATENATE(C1478," ",B1478)</f>
        <v>Moldawiec Andrzej</v>
      </c>
    </row>
    <row r="1479" spans="1:6" outlineLevel="2" x14ac:dyDescent="0.25">
      <c r="A1479" s="2">
        <v>42921</v>
      </c>
      <c r="B1479" s="1" t="s">
        <v>43</v>
      </c>
      <c r="C1479" s="1" t="s">
        <v>44</v>
      </c>
      <c r="D1479" s="1">
        <v>12</v>
      </c>
      <c r="E1479" s="1">
        <f>MONTH(A1479)</f>
        <v>7</v>
      </c>
      <c r="F1479" s="1" t="str">
        <f>CONCATENATE(C1479," ",B1479)</f>
        <v>Moldawiec Andrzej</v>
      </c>
    </row>
    <row r="1480" spans="1:6" outlineLevel="2" x14ac:dyDescent="0.25">
      <c r="A1480" s="2">
        <v>43060</v>
      </c>
      <c r="B1480" s="1" t="s">
        <v>43</v>
      </c>
      <c r="C1480" s="1" t="s">
        <v>44</v>
      </c>
      <c r="D1480" s="1">
        <v>53</v>
      </c>
      <c r="E1480" s="1">
        <f>MONTH(A1480)</f>
        <v>11</v>
      </c>
      <c r="F1480" s="1" t="str">
        <f>CONCATENATE(C1480," ",B1480)</f>
        <v>Moldawiec Andrzej</v>
      </c>
    </row>
    <row r="1481" spans="1:6" outlineLevel="1" x14ac:dyDescent="0.25">
      <c r="A1481" s="2"/>
      <c r="D1481" s="1">
        <f>SUBTOTAL(9,D1482:D1484)</f>
        <v>57</v>
      </c>
      <c r="F1481" s="3" t="s">
        <v>988</v>
      </c>
    </row>
    <row r="1482" spans="1:6" outlineLevel="2" x14ac:dyDescent="0.25">
      <c r="A1482" s="2">
        <v>42814</v>
      </c>
      <c r="B1482" s="1" t="s">
        <v>36</v>
      </c>
      <c r="C1482" s="1" t="s">
        <v>490</v>
      </c>
      <c r="D1482" s="1">
        <v>24</v>
      </c>
      <c r="E1482" s="1">
        <f>MONTH(A1482)</f>
        <v>3</v>
      </c>
      <c r="F1482" s="1" t="str">
        <f>CONCATENATE(C1482," ",B1482)</f>
        <v>Mozart Piotr</v>
      </c>
    </row>
    <row r="1483" spans="1:6" outlineLevel="2" x14ac:dyDescent="0.25">
      <c r="A1483" s="2">
        <v>42821</v>
      </c>
      <c r="B1483" s="1" t="s">
        <v>36</v>
      </c>
      <c r="C1483" s="1" t="s">
        <v>490</v>
      </c>
      <c r="D1483" s="1">
        <v>15</v>
      </c>
      <c r="E1483" s="1">
        <f>MONTH(A1483)</f>
        <v>3</v>
      </c>
      <c r="F1483" s="1" t="str">
        <f>CONCATENATE(C1483," ",B1483)</f>
        <v>Mozart Piotr</v>
      </c>
    </row>
    <row r="1484" spans="1:6" outlineLevel="2" x14ac:dyDescent="0.25">
      <c r="A1484" s="2">
        <v>42948</v>
      </c>
      <c r="B1484" s="1" t="s">
        <v>36</v>
      </c>
      <c r="C1484" s="1" t="s">
        <v>490</v>
      </c>
      <c r="D1484" s="1">
        <v>18</v>
      </c>
      <c r="E1484" s="1">
        <f>MONTH(A1484)</f>
        <v>8</v>
      </c>
      <c r="F1484" s="1" t="str">
        <f>CONCATENATE(C1484," ",B1484)</f>
        <v>Mozart Piotr</v>
      </c>
    </row>
    <row r="1485" spans="1:6" outlineLevel="1" x14ac:dyDescent="0.25">
      <c r="A1485" s="2"/>
      <c r="D1485" s="1">
        <f>SUBTOTAL(9,D1486:D1490)</f>
        <v>127</v>
      </c>
      <c r="F1485" s="3" t="s">
        <v>987</v>
      </c>
    </row>
    <row r="1486" spans="1:6" outlineLevel="2" x14ac:dyDescent="0.25">
      <c r="A1486" s="2">
        <v>42758</v>
      </c>
      <c r="B1486" s="1" t="s">
        <v>195</v>
      </c>
      <c r="C1486" s="1" t="s">
        <v>196</v>
      </c>
      <c r="D1486" s="1">
        <v>10</v>
      </c>
      <c r="E1486" s="1">
        <f>MONTH(A1486)</f>
        <v>1</v>
      </c>
      <c r="F1486" s="1" t="str">
        <f>CONCATENATE(C1486," ",B1486)</f>
        <v>Mroczek Emilia</v>
      </c>
    </row>
    <row r="1487" spans="1:6" outlineLevel="2" x14ac:dyDescent="0.25">
      <c r="A1487" s="2">
        <v>42803</v>
      </c>
      <c r="B1487" s="1" t="s">
        <v>195</v>
      </c>
      <c r="C1487" s="1" t="s">
        <v>196</v>
      </c>
      <c r="D1487" s="1">
        <v>13</v>
      </c>
      <c r="E1487" s="1">
        <f>MONTH(A1487)</f>
        <v>3</v>
      </c>
      <c r="F1487" s="1" t="str">
        <f>CONCATENATE(C1487," ",B1487)</f>
        <v>Mroczek Emilia</v>
      </c>
    </row>
    <row r="1488" spans="1:6" outlineLevel="2" x14ac:dyDescent="0.25">
      <c r="A1488" s="2">
        <v>42863</v>
      </c>
      <c r="B1488" s="1" t="s">
        <v>195</v>
      </c>
      <c r="C1488" s="1" t="s">
        <v>196</v>
      </c>
      <c r="D1488" s="1">
        <v>38</v>
      </c>
      <c r="E1488" s="1">
        <f>MONTH(A1488)</f>
        <v>5</v>
      </c>
      <c r="F1488" s="1" t="str">
        <f>CONCATENATE(C1488," ",B1488)</f>
        <v>Mroczek Emilia</v>
      </c>
    </row>
    <row r="1489" spans="1:6" outlineLevel="2" x14ac:dyDescent="0.25">
      <c r="A1489" s="2">
        <v>43004</v>
      </c>
      <c r="B1489" s="1" t="s">
        <v>195</v>
      </c>
      <c r="C1489" s="1" t="s">
        <v>196</v>
      </c>
      <c r="D1489" s="1">
        <v>25</v>
      </c>
      <c r="E1489" s="1">
        <f>MONTH(A1489)</f>
        <v>9</v>
      </c>
      <c r="F1489" s="1" t="str">
        <f>CONCATENATE(C1489," ",B1489)</f>
        <v>Mroczek Emilia</v>
      </c>
    </row>
    <row r="1490" spans="1:6" outlineLevel="2" x14ac:dyDescent="0.25">
      <c r="A1490" s="2">
        <v>43049</v>
      </c>
      <c r="B1490" s="1" t="s">
        <v>195</v>
      </c>
      <c r="C1490" s="1" t="s">
        <v>196</v>
      </c>
      <c r="D1490" s="1">
        <v>41</v>
      </c>
      <c r="E1490" s="1">
        <f>MONTH(A1490)</f>
        <v>11</v>
      </c>
      <c r="F1490" s="1" t="str">
        <f>CONCATENATE(C1490," ",B1490)</f>
        <v>Mroczek Emilia</v>
      </c>
    </row>
    <row r="1491" spans="1:6" outlineLevel="1" x14ac:dyDescent="0.25">
      <c r="A1491" s="2"/>
      <c r="D1491" s="1">
        <f>SUBTOTAL(9,D1492:D1497)</f>
        <v>146</v>
      </c>
      <c r="F1491" s="3" t="s">
        <v>986</v>
      </c>
    </row>
    <row r="1492" spans="1:6" outlineLevel="2" x14ac:dyDescent="0.25">
      <c r="A1492" s="2">
        <v>42807</v>
      </c>
      <c r="B1492" s="1" t="s">
        <v>97</v>
      </c>
      <c r="C1492" s="1" t="s">
        <v>464</v>
      </c>
      <c r="D1492" s="1">
        <v>14</v>
      </c>
      <c r="E1492" s="1">
        <f t="shared" ref="E1492:E1497" si="162">MONTH(A1492)</f>
        <v>3</v>
      </c>
      <c r="F1492" s="1" t="str">
        <f t="shared" ref="F1492:F1497" si="163">CONCATENATE(C1492," ",B1492)</f>
        <v>Mrowczynski Mateusz</v>
      </c>
    </row>
    <row r="1493" spans="1:6" outlineLevel="2" x14ac:dyDescent="0.25">
      <c r="A1493" s="2">
        <v>42809</v>
      </c>
      <c r="B1493" s="1" t="s">
        <v>97</v>
      </c>
      <c r="C1493" s="1" t="s">
        <v>464</v>
      </c>
      <c r="D1493" s="1">
        <v>25</v>
      </c>
      <c r="E1493" s="1">
        <f t="shared" si="162"/>
        <v>3</v>
      </c>
      <c r="F1493" s="1" t="str">
        <f t="shared" si="163"/>
        <v>Mrowczynski Mateusz</v>
      </c>
    </row>
    <row r="1494" spans="1:6" outlineLevel="2" x14ac:dyDescent="0.25">
      <c r="A1494" s="2">
        <v>42899</v>
      </c>
      <c r="B1494" s="1" t="s">
        <v>97</v>
      </c>
      <c r="C1494" s="1" t="s">
        <v>464</v>
      </c>
      <c r="D1494" s="1">
        <v>23</v>
      </c>
      <c r="E1494" s="1">
        <f t="shared" si="162"/>
        <v>6</v>
      </c>
      <c r="F1494" s="1" t="str">
        <f t="shared" si="163"/>
        <v>Mrowczynski Mateusz</v>
      </c>
    </row>
    <row r="1495" spans="1:6" outlineLevel="2" x14ac:dyDescent="0.25">
      <c r="A1495" s="2">
        <v>42919</v>
      </c>
      <c r="B1495" s="1" t="s">
        <v>97</v>
      </c>
      <c r="C1495" s="1" t="s">
        <v>464</v>
      </c>
      <c r="D1495" s="1">
        <v>29</v>
      </c>
      <c r="E1495" s="1">
        <f t="shared" si="162"/>
        <v>7</v>
      </c>
      <c r="F1495" s="1" t="str">
        <f t="shared" si="163"/>
        <v>Mrowczynski Mateusz</v>
      </c>
    </row>
    <row r="1496" spans="1:6" outlineLevel="2" x14ac:dyDescent="0.25">
      <c r="A1496" s="2">
        <v>42923</v>
      </c>
      <c r="B1496" s="1" t="s">
        <v>97</v>
      </c>
      <c r="C1496" s="1" t="s">
        <v>464</v>
      </c>
      <c r="D1496" s="1">
        <v>41</v>
      </c>
      <c r="E1496" s="1">
        <f t="shared" si="162"/>
        <v>7</v>
      </c>
      <c r="F1496" s="1" t="str">
        <f t="shared" si="163"/>
        <v>Mrowczynski Mateusz</v>
      </c>
    </row>
    <row r="1497" spans="1:6" outlineLevel="2" x14ac:dyDescent="0.25">
      <c r="A1497" s="2">
        <v>42933</v>
      </c>
      <c r="B1497" s="1" t="s">
        <v>97</v>
      </c>
      <c r="C1497" s="1" t="s">
        <v>464</v>
      </c>
      <c r="D1497" s="1">
        <v>14</v>
      </c>
      <c r="E1497" s="1">
        <f t="shared" si="162"/>
        <v>7</v>
      </c>
      <c r="F1497" s="1" t="str">
        <f t="shared" si="163"/>
        <v>Mrowczynski Mateusz</v>
      </c>
    </row>
    <row r="1498" spans="1:6" outlineLevel="1" x14ac:dyDescent="0.25">
      <c r="A1498" s="2"/>
      <c r="D1498" s="1">
        <f>SUBTOTAL(9,D1499:D1502)</f>
        <v>76</v>
      </c>
      <c r="F1498" s="3" t="s">
        <v>985</v>
      </c>
    </row>
    <row r="1499" spans="1:6" outlineLevel="2" x14ac:dyDescent="0.25">
      <c r="A1499" s="2">
        <v>42864</v>
      </c>
      <c r="B1499" s="1" t="s">
        <v>147</v>
      </c>
      <c r="C1499" s="1" t="s">
        <v>578</v>
      </c>
      <c r="D1499" s="1">
        <v>26</v>
      </c>
      <c r="E1499" s="1">
        <f>MONTH(A1499)</f>
        <v>5</v>
      </c>
      <c r="F1499" s="1" t="str">
        <f>CONCATENATE(C1499," ",B1499)</f>
        <v>Mrowiec Mariusz</v>
      </c>
    </row>
    <row r="1500" spans="1:6" outlineLevel="2" x14ac:dyDescent="0.25">
      <c r="A1500" s="2">
        <v>42951</v>
      </c>
      <c r="B1500" s="1" t="s">
        <v>147</v>
      </c>
      <c r="C1500" s="1" t="s">
        <v>578</v>
      </c>
      <c r="D1500" s="1">
        <v>14</v>
      </c>
      <c r="E1500" s="1">
        <f>MONTH(A1500)</f>
        <v>8</v>
      </c>
      <c r="F1500" s="1" t="str">
        <f>CONCATENATE(C1500," ",B1500)</f>
        <v>Mrowiec Mariusz</v>
      </c>
    </row>
    <row r="1501" spans="1:6" outlineLevel="2" x14ac:dyDescent="0.25">
      <c r="A1501" s="2">
        <v>43005</v>
      </c>
      <c r="B1501" s="1" t="s">
        <v>147</v>
      </c>
      <c r="C1501" s="1" t="s">
        <v>578</v>
      </c>
      <c r="D1501" s="1">
        <v>28</v>
      </c>
      <c r="E1501" s="1">
        <f>MONTH(A1501)</f>
        <v>9</v>
      </c>
      <c r="F1501" s="1" t="str">
        <f>CONCATENATE(C1501," ",B1501)</f>
        <v>Mrowiec Mariusz</v>
      </c>
    </row>
    <row r="1502" spans="1:6" outlineLevel="2" x14ac:dyDescent="0.25">
      <c r="A1502" s="2">
        <v>43021</v>
      </c>
      <c r="B1502" s="1" t="s">
        <v>147</v>
      </c>
      <c r="C1502" s="1" t="s">
        <v>578</v>
      </c>
      <c r="D1502" s="1">
        <v>8</v>
      </c>
      <c r="E1502" s="1">
        <f>MONTH(A1502)</f>
        <v>10</v>
      </c>
      <c r="F1502" s="1" t="str">
        <f>CONCATENATE(C1502," ",B1502)</f>
        <v>Mrowiec Mariusz</v>
      </c>
    </row>
    <row r="1503" spans="1:6" outlineLevel="1" x14ac:dyDescent="0.25">
      <c r="A1503" s="2"/>
      <c r="D1503" s="1">
        <f>SUBTOTAL(9,D1504:D1505)</f>
        <v>26</v>
      </c>
      <c r="F1503" s="3" t="s">
        <v>984</v>
      </c>
    </row>
    <row r="1504" spans="1:6" outlineLevel="2" x14ac:dyDescent="0.25">
      <c r="A1504" s="2">
        <v>43055</v>
      </c>
      <c r="B1504" s="1" t="s">
        <v>152</v>
      </c>
      <c r="C1504" s="1" t="s">
        <v>696</v>
      </c>
      <c r="D1504" s="1">
        <v>9</v>
      </c>
      <c r="E1504" s="1">
        <f>MONTH(A1504)</f>
        <v>11</v>
      </c>
      <c r="F1504" s="1" t="str">
        <f>CONCATENATE(C1504," ",B1504)</f>
        <v>Mroz Natalia</v>
      </c>
    </row>
    <row r="1505" spans="1:6" outlineLevel="2" x14ac:dyDescent="0.25">
      <c r="A1505" s="2">
        <v>43067</v>
      </c>
      <c r="B1505" s="1" t="s">
        <v>152</v>
      </c>
      <c r="C1505" s="1" t="s">
        <v>696</v>
      </c>
      <c r="D1505" s="1">
        <v>17</v>
      </c>
      <c r="E1505" s="1">
        <f>MONTH(A1505)</f>
        <v>11</v>
      </c>
      <c r="F1505" s="1" t="str">
        <f>CONCATENATE(C1505," ",B1505)</f>
        <v>Mroz Natalia</v>
      </c>
    </row>
    <row r="1506" spans="1:6" outlineLevel="1" x14ac:dyDescent="0.25">
      <c r="A1506" s="2"/>
      <c r="D1506" s="1">
        <f>SUBTOTAL(9,D1507:D1508)</f>
        <v>26</v>
      </c>
      <c r="F1506" s="3" t="s">
        <v>983</v>
      </c>
    </row>
    <row r="1507" spans="1:6" outlineLevel="2" x14ac:dyDescent="0.25">
      <c r="A1507" s="2">
        <v>42894</v>
      </c>
      <c r="B1507" s="1" t="s">
        <v>106</v>
      </c>
      <c r="C1507" s="1" t="s">
        <v>602</v>
      </c>
      <c r="D1507" s="1">
        <v>16</v>
      </c>
      <c r="E1507" s="1">
        <f>MONTH(A1507)</f>
        <v>6</v>
      </c>
      <c r="F1507" s="1" t="str">
        <f>CONCATENATE(C1507," ",B1507)</f>
        <v>Mrozik Lena</v>
      </c>
    </row>
    <row r="1508" spans="1:6" outlineLevel="2" x14ac:dyDescent="0.25">
      <c r="A1508" s="2">
        <v>43097</v>
      </c>
      <c r="B1508" s="1" t="s">
        <v>106</v>
      </c>
      <c r="C1508" s="1" t="s">
        <v>602</v>
      </c>
      <c r="D1508" s="1">
        <v>10</v>
      </c>
      <c r="E1508" s="1">
        <f>MONTH(A1508)</f>
        <v>12</v>
      </c>
      <c r="F1508" s="1" t="str">
        <f>CONCATENATE(C1508," ",B1508)</f>
        <v>Mrozik Lena</v>
      </c>
    </row>
    <row r="1509" spans="1:6" outlineLevel="1" x14ac:dyDescent="0.25">
      <c r="A1509" s="2"/>
      <c r="D1509" s="1">
        <f>SUBTOTAL(9,D1510:D1517)</f>
        <v>61</v>
      </c>
      <c r="F1509" s="3" t="s">
        <v>982</v>
      </c>
    </row>
    <row r="1510" spans="1:6" outlineLevel="2" x14ac:dyDescent="0.25">
      <c r="A1510" s="2">
        <v>42781</v>
      </c>
      <c r="B1510" s="1" t="s">
        <v>367</v>
      </c>
      <c r="C1510" s="1" t="s">
        <v>368</v>
      </c>
      <c r="D1510" s="1">
        <v>12</v>
      </c>
      <c r="E1510" s="1">
        <f t="shared" ref="E1510:E1517" si="164">MONTH(A1510)</f>
        <v>2</v>
      </c>
      <c r="F1510" s="1" t="str">
        <f t="shared" ref="F1510:F1517" si="165">CONCATENATE(C1510," ",B1510)</f>
        <v>Mrozniak Szymon</v>
      </c>
    </row>
    <row r="1511" spans="1:6" outlineLevel="2" x14ac:dyDescent="0.25">
      <c r="A1511" s="2">
        <v>42839</v>
      </c>
      <c r="B1511" s="1" t="s">
        <v>367</v>
      </c>
      <c r="C1511" s="1" t="s">
        <v>368</v>
      </c>
      <c r="D1511" s="1">
        <v>11</v>
      </c>
      <c r="E1511" s="1">
        <f t="shared" si="164"/>
        <v>4</v>
      </c>
      <c r="F1511" s="1" t="str">
        <f t="shared" si="165"/>
        <v>Mrozniak Szymon</v>
      </c>
    </row>
    <row r="1512" spans="1:6" outlineLevel="2" x14ac:dyDescent="0.25">
      <c r="A1512" s="2">
        <v>42860</v>
      </c>
      <c r="B1512" s="1" t="s">
        <v>367</v>
      </c>
      <c r="C1512" s="1" t="s">
        <v>368</v>
      </c>
      <c r="D1512" s="1">
        <v>2</v>
      </c>
      <c r="E1512" s="1">
        <f t="shared" si="164"/>
        <v>5</v>
      </c>
      <c r="F1512" s="1" t="str">
        <f t="shared" si="165"/>
        <v>Mrozniak Szymon</v>
      </c>
    </row>
    <row r="1513" spans="1:6" outlineLevel="2" x14ac:dyDescent="0.25">
      <c r="A1513" s="2">
        <v>42865</v>
      </c>
      <c r="B1513" s="1" t="s">
        <v>367</v>
      </c>
      <c r="C1513" s="1" t="s">
        <v>368</v>
      </c>
      <c r="D1513" s="1">
        <v>6</v>
      </c>
      <c r="E1513" s="1">
        <f t="shared" si="164"/>
        <v>5</v>
      </c>
      <c r="F1513" s="1" t="str">
        <f t="shared" si="165"/>
        <v>Mrozniak Szymon</v>
      </c>
    </row>
    <row r="1514" spans="1:6" outlineLevel="2" x14ac:dyDescent="0.25">
      <c r="A1514" s="2">
        <v>42888</v>
      </c>
      <c r="B1514" s="1" t="s">
        <v>367</v>
      </c>
      <c r="C1514" s="1" t="s">
        <v>368</v>
      </c>
      <c r="D1514" s="1">
        <v>2</v>
      </c>
      <c r="E1514" s="1">
        <f t="shared" si="164"/>
        <v>6</v>
      </c>
      <c r="F1514" s="1" t="str">
        <f t="shared" si="165"/>
        <v>Mrozniak Szymon</v>
      </c>
    </row>
    <row r="1515" spans="1:6" outlineLevel="2" x14ac:dyDescent="0.25">
      <c r="A1515" s="2">
        <v>42985</v>
      </c>
      <c r="B1515" s="1" t="s">
        <v>367</v>
      </c>
      <c r="C1515" s="1" t="s">
        <v>368</v>
      </c>
      <c r="D1515" s="1">
        <v>3</v>
      </c>
      <c r="E1515" s="1">
        <f t="shared" si="164"/>
        <v>9</v>
      </c>
      <c r="F1515" s="1" t="str">
        <f t="shared" si="165"/>
        <v>Mrozniak Szymon</v>
      </c>
    </row>
    <row r="1516" spans="1:6" outlineLevel="2" x14ac:dyDescent="0.25">
      <c r="A1516" s="2">
        <v>43047</v>
      </c>
      <c r="B1516" s="1" t="s">
        <v>367</v>
      </c>
      <c r="C1516" s="1" t="s">
        <v>368</v>
      </c>
      <c r="D1516" s="1">
        <v>13</v>
      </c>
      <c r="E1516" s="1">
        <f t="shared" si="164"/>
        <v>11</v>
      </c>
      <c r="F1516" s="1" t="str">
        <f t="shared" si="165"/>
        <v>Mrozniak Szymon</v>
      </c>
    </row>
    <row r="1517" spans="1:6" outlineLevel="2" x14ac:dyDescent="0.25">
      <c r="A1517" s="2">
        <v>43061</v>
      </c>
      <c r="B1517" s="1" t="s">
        <v>367</v>
      </c>
      <c r="C1517" s="1" t="s">
        <v>368</v>
      </c>
      <c r="D1517" s="1">
        <v>12</v>
      </c>
      <c r="E1517" s="1">
        <f t="shared" si="164"/>
        <v>11</v>
      </c>
      <c r="F1517" s="1" t="str">
        <f t="shared" si="165"/>
        <v>Mrozniak Szymon</v>
      </c>
    </row>
    <row r="1518" spans="1:6" outlineLevel="1" x14ac:dyDescent="0.25">
      <c r="A1518" s="2"/>
      <c r="D1518" s="1">
        <f>SUBTOTAL(9,D1519:D1520)</f>
        <v>58</v>
      </c>
      <c r="F1518" s="3" t="s">
        <v>981</v>
      </c>
    </row>
    <row r="1519" spans="1:6" outlineLevel="2" x14ac:dyDescent="0.25">
      <c r="A1519" s="2">
        <v>42737</v>
      </c>
      <c r="B1519" s="1" t="s">
        <v>6</v>
      </c>
      <c r="C1519" s="1" t="s">
        <v>7</v>
      </c>
      <c r="D1519" s="1">
        <v>51</v>
      </c>
      <c r="E1519" s="1">
        <f>MONTH(A1519)</f>
        <v>1</v>
      </c>
      <c r="F1519" s="1" t="str">
        <f>CONCATENATE(C1519," ",B1519)</f>
        <v>Myk Klaudia</v>
      </c>
    </row>
    <row r="1520" spans="1:6" outlineLevel="2" x14ac:dyDescent="0.25">
      <c r="A1520" s="2">
        <v>42825</v>
      </c>
      <c r="B1520" s="1" t="s">
        <v>6</v>
      </c>
      <c r="C1520" s="1" t="s">
        <v>7</v>
      </c>
      <c r="D1520" s="1">
        <v>7</v>
      </c>
      <c r="E1520" s="1">
        <f>MONTH(A1520)</f>
        <v>3</v>
      </c>
      <c r="F1520" s="1" t="str">
        <f>CONCATENATE(C1520," ",B1520)</f>
        <v>Myk Klaudia</v>
      </c>
    </row>
    <row r="1521" spans="1:6" outlineLevel="1" x14ac:dyDescent="0.25">
      <c r="A1521" s="2"/>
      <c r="D1521" s="1">
        <f>SUBTOTAL(9,D1522:D1523)</f>
        <v>83</v>
      </c>
      <c r="F1521" s="3" t="s">
        <v>980</v>
      </c>
    </row>
    <row r="1522" spans="1:6" outlineLevel="2" x14ac:dyDescent="0.25">
      <c r="A1522" s="2">
        <v>42737</v>
      </c>
      <c r="B1522" s="1" t="s">
        <v>20</v>
      </c>
      <c r="C1522" s="1" t="s">
        <v>21</v>
      </c>
      <c r="D1522" s="1">
        <v>45</v>
      </c>
      <c r="E1522" s="1">
        <f>MONTH(A1522)</f>
        <v>1</v>
      </c>
      <c r="F1522" s="1" t="str">
        <f>CONCATENATE(C1522," ",B1522)</f>
        <v>Myszor Borys</v>
      </c>
    </row>
    <row r="1523" spans="1:6" outlineLevel="2" x14ac:dyDescent="0.25">
      <c r="A1523" s="2">
        <v>42880</v>
      </c>
      <c r="B1523" s="1" t="s">
        <v>20</v>
      </c>
      <c r="C1523" s="1" t="s">
        <v>21</v>
      </c>
      <c r="D1523" s="1">
        <v>38</v>
      </c>
      <c r="E1523" s="1">
        <f>MONTH(A1523)</f>
        <v>5</v>
      </c>
      <c r="F1523" s="1" t="str">
        <f>CONCATENATE(C1523," ",B1523)</f>
        <v>Myszor Borys</v>
      </c>
    </row>
    <row r="1524" spans="1:6" outlineLevel="1" x14ac:dyDescent="0.25">
      <c r="A1524" s="2"/>
      <c r="D1524" s="1">
        <f>SUBTOTAL(9,D1525:D1530)</f>
        <v>128</v>
      </c>
      <c r="F1524" s="3" t="s">
        <v>979</v>
      </c>
    </row>
    <row r="1525" spans="1:6" outlineLevel="2" x14ac:dyDescent="0.25">
      <c r="A1525" s="2">
        <v>42747</v>
      </c>
      <c r="B1525" s="1" t="s">
        <v>119</v>
      </c>
      <c r="C1525" s="1" t="s">
        <v>120</v>
      </c>
      <c r="D1525" s="1">
        <v>17</v>
      </c>
      <c r="E1525" s="1">
        <f t="shared" ref="E1525:E1530" si="166">MONTH(A1525)</f>
        <v>1</v>
      </c>
      <c r="F1525" s="1" t="str">
        <f t="shared" ref="F1525:F1530" si="167">CONCATENATE(C1525," ",B1525)</f>
        <v>Naderka Kamil</v>
      </c>
    </row>
    <row r="1526" spans="1:6" outlineLevel="2" x14ac:dyDescent="0.25">
      <c r="A1526" s="2">
        <v>42748</v>
      </c>
      <c r="B1526" s="1" t="s">
        <v>119</v>
      </c>
      <c r="C1526" s="1" t="s">
        <v>120</v>
      </c>
      <c r="D1526" s="1">
        <v>5</v>
      </c>
      <c r="E1526" s="1">
        <f t="shared" si="166"/>
        <v>1</v>
      </c>
      <c r="F1526" s="1" t="str">
        <f t="shared" si="167"/>
        <v>Naderka Kamil</v>
      </c>
    </row>
    <row r="1527" spans="1:6" outlineLevel="2" x14ac:dyDescent="0.25">
      <c r="A1527" s="2">
        <v>42810</v>
      </c>
      <c r="B1527" s="1" t="s">
        <v>119</v>
      </c>
      <c r="C1527" s="1" t="s">
        <v>120</v>
      </c>
      <c r="D1527" s="1">
        <v>42</v>
      </c>
      <c r="E1527" s="1">
        <f t="shared" si="166"/>
        <v>3</v>
      </c>
      <c r="F1527" s="1" t="str">
        <f t="shared" si="167"/>
        <v>Naderka Kamil</v>
      </c>
    </row>
    <row r="1528" spans="1:6" outlineLevel="2" x14ac:dyDescent="0.25">
      <c r="A1528" s="2">
        <v>42893</v>
      </c>
      <c r="B1528" s="1" t="s">
        <v>119</v>
      </c>
      <c r="C1528" s="1" t="s">
        <v>120</v>
      </c>
      <c r="D1528" s="1">
        <v>12</v>
      </c>
      <c r="E1528" s="1">
        <f t="shared" si="166"/>
        <v>6</v>
      </c>
      <c r="F1528" s="1" t="str">
        <f t="shared" si="167"/>
        <v>Naderka Kamil</v>
      </c>
    </row>
    <row r="1529" spans="1:6" outlineLevel="2" x14ac:dyDescent="0.25">
      <c r="A1529" s="2">
        <v>42914</v>
      </c>
      <c r="B1529" s="1" t="s">
        <v>119</v>
      </c>
      <c r="C1529" s="1" t="s">
        <v>120</v>
      </c>
      <c r="D1529" s="1">
        <v>35</v>
      </c>
      <c r="E1529" s="1">
        <f t="shared" si="166"/>
        <v>6</v>
      </c>
      <c r="F1529" s="1" t="str">
        <f t="shared" si="167"/>
        <v>Naderka Kamil</v>
      </c>
    </row>
    <row r="1530" spans="1:6" outlineLevel="2" x14ac:dyDescent="0.25">
      <c r="A1530" s="2">
        <v>43006</v>
      </c>
      <c r="B1530" s="1" t="s">
        <v>119</v>
      </c>
      <c r="C1530" s="1" t="s">
        <v>120</v>
      </c>
      <c r="D1530" s="1">
        <v>17</v>
      </c>
      <c r="E1530" s="1">
        <f t="shared" si="166"/>
        <v>9</v>
      </c>
      <c r="F1530" s="1" t="str">
        <f t="shared" si="167"/>
        <v>Naderka Kamil</v>
      </c>
    </row>
    <row r="1531" spans="1:6" outlineLevel="1" x14ac:dyDescent="0.25">
      <c r="A1531" s="2"/>
      <c r="D1531" s="1">
        <f>SUBTOTAL(9,D1532:D1537)</f>
        <v>114</v>
      </c>
      <c r="F1531" s="3" t="s">
        <v>978</v>
      </c>
    </row>
    <row r="1532" spans="1:6" outlineLevel="2" x14ac:dyDescent="0.25">
      <c r="A1532" s="2">
        <v>42765</v>
      </c>
      <c r="B1532" s="1" t="s">
        <v>246</v>
      </c>
      <c r="C1532" s="1" t="s">
        <v>247</v>
      </c>
      <c r="D1532" s="1">
        <v>13</v>
      </c>
      <c r="E1532" s="1">
        <f t="shared" ref="E1532:E1537" si="168">MONTH(A1532)</f>
        <v>1</v>
      </c>
      <c r="F1532" s="1" t="str">
        <f t="shared" ref="F1532:F1537" si="169">CONCATENATE(C1532," ",B1532)</f>
        <v>Nahaj Inez</v>
      </c>
    </row>
    <row r="1533" spans="1:6" outlineLevel="2" x14ac:dyDescent="0.25">
      <c r="A1533" s="2">
        <v>42829</v>
      </c>
      <c r="B1533" s="1" t="s">
        <v>246</v>
      </c>
      <c r="C1533" s="1" t="s">
        <v>247</v>
      </c>
      <c r="D1533" s="1">
        <v>17</v>
      </c>
      <c r="E1533" s="1">
        <f t="shared" si="168"/>
        <v>4</v>
      </c>
      <c r="F1533" s="1" t="str">
        <f t="shared" si="169"/>
        <v>Nahaj Inez</v>
      </c>
    </row>
    <row r="1534" spans="1:6" outlineLevel="2" x14ac:dyDescent="0.25">
      <c r="A1534" s="2">
        <v>42837</v>
      </c>
      <c r="B1534" s="1" t="s">
        <v>246</v>
      </c>
      <c r="C1534" s="1" t="s">
        <v>247</v>
      </c>
      <c r="D1534" s="1">
        <v>25</v>
      </c>
      <c r="E1534" s="1">
        <f t="shared" si="168"/>
        <v>4</v>
      </c>
      <c r="F1534" s="1" t="str">
        <f t="shared" si="169"/>
        <v>Nahaj Inez</v>
      </c>
    </row>
    <row r="1535" spans="1:6" outlineLevel="2" x14ac:dyDescent="0.25">
      <c r="A1535" s="2">
        <v>42888</v>
      </c>
      <c r="B1535" s="1" t="s">
        <v>246</v>
      </c>
      <c r="C1535" s="1" t="s">
        <v>247</v>
      </c>
      <c r="D1535" s="1">
        <v>8</v>
      </c>
      <c r="E1535" s="1">
        <f t="shared" si="168"/>
        <v>6</v>
      </c>
      <c r="F1535" s="1" t="str">
        <f t="shared" si="169"/>
        <v>Nahaj Inez</v>
      </c>
    </row>
    <row r="1536" spans="1:6" outlineLevel="2" x14ac:dyDescent="0.25">
      <c r="A1536" s="2">
        <v>43049</v>
      </c>
      <c r="B1536" s="1" t="s">
        <v>246</v>
      </c>
      <c r="C1536" s="1" t="s">
        <v>247</v>
      </c>
      <c r="D1536" s="1">
        <v>27</v>
      </c>
      <c r="E1536" s="1">
        <f t="shared" si="168"/>
        <v>11</v>
      </c>
      <c r="F1536" s="1" t="str">
        <f t="shared" si="169"/>
        <v>Nahaj Inez</v>
      </c>
    </row>
    <row r="1537" spans="1:6" outlineLevel="2" x14ac:dyDescent="0.25">
      <c r="A1537" s="2">
        <v>43053</v>
      </c>
      <c r="B1537" s="1" t="s">
        <v>246</v>
      </c>
      <c r="C1537" s="1" t="s">
        <v>247</v>
      </c>
      <c r="D1537" s="1">
        <v>24</v>
      </c>
      <c r="E1537" s="1">
        <f t="shared" si="168"/>
        <v>11</v>
      </c>
      <c r="F1537" s="1" t="str">
        <f t="shared" si="169"/>
        <v>Nahaj Inez</v>
      </c>
    </row>
    <row r="1538" spans="1:6" outlineLevel="1" x14ac:dyDescent="0.25">
      <c r="A1538" s="2"/>
      <c r="D1538" s="1">
        <f>SUBTOTAL(9,D1539:D1540)</f>
        <v>54</v>
      </c>
      <c r="F1538" s="3" t="s">
        <v>977</v>
      </c>
    </row>
    <row r="1539" spans="1:6" outlineLevel="2" x14ac:dyDescent="0.25">
      <c r="A1539" s="2">
        <v>42823</v>
      </c>
      <c r="B1539" s="1" t="s">
        <v>83</v>
      </c>
      <c r="C1539" s="1" t="s">
        <v>518</v>
      </c>
      <c r="D1539" s="1">
        <v>23</v>
      </c>
      <c r="E1539" s="1">
        <f>MONTH(A1539)</f>
        <v>3</v>
      </c>
      <c r="F1539" s="1" t="str">
        <f>CONCATENATE(C1539," ",B1539)</f>
        <v>Nancki Jan</v>
      </c>
    </row>
    <row r="1540" spans="1:6" outlineLevel="2" x14ac:dyDescent="0.25">
      <c r="A1540" s="2">
        <v>42901</v>
      </c>
      <c r="B1540" s="1" t="s">
        <v>83</v>
      </c>
      <c r="C1540" s="1" t="s">
        <v>518</v>
      </c>
      <c r="D1540" s="1">
        <v>31</v>
      </c>
      <c r="E1540" s="1">
        <f>MONTH(A1540)</f>
        <v>6</v>
      </c>
      <c r="F1540" s="1" t="str">
        <f>CONCATENATE(C1540," ",B1540)</f>
        <v>Nancki Jan</v>
      </c>
    </row>
    <row r="1541" spans="1:6" outlineLevel="1" x14ac:dyDescent="0.25">
      <c r="A1541" s="2"/>
      <c r="D1541" s="1">
        <f>SUBTOTAL(9,D1542:D1546)</f>
        <v>117</v>
      </c>
      <c r="F1541" s="3" t="s">
        <v>976</v>
      </c>
    </row>
    <row r="1542" spans="1:6" outlineLevel="2" x14ac:dyDescent="0.25">
      <c r="A1542" s="2">
        <v>42818</v>
      </c>
      <c r="B1542" s="1" t="s">
        <v>43</v>
      </c>
      <c r="C1542" s="1" t="s">
        <v>507</v>
      </c>
      <c r="D1542" s="1">
        <v>22</v>
      </c>
      <c r="E1542" s="1">
        <f>MONTH(A1542)</f>
        <v>3</v>
      </c>
      <c r="F1542" s="1" t="str">
        <f>CONCATENATE(C1542," ",B1542)</f>
        <v>Nawwrot Andrzej</v>
      </c>
    </row>
    <row r="1543" spans="1:6" outlineLevel="2" x14ac:dyDescent="0.25">
      <c r="A1543" s="2">
        <v>42838</v>
      </c>
      <c r="B1543" s="1" t="s">
        <v>43</v>
      </c>
      <c r="C1543" s="1" t="s">
        <v>507</v>
      </c>
      <c r="D1543" s="1">
        <v>29</v>
      </c>
      <c r="E1543" s="1">
        <f>MONTH(A1543)</f>
        <v>4</v>
      </c>
      <c r="F1543" s="1" t="str">
        <f>CONCATENATE(C1543," ",B1543)</f>
        <v>Nawwrot Andrzej</v>
      </c>
    </row>
    <row r="1544" spans="1:6" outlineLevel="2" x14ac:dyDescent="0.25">
      <c r="A1544" s="2">
        <v>42846</v>
      </c>
      <c r="B1544" s="1" t="s">
        <v>43</v>
      </c>
      <c r="C1544" s="1" t="s">
        <v>507</v>
      </c>
      <c r="D1544" s="1">
        <v>5</v>
      </c>
      <c r="E1544" s="1">
        <f>MONTH(A1544)</f>
        <v>4</v>
      </c>
      <c r="F1544" s="1" t="str">
        <f>CONCATENATE(C1544," ",B1544)</f>
        <v>Nawwrot Andrzej</v>
      </c>
    </row>
    <row r="1545" spans="1:6" outlineLevel="2" x14ac:dyDescent="0.25">
      <c r="A1545" s="2">
        <v>42954</v>
      </c>
      <c r="B1545" s="1" t="s">
        <v>43</v>
      </c>
      <c r="C1545" s="1" t="s">
        <v>507</v>
      </c>
      <c r="D1545" s="1">
        <v>35</v>
      </c>
      <c r="E1545" s="1">
        <f>MONTH(A1545)</f>
        <v>8</v>
      </c>
      <c r="F1545" s="1" t="str">
        <f>CONCATENATE(C1545," ",B1545)</f>
        <v>Nawwrot Andrzej</v>
      </c>
    </row>
    <row r="1546" spans="1:6" outlineLevel="2" x14ac:dyDescent="0.25">
      <c r="A1546" s="2">
        <v>42977</v>
      </c>
      <c r="B1546" s="1" t="s">
        <v>43</v>
      </c>
      <c r="C1546" s="1" t="s">
        <v>507</v>
      </c>
      <c r="D1546" s="1">
        <v>26</v>
      </c>
      <c r="E1546" s="1">
        <f>MONTH(A1546)</f>
        <v>8</v>
      </c>
      <c r="F1546" s="1" t="str">
        <f>CONCATENATE(C1546," ",B1546)</f>
        <v>Nawwrot Andrzej</v>
      </c>
    </row>
    <row r="1547" spans="1:6" outlineLevel="1" x14ac:dyDescent="0.25">
      <c r="A1547" s="2"/>
      <c r="D1547" s="1">
        <f>SUBTOTAL(9,D1548:D1553)</f>
        <v>114</v>
      </c>
      <c r="F1547" s="3" t="s">
        <v>975</v>
      </c>
    </row>
    <row r="1548" spans="1:6" outlineLevel="2" x14ac:dyDescent="0.25">
      <c r="A1548" s="2">
        <v>42787</v>
      </c>
      <c r="B1548" s="1" t="s">
        <v>393</v>
      </c>
      <c r="C1548" s="1" t="s">
        <v>394</v>
      </c>
      <c r="D1548" s="1">
        <v>21</v>
      </c>
      <c r="E1548" s="1">
        <f t="shared" ref="E1548:E1553" si="170">MONTH(A1548)</f>
        <v>2</v>
      </c>
      <c r="F1548" s="1" t="str">
        <f t="shared" ref="F1548:F1553" si="171">CONCATENATE(C1548," ",B1548)</f>
        <v>Niec Kacper</v>
      </c>
    </row>
    <row r="1549" spans="1:6" outlineLevel="2" x14ac:dyDescent="0.25">
      <c r="A1549" s="2">
        <v>42795</v>
      </c>
      <c r="B1549" s="1" t="s">
        <v>393</v>
      </c>
      <c r="C1549" s="1" t="s">
        <v>394</v>
      </c>
      <c r="D1549" s="1">
        <v>24</v>
      </c>
      <c r="E1549" s="1">
        <f t="shared" si="170"/>
        <v>3</v>
      </c>
      <c r="F1549" s="1" t="str">
        <f t="shared" si="171"/>
        <v>Niec Kacper</v>
      </c>
    </row>
    <row r="1550" spans="1:6" outlineLevel="2" x14ac:dyDescent="0.25">
      <c r="A1550" s="2">
        <v>42817</v>
      </c>
      <c r="B1550" s="1" t="s">
        <v>393</v>
      </c>
      <c r="C1550" s="1" t="s">
        <v>394</v>
      </c>
      <c r="D1550" s="1">
        <v>25</v>
      </c>
      <c r="E1550" s="1">
        <f t="shared" si="170"/>
        <v>3</v>
      </c>
      <c r="F1550" s="1" t="str">
        <f t="shared" si="171"/>
        <v>Niec Kacper</v>
      </c>
    </row>
    <row r="1551" spans="1:6" outlineLevel="2" x14ac:dyDescent="0.25">
      <c r="A1551" s="2">
        <v>42941</v>
      </c>
      <c r="B1551" s="1" t="s">
        <v>393</v>
      </c>
      <c r="C1551" s="1" t="s">
        <v>394</v>
      </c>
      <c r="D1551" s="1">
        <v>11</v>
      </c>
      <c r="E1551" s="1">
        <f t="shared" si="170"/>
        <v>7</v>
      </c>
      <c r="F1551" s="1" t="str">
        <f t="shared" si="171"/>
        <v>Niec Kacper</v>
      </c>
    </row>
    <row r="1552" spans="1:6" outlineLevel="2" x14ac:dyDescent="0.25">
      <c r="A1552" s="2">
        <v>43025</v>
      </c>
      <c r="B1552" s="1" t="s">
        <v>393</v>
      </c>
      <c r="C1552" s="1" t="s">
        <v>394</v>
      </c>
      <c r="D1552" s="1">
        <v>4</v>
      </c>
      <c r="E1552" s="1">
        <f t="shared" si="170"/>
        <v>10</v>
      </c>
      <c r="F1552" s="1" t="str">
        <f t="shared" si="171"/>
        <v>Niec Kacper</v>
      </c>
    </row>
    <row r="1553" spans="1:6" outlineLevel="2" x14ac:dyDescent="0.25">
      <c r="A1553" s="2">
        <v>43042</v>
      </c>
      <c r="B1553" s="1" t="s">
        <v>393</v>
      </c>
      <c r="C1553" s="1" t="s">
        <v>394</v>
      </c>
      <c r="D1553" s="1">
        <v>29</v>
      </c>
      <c r="E1553" s="1">
        <f t="shared" si="170"/>
        <v>11</v>
      </c>
      <c r="F1553" s="1" t="str">
        <f t="shared" si="171"/>
        <v>Niec Kacper</v>
      </c>
    </row>
    <row r="1554" spans="1:6" outlineLevel="1" x14ac:dyDescent="0.25">
      <c r="A1554" s="2"/>
      <c r="D1554" s="1">
        <f>SUBTOTAL(9,D1555:D1556)</f>
        <v>26</v>
      </c>
      <c r="F1554" s="3" t="s">
        <v>974</v>
      </c>
    </row>
    <row r="1555" spans="1:6" outlineLevel="2" x14ac:dyDescent="0.25">
      <c r="A1555" s="2">
        <v>42800</v>
      </c>
      <c r="B1555" s="1" t="s">
        <v>314</v>
      </c>
      <c r="C1555" s="1" t="s">
        <v>450</v>
      </c>
      <c r="D1555" s="1">
        <v>10</v>
      </c>
      <c r="E1555" s="1">
        <f>MONTH(A1555)</f>
        <v>3</v>
      </c>
      <c r="F1555" s="1" t="str">
        <f>CONCATENATE(C1555," ",B1555)</f>
        <v>Niedziela Lukasz</v>
      </c>
    </row>
    <row r="1556" spans="1:6" outlineLevel="2" x14ac:dyDescent="0.25">
      <c r="A1556" s="2">
        <v>43010</v>
      </c>
      <c r="B1556" s="1" t="s">
        <v>314</v>
      </c>
      <c r="C1556" s="1" t="s">
        <v>450</v>
      </c>
      <c r="D1556" s="1">
        <v>16</v>
      </c>
      <c r="E1556" s="1">
        <f>MONTH(A1556)</f>
        <v>10</v>
      </c>
      <c r="F1556" s="1" t="str">
        <f>CONCATENATE(C1556," ",B1556)</f>
        <v>Niedziela Lukasz</v>
      </c>
    </row>
    <row r="1557" spans="1:6" outlineLevel="1" x14ac:dyDescent="0.25">
      <c r="A1557" s="2"/>
      <c r="D1557" s="1">
        <f>SUBTOTAL(9,D1558:D1562)</f>
        <v>103</v>
      </c>
      <c r="F1557" s="3" t="s">
        <v>973</v>
      </c>
    </row>
    <row r="1558" spans="1:6" outlineLevel="2" x14ac:dyDescent="0.25">
      <c r="A1558" s="2">
        <v>42787</v>
      </c>
      <c r="B1558" s="1" t="s">
        <v>393</v>
      </c>
      <c r="C1558" s="1" t="s">
        <v>398</v>
      </c>
      <c r="D1558" s="1">
        <v>45</v>
      </c>
      <c r="E1558" s="1">
        <f>MONTH(A1558)</f>
        <v>2</v>
      </c>
      <c r="F1558" s="1" t="str">
        <f>CONCATENATE(C1558," ",B1558)</f>
        <v>Nikolajew Kacper</v>
      </c>
    </row>
    <row r="1559" spans="1:6" outlineLevel="2" x14ac:dyDescent="0.25">
      <c r="A1559" s="2">
        <v>42802</v>
      </c>
      <c r="B1559" s="1" t="s">
        <v>393</v>
      </c>
      <c r="C1559" s="1" t="s">
        <v>398</v>
      </c>
      <c r="D1559" s="1">
        <v>3</v>
      </c>
      <c r="E1559" s="1">
        <f>MONTH(A1559)</f>
        <v>3</v>
      </c>
      <c r="F1559" s="1" t="str">
        <f>CONCATENATE(C1559," ",B1559)</f>
        <v>Nikolajew Kacper</v>
      </c>
    </row>
    <row r="1560" spans="1:6" outlineLevel="2" x14ac:dyDescent="0.25">
      <c r="A1560" s="2">
        <v>42817</v>
      </c>
      <c r="B1560" s="1" t="s">
        <v>393</v>
      </c>
      <c r="C1560" s="1" t="s">
        <v>398</v>
      </c>
      <c r="D1560" s="1">
        <v>24</v>
      </c>
      <c r="E1560" s="1">
        <f>MONTH(A1560)</f>
        <v>3</v>
      </c>
      <c r="F1560" s="1" t="str">
        <f>CONCATENATE(C1560," ",B1560)</f>
        <v>Nikolajew Kacper</v>
      </c>
    </row>
    <row r="1561" spans="1:6" outlineLevel="2" x14ac:dyDescent="0.25">
      <c r="A1561" s="2">
        <v>42971</v>
      </c>
      <c r="B1561" s="1" t="s">
        <v>393</v>
      </c>
      <c r="C1561" s="1" t="s">
        <v>398</v>
      </c>
      <c r="D1561" s="1">
        <v>27</v>
      </c>
      <c r="E1561" s="1">
        <f>MONTH(A1561)</f>
        <v>8</v>
      </c>
      <c r="F1561" s="1" t="str">
        <f>CONCATENATE(C1561," ",B1561)</f>
        <v>Nikolajew Kacper</v>
      </c>
    </row>
    <row r="1562" spans="1:6" outlineLevel="2" x14ac:dyDescent="0.25">
      <c r="A1562" s="2">
        <v>43033</v>
      </c>
      <c r="B1562" s="1" t="s">
        <v>393</v>
      </c>
      <c r="C1562" s="1" t="s">
        <v>398</v>
      </c>
      <c r="D1562" s="1">
        <v>4</v>
      </c>
      <c r="E1562" s="1">
        <f>MONTH(A1562)</f>
        <v>10</v>
      </c>
      <c r="F1562" s="1" t="str">
        <f>CONCATENATE(C1562," ",B1562)</f>
        <v>Nikolajew Kacper</v>
      </c>
    </row>
    <row r="1563" spans="1:6" outlineLevel="1" x14ac:dyDescent="0.25">
      <c r="A1563" s="2"/>
      <c r="D1563" s="1">
        <f>SUBTOTAL(9,D1564:D1565)</f>
        <v>85</v>
      </c>
      <c r="F1563" s="3" t="s">
        <v>972</v>
      </c>
    </row>
    <row r="1564" spans="1:6" outlineLevel="2" x14ac:dyDescent="0.25">
      <c r="A1564" s="2">
        <v>42752</v>
      </c>
      <c r="B1564" s="1" t="s">
        <v>65</v>
      </c>
      <c r="C1564" s="1" t="s">
        <v>159</v>
      </c>
      <c r="D1564" s="1">
        <v>30</v>
      </c>
      <c r="E1564" s="1">
        <f>MONTH(A1564)</f>
        <v>1</v>
      </c>
      <c r="F1564" s="1" t="str">
        <f>CONCATENATE(C1564," ",B1564)</f>
        <v>Norek Michal</v>
      </c>
    </row>
    <row r="1565" spans="1:6" outlineLevel="2" x14ac:dyDescent="0.25">
      <c r="A1565" s="2">
        <v>42928</v>
      </c>
      <c r="B1565" s="1" t="s">
        <v>65</v>
      </c>
      <c r="C1565" s="1" t="s">
        <v>159</v>
      </c>
      <c r="D1565" s="1">
        <v>55</v>
      </c>
      <c r="E1565" s="1">
        <f>MONTH(A1565)</f>
        <v>7</v>
      </c>
      <c r="F1565" s="1" t="str">
        <f>CONCATENATE(C1565," ",B1565)</f>
        <v>Norek Michal</v>
      </c>
    </row>
    <row r="1566" spans="1:6" outlineLevel="1" x14ac:dyDescent="0.25">
      <c r="A1566" s="2"/>
      <c r="D1566" s="1">
        <f>SUBTOTAL(9,D1567:D1572)</f>
        <v>109</v>
      </c>
      <c r="F1566" s="3" t="s">
        <v>971</v>
      </c>
    </row>
    <row r="1567" spans="1:6" outlineLevel="2" x14ac:dyDescent="0.25">
      <c r="A1567" s="2">
        <v>42788</v>
      </c>
      <c r="B1567" s="1" t="s">
        <v>232</v>
      </c>
      <c r="C1567" s="1" t="s">
        <v>405</v>
      </c>
      <c r="D1567" s="1">
        <v>23</v>
      </c>
      <c r="E1567" s="1">
        <f t="shared" ref="E1567:E1572" si="172">MONTH(A1567)</f>
        <v>2</v>
      </c>
      <c r="F1567" s="1" t="str">
        <f t="shared" ref="F1567:F1572" si="173">CONCATENATE(C1567," ",B1567)</f>
        <v>Nowaczkiewicz Monika</v>
      </c>
    </row>
    <row r="1568" spans="1:6" outlineLevel="2" x14ac:dyDescent="0.25">
      <c r="A1568" s="2">
        <v>42811</v>
      </c>
      <c r="B1568" s="1" t="s">
        <v>232</v>
      </c>
      <c r="C1568" s="1" t="s">
        <v>405</v>
      </c>
      <c r="D1568" s="1">
        <v>40</v>
      </c>
      <c r="E1568" s="1">
        <f t="shared" si="172"/>
        <v>3</v>
      </c>
      <c r="F1568" s="1" t="str">
        <f t="shared" si="173"/>
        <v>Nowaczkiewicz Monika</v>
      </c>
    </row>
    <row r="1569" spans="1:6" outlineLevel="2" x14ac:dyDescent="0.25">
      <c r="A1569" s="2">
        <v>42839</v>
      </c>
      <c r="B1569" s="1" t="s">
        <v>232</v>
      </c>
      <c r="C1569" s="1" t="s">
        <v>405</v>
      </c>
      <c r="D1569" s="1">
        <v>7</v>
      </c>
      <c r="E1569" s="1">
        <f t="shared" si="172"/>
        <v>4</v>
      </c>
      <c r="F1569" s="1" t="str">
        <f t="shared" si="173"/>
        <v>Nowaczkiewicz Monika</v>
      </c>
    </row>
    <row r="1570" spans="1:6" outlineLevel="2" x14ac:dyDescent="0.25">
      <c r="A1570" s="2">
        <v>42937</v>
      </c>
      <c r="B1570" s="1" t="s">
        <v>232</v>
      </c>
      <c r="C1570" s="1" t="s">
        <v>405</v>
      </c>
      <c r="D1570" s="1">
        <v>10</v>
      </c>
      <c r="E1570" s="1">
        <f t="shared" si="172"/>
        <v>7</v>
      </c>
      <c r="F1570" s="1" t="str">
        <f t="shared" si="173"/>
        <v>Nowaczkiewicz Monika</v>
      </c>
    </row>
    <row r="1571" spans="1:6" outlineLevel="2" x14ac:dyDescent="0.25">
      <c r="A1571" s="2">
        <v>43000</v>
      </c>
      <c r="B1571" s="1" t="s">
        <v>232</v>
      </c>
      <c r="C1571" s="1" t="s">
        <v>405</v>
      </c>
      <c r="D1571" s="1">
        <v>24</v>
      </c>
      <c r="E1571" s="1">
        <f t="shared" si="172"/>
        <v>9</v>
      </c>
      <c r="F1571" s="1" t="str">
        <f t="shared" si="173"/>
        <v>Nowaczkiewicz Monika</v>
      </c>
    </row>
    <row r="1572" spans="1:6" outlineLevel="2" x14ac:dyDescent="0.25">
      <c r="A1572" s="2">
        <v>43075</v>
      </c>
      <c r="B1572" s="1" t="s">
        <v>232</v>
      </c>
      <c r="C1572" s="1" t="s">
        <v>405</v>
      </c>
      <c r="D1572" s="1">
        <v>5</v>
      </c>
      <c r="E1572" s="1">
        <f t="shared" si="172"/>
        <v>12</v>
      </c>
      <c r="F1572" s="1" t="str">
        <f t="shared" si="173"/>
        <v>Nowaczkiewicz Monika</v>
      </c>
    </row>
    <row r="1573" spans="1:6" outlineLevel="1" x14ac:dyDescent="0.25">
      <c r="A1573" s="2"/>
      <c r="D1573" s="1">
        <f>SUBTOTAL(9,D1574:D1578)</f>
        <v>97</v>
      </c>
      <c r="F1573" s="3" t="s">
        <v>970</v>
      </c>
    </row>
    <row r="1574" spans="1:6" outlineLevel="2" x14ac:dyDescent="0.25">
      <c r="A1574" s="2">
        <v>42741</v>
      </c>
      <c r="B1574" s="1" t="s">
        <v>77</v>
      </c>
      <c r="C1574" s="1" t="s">
        <v>85</v>
      </c>
      <c r="D1574" s="1">
        <v>53</v>
      </c>
      <c r="E1574" s="1">
        <f>MONTH(A1574)</f>
        <v>1</v>
      </c>
      <c r="F1574" s="1" t="str">
        <f>CONCATENATE(C1574," ",B1574)</f>
        <v>Nowaczynski Hubert</v>
      </c>
    </row>
    <row r="1575" spans="1:6" outlineLevel="2" x14ac:dyDescent="0.25">
      <c r="A1575" s="2">
        <v>42746</v>
      </c>
      <c r="B1575" s="1" t="s">
        <v>77</v>
      </c>
      <c r="C1575" s="1" t="s">
        <v>85</v>
      </c>
      <c r="D1575" s="1">
        <v>18</v>
      </c>
      <c r="E1575" s="1">
        <f>MONTH(A1575)</f>
        <v>1</v>
      </c>
      <c r="F1575" s="1" t="str">
        <f>CONCATENATE(C1575," ",B1575)</f>
        <v>Nowaczynski Hubert</v>
      </c>
    </row>
    <row r="1576" spans="1:6" outlineLevel="2" x14ac:dyDescent="0.25">
      <c r="A1576" s="2">
        <v>42858</v>
      </c>
      <c r="B1576" s="1" t="s">
        <v>77</v>
      </c>
      <c r="C1576" s="1" t="s">
        <v>85</v>
      </c>
      <c r="D1576" s="1">
        <v>5</v>
      </c>
      <c r="E1576" s="1">
        <f>MONTH(A1576)</f>
        <v>5</v>
      </c>
      <c r="F1576" s="1" t="str">
        <f>CONCATENATE(C1576," ",B1576)</f>
        <v>Nowaczynski Hubert</v>
      </c>
    </row>
    <row r="1577" spans="1:6" outlineLevel="2" x14ac:dyDescent="0.25">
      <c r="A1577" s="2">
        <v>43068</v>
      </c>
      <c r="B1577" s="1" t="s">
        <v>77</v>
      </c>
      <c r="C1577" s="1" t="s">
        <v>85</v>
      </c>
      <c r="D1577" s="1">
        <v>12</v>
      </c>
      <c r="E1577" s="1">
        <f>MONTH(A1577)</f>
        <v>11</v>
      </c>
      <c r="F1577" s="1" t="str">
        <f>CONCATENATE(C1577," ",B1577)</f>
        <v>Nowaczynski Hubert</v>
      </c>
    </row>
    <row r="1578" spans="1:6" outlineLevel="2" x14ac:dyDescent="0.25">
      <c r="A1578" s="2">
        <v>43080</v>
      </c>
      <c r="B1578" s="1" t="s">
        <v>77</v>
      </c>
      <c r="C1578" s="1" t="s">
        <v>85</v>
      </c>
      <c r="D1578" s="1">
        <v>9</v>
      </c>
      <c r="E1578" s="1">
        <f>MONTH(A1578)</f>
        <v>12</v>
      </c>
      <c r="F1578" s="1" t="str">
        <f>CONCATENATE(C1578," ",B1578)</f>
        <v>Nowaczynski Hubert</v>
      </c>
    </row>
    <row r="1579" spans="1:6" outlineLevel="1" x14ac:dyDescent="0.25">
      <c r="A1579" s="2"/>
      <c r="D1579" s="1">
        <f>SUBTOTAL(9,D1580:D1585)</f>
        <v>107</v>
      </c>
      <c r="F1579" s="3" t="s">
        <v>969</v>
      </c>
    </row>
    <row r="1580" spans="1:6" outlineLevel="2" x14ac:dyDescent="0.25">
      <c r="A1580" s="2">
        <v>42779</v>
      </c>
      <c r="B1580" s="1" t="s">
        <v>352</v>
      </c>
      <c r="C1580" s="1" t="s">
        <v>227</v>
      </c>
      <c r="D1580" s="1">
        <v>9</v>
      </c>
      <c r="E1580" s="1">
        <f t="shared" ref="E1580:E1585" si="174">MONTH(A1580)</f>
        <v>2</v>
      </c>
      <c r="F1580" s="1" t="str">
        <f t="shared" ref="F1580:F1585" si="175">CONCATENATE(C1580," ",B1580)</f>
        <v>Nowak Ilona</v>
      </c>
    </row>
    <row r="1581" spans="1:6" outlineLevel="2" x14ac:dyDescent="0.25">
      <c r="A1581" s="2">
        <v>42856</v>
      </c>
      <c r="B1581" s="1" t="s">
        <v>352</v>
      </c>
      <c r="C1581" s="1" t="s">
        <v>227</v>
      </c>
      <c r="D1581" s="1">
        <v>23</v>
      </c>
      <c r="E1581" s="1">
        <f t="shared" si="174"/>
        <v>5</v>
      </c>
      <c r="F1581" s="1" t="str">
        <f t="shared" si="175"/>
        <v>Nowak Ilona</v>
      </c>
    </row>
    <row r="1582" spans="1:6" outlineLevel="2" x14ac:dyDescent="0.25">
      <c r="A1582" s="2">
        <v>42990</v>
      </c>
      <c r="B1582" s="1" t="s">
        <v>352</v>
      </c>
      <c r="C1582" s="1" t="s">
        <v>227</v>
      </c>
      <c r="D1582" s="1">
        <v>21</v>
      </c>
      <c r="E1582" s="1">
        <f t="shared" si="174"/>
        <v>9</v>
      </c>
      <c r="F1582" s="1" t="str">
        <f t="shared" si="175"/>
        <v>Nowak Ilona</v>
      </c>
    </row>
    <row r="1583" spans="1:6" outlineLevel="2" x14ac:dyDescent="0.25">
      <c r="A1583" s="2">
        <v>43059</v>
      </c>
      <c r="B1583" s="1" t="s">
        <v>352</v>
      </c>
      <c r="C1583" s="1" t="s">
        <v>227</v>
      </c>
      <c r="D1583" s="1">
        <v>25</v>
      </c>
      <c r="E1583" s="1">
        <f t="shared" si="174"/>
        <v>11</v>
      </c>
      <c r="F1583" s="1" t="str">
        <f t="shared" si="175"/>
        <v>Nowak Ilona</v>
      </c>
    </row>
    <row r="1584" spans="1:6" outlineLevel="2" x14ac:dyDescent="0.25">
      <c r="A1584" s="2">
        <v>43081</v>
      </c>
      <c r="B1584" s="1" t="s">
        <v>352</v>
      </c>
      <c r="C1584" s="1" t="s">
        <v>227</v>
      </c>
      <c r="D1584" s="1">
        <v>17</v>
      </c>
      <c r="E1584" s="1">
        <f t="shared" si="174"/>
        <v>12</v>
      </c>
      <c r="F1584" s="1" t="str">
        <f t="shared" si="175"/>
        <v>Nowak Ilona</v>
      </c>
    </row>
    <row r="1585" spans="1:6" outlineLevel="2" x14ac:dyDescent="0.25">
      <c r="A1585" s="2">
        <v>43082</v>
      </c>
      <c r="B1585" s="1" t="s">
        <v>352</v>
      </c>
      <c r="C1585" s="1" t="s">
        <v>227</v>
      </c>
      <c r="D1585" s="1">
        <v>12</v>
      </c>
      <c r="E1585" s="1">
        <f t="shared" si="174"/>
        <v>12</v>
      </c>
      <c r="F1585" s="1" t="str">
        <f t="shared" si="175"/>
        <v>Nowak Ilona</v>
      </c>
    </row>
    <row r="1586" spans="1:6" outlineLevel="1" x14ac:dyDescent="0.25">
      <c r="A1586" s="2"/>
      <c r="D1586" s="1">
        <f>SUBTOTAL(9,D1587:D1588)</f>
        <v>68</v>
      </c>
      <c r="F1586" s="3" t="s">
        <v>968</v>
      </c>
    </row>
    <row r="1587" spans="1:6" outlineLevel="2" x14ac:dyDescent="0.25">
      <c r="A1587" s="2">
        <v>43056</v>
      </c>
      <c r="B1587" s="1" t="s">
        <v>393</v>
      </c>
      <c r="C1587" s="1" t="s">
        <v>227</v>
      </c>
      <c r="D1587" s="1">
        <v>36</v>
      </c>
      <c r="E1587" s="1">
        <f>MONTH(A1587)</f>
        <v>11</v>
      </c>
      <c r="F1587" s="1" t="str">
        <f>CONCATENATE(C1587," ",B1587)</f>
        <v>Nowak Kacper</v>
      </c>
    </row>
    <row r="1588" spans="1:6" outlineLevel="2" x14ac:dyDescent="0.25">
      <c r="A1588" s="2">
        <v>43087</v>
      </c>
      <c r="B1588" s="1" t="s">
        <v>393</v>
      </c>
      <c r="C1588" s="1" t="s">
        <v>227</v>
      </c>
      <c r="D1588" s="1">
        <v>32</v>
      </c>
      <c r="E1588" s="1">
        <f>MONTH(A1588)</f>
        <v>12</v>
      </c>
      <c r="F1588" s="1" t="str">
        <f>CONCATENATE(C1588," ",B1588)</f>
        <v>Nowak Kacper</v>
      </c>
    </row>
    <row r="1589" spans="1:6" outlineLevel="1" x14ac:dyDescent="0.25">
      <c r="A1589" s="2"/>
      <c r="D1589" s="1">
        <f>SUBTOTAL(9,D1590:D1591)</f>
        <v>18</v>
      </c>
      <c r="F1589" s="3" t="s">
        <v>967</v>
      </c>
    </row>
    <row r="1590" spans="1:6" outlineLevel="2" x14ac:dyDescent="0.25">
      <c r="A1590" s="2">
        <v>42761</v>
      </c>
      <c r="B1590" s="1" t="s">
        <v>193</v>
      </c>
      <c r="C1590" s="1" t="s">
        <v>227</v>
      </c>
      <c r="D1590" s="1">
        <v>13</v>
      </c>
      <c r="E1590" s="1">
        <f>MONTH(A1590)</f>
        <v>1</v>
      </c>
      <c r="F1590" s="1" t="str">
        <f>CONCATENATE(C1590," ",B1590)</f>
        <v>Nowak Karolina</v>
      </c>
    </row>
    <row r="1591" spans="1:6" outlineLevel="2" x14ac:dyDescent="0.25">
      <c r="A1591" s="2">
        <v>42984</v>
      </c>
      <c r="B1591" s="1" t="s">
        <v>193</v>
      </c>
      <c r="C1591" s="1" t="s">
        <v>227</v>
      </c>
      <c r="D1591" s="1">
        <v>5</v>
      </c>
      <c r="E1591" s="1">
        <f>MONTH(A1591)</f>
        <v>9</v>
      </c>
      <c r="F1591" s="1" t="str">
        <f>CONCATENATE(C1591," ",B1591)</f>
        <v>Nowak Karolina</v>
      </c>
    </row>
    <row r="1592" spans="1:6" outlineLevel="1" x14ac:dyDescent="0.25">
      <c r="A1592" s="2"/>
      <c r="D1592" s="1">
        <f>SUBTOTAL(9,D1593:D1594)</f>
        <v>47</v>
      </c>
      <c r="F1592" s="3" t="s">
        <v>966</v>
      </c>
    </row>
    <row r="1593" spans="1:6" outlineLevel="2" x14ac:dyDescent="0.25">
      <c r="A1593" s="2">
        <v>42818</v>
      </c>
      <c r="B1593" s="1" t="s">
        <v>30</v>
      </c>
      <c r="C1593" s="1" t="s">
        <v>227</v>
      </c>
      <c r="D1593" s="1">
        <v>29</v>
      </c>
      <c r="E1593" s="1">
        <f>MONTH(A1593)</f>
        <v>3</v>
      </c>
      <c r="F1593" s="1" t="str">
        <f>CONCATENATE(C1593," ",B1593)</f>
        <v>Nowak Maciej</v>
      </c>
    </row>
    <row r="1594" spans="1:6" outlineLevel="2" x14ac:dyDescent="0.25">
      <c r="A1594" s="2">
        <v>43063</v>
      </c>
      <c r="B1594" s="1" t="s">
        <v>30</v>
      </c>
      <c r="C1594" s="1" t="s">
        <v>227</v>
      </c>
      <c r="D1594" s="1">
        <v>18</v>
      </c>
      <c r="E1594" s="1">
        <f>MONTH(A1594)</f>
        <v>11</v>
      </c>
      <c r="F1594" s="1" t="str">
        <f>CONCATENATE(C1594," ",B1594)</f>
        <v>Nowak Maciej</v>
      </c>
    </row>
    <row r="1595" spans="1:6" outlineLevel="1" x14ac:dyDescent="0.25">
      <c r="A1595" s="2"/>
      <c r="D1595" s="1">
        <f>SUBTOTAL(9,D1596:D1597)</f>
        <v>14</v>
      </c>
      <c r="F1595" s="3" t="s">
        <v>965</v>
      </c>
    </row>
    <row r="1596" spans="1:6" outlineLevel="2" x14ac:dyDescent="0.25">
      <c r="A1596" s="2">
        <v>42943</v>
      </c>
      <c r="B1596" s="1" t="s">
        <v>234</v>
      </c>
      <c r="C1596" s="1" t="s">
        <v>227</v>
      </c>
      <c r="D1596" s="1">
        <v>3</v>
      </c>
      <c r="E1596" s="1">
        <f>MONTH(A1596)</f>
        <v>7</v>
      </c>
      <c r="F1596" s="1" t="str">
        <f>CONCATENATE(C1596," ",B1596)</f>
        <v>Nowak Magdalena</v>
      </c>
    </row>
    <row r="1597" spans="1:6" outlineLevel="2" x14ac:dyDescent="0.25">
      <c r="A1597" s="2">
        <v>43003</v>
      </c>
      <c r="B1597" s="1" t="s">
        <v>234</v>
      </c>
      <c r="C1597" s="1" t="s">
        <v>227</v>
      </c>
      <c r="D1597" s="1">
        <v>11</v>
      </c>
      <c r="E1597" s="1">
        <f>MONTH(A1597)</f>
        <v>9</v>
      </c>
      <c r="F1597" s="1" t="str">
        <f>CONCATENATE(C1597," ",B1597)</f>
        <v>Nowak Magdalena</v>
      </c>
    </row>
    <row r="1598" spans="1:6" outlineLevel="1" x14ac:dyDescent="0.25">
      <c r="A1598" s="2"/>
      <c r="D1598" s="1">
        <f>SUBTOTAL(9,D1599:D1601)</f>
        <v>69</v>
      </c>
      <c r="F1598" s="3" t="s">
        <v>964</v>
      </c>
    </row>
    <row r="1599" spans="1:6" outlineLevel="2" x14ac:dyDescent="0.25">
      <c r="A1599" s="2">
        <v>42768</v>
      </c>
      <c r="B1599" s="1" t="s">
        <v>206</v>
      </c>
      <c r="C1599" s="1" t="s">
        <v>227</v>
      </c>
      <c r="D1599" s="1">
        <v>43</v>
      </c>
      <c r="E1599" s="1">
        <f>MONTH(A1599)</f>
        <v>2</v>
      </c>
      <c r="F1599" s="1" t="str">
        <f>CONCATENATE(C1599," ",B1599)</f>
        <v>Nowak Pawel</v>
      </c>
    </row>
    <row r="1600" spans="1:6" outlineLevel="2" x14ac:dyDescent="0.25">
      <c r="A1600" s="2">
        <v>42992</v>
      </c>
      <c r="B1600" s="1" t="s">
        <v>206</v>
      </c>
      <c r="C1600" s="1" t="s">
        <v>227</v>
      </c>
      <c r="D1600" s="1">
        <v>17</v>
      </c>
      <c r="E1600" s="1">
        <f>MONTH(A1600)</f>
        <v>9</v>
      </c>
      <c r="F1600" s="1" t="str">
        <f>CONCATENATE(C1600," ",B1600)</f>
        <v>Nowak Pawel</v>
      </c>
    </row>
    <row r="1601" spans="1:6" outlineLevel="2" x14ac:dyDescent="0.25">
      <c r="A1601" s="2">
        <v>43060</v>
      </c>
      <c r="B1601" s="1" t="s">
        <v>206</v>
      </c>
      <c r="C1601" s="1" t="s">
        <v>227</v>
      </c>
      <c r="D1601" s="1">
        <v>9</v>
      </c>
      <c r="E1601" s="1">
        <f>MONTH(A1601)</f>
        <v>11</v>
      </c>
      <c r="F1601" s="1" t="str">
        <f>CONCATENATE(C1601," ",B1601)</f>
        <v>Nowak Pawel</v>
      </c>
    </row>
    <row r="1602" spans="1:6" outlineLevel="1" x14ac:dyDescent="0.25">
      <c r="A1602" s="2"/>
      <c r="D1602" s="1">
        <f>SUBTOTAL(9,D1603:D1604)</f>
        <v>74</v>
      </c>
      <c r="F1602" s="3" t="s">
        <v>963</v>
      </c>
    </row>
    <row r="1603" spans="1:6" outlineLevel="2" x14ac:dyDescent="0.25">
      <c r="A1603" s="2">
        <v>42879</v>
      </c>
      <c r="B1603" s="1" t="s">
        <v>72</v>
      </c>
      <c r="C1603" s="1" t="s">
        <v>227</v>
      </c>
      <c r="D1603" s="1">
        <v>52</v>
      </c>
      <c r="E1603" s="1">
        <f>MONTH(A1603)</f>
        <v>5</v>
      </c>
      <c r="F1603" s="1" t="str">
        <f>CONCATENATE(C1603," ",B1603)</f>
        <v>Nowak Teodor</v>
      </c>
    </row>
    <row r="1604" spans="1:6" outlineLevel="2" x14ac:dyDescent="0.25">
      <c r="A1604" s="2">
        <v>43004</v>
      </c>
      <c r="B1604" s="1" t="s">
        <v>72</v>
      </c>
      <c r="C1604" s="1" t="s">
        <v>227</v>
      </c>
      <c r="D1604" s="1">
        <v>22</v>
      </c>
      <c r="E1604" s="1">
        <f>MONTH(A1604)</f>
        <v>9</v>
      </c>
      <c r="F1604" s="1" t="str">
        <f>CONCATENATE(C1604," ",B1604)</f>
        <v>Nowak Teodor</v>
      </c>
    </row>
    <row r="1605" spans="1:6" outlineLevel="1" x14ac:dyDescent="0.25">
      <c r="A1605" s="2"/>
      <c r="D1605" s="1">
        <f>SUBTOTAL(9,D1606:D1610)</f>
        <v>132</v>
      </c>
      <c r="F1605" s="3" t="s">
        <v>962</v>
      </c>
    </row>
    <row r="1606" spans="1:6" outlineLevel="2" x14ac:dyDescent="0.25">
      <c r="A1606" s="2">
        <v>42779</v>
      </c>
      <c r="B1606" s="1" t="s">
        <v>351</v>
      </c>
      <c r="C1606" s="1" t="s">
        <v>227</v>
      </c>
      <c r="D1606" s="1">
        <v>6</v>
      </c>
      <c r="E1606" s="1">
        <f>MONTH(A1606)</f>
        <v>2</v>
      </c>
      <c r="F1606" s="1" t="str">
        <f>CONCATENATE(C1606," ",B1606)</f>
        <v>Nowak Wiera</v>
      </c>
    </row>
    <row r="1607" spans="1:6" outlineLevel="2" x14ac:dyDescent="0.25">
      <c r="A1607" s="2">
        <v>42912</v>
      </c>
      <c r="B1607" s="1" t="s">
        <v>351</v>
      </c>
      <c r="C1607" s="1" t="s">
        <v>227</v>
      </c>
      <c r="D1607" s="1">
        <v>53</v>
      </c>
      <c r="E1607" s="1">
        <f>MONTH(A1607)</f>
        <v>6</v>
      </c>
      <c r="F1607" s="1" t="str">
        <f>CONCATENATE(C1607," ",B1607)</f>
        <v>Nowak Wiera</v>
      </c>
    </row>
    <row r="1608" spans="1:6" outlineLevel="2" x14ac:dyDescent="0.25">
      <c r="A1608" s="2">
        <v>43026</v>
      </c>
      <c r="B1608" s="1" t="s">
        <v>351</v>
      </c>
      <c r="C1608" s="1" t="s">
        <v>227</v>
      </c>
      <c r="D1608" s="1">
        <v>27</v>
      </c>
      <c r="E1608" s="1">
        <f>MONTH(A1608)</f>
        <v>10</v>
      </c>
      <c r="F1608" s="1" t="str">
        <f>CONCATENATE(C1608," ",B1608)</f>
        <v>Nowak Wiera</v>
      </c>
    </row>
    <row r="1609" spans="1:6" outlineLevel="2" x14ac:dyDescent="0.25">
      <c r="A1609" s="2">
        <v>43046</v>
      </c>
      <c r="B1609" s="1" t="s">
        <v>351</v>
      </c>
      <c r="C1609" s="1" t="s">
        <v>227</v>
      </c>
      <c r="D1609" s="1">
        <v>16</v>
      </c>
      <c r="E1609" s="1">
        <f>MONTH(A1609)</f>
        <v>11</v>
      </c>
      <c r="F1609" s="1" t="str">
        <f>CONCATENATE(C1609," ",B1609)</f>
        <v>Nowak Wiera</v>
      </c>
    </row>
    <row r="1610" spans="1:6" outlineLevel="2" x14ac:dyDescent="0.25">
      <c r="A1610" s="2">
        <v>43049</v>
      </c>
      <c r="B1610" s="1" t="s">
        <v>351</v>
      </c>
      <c r="C1610" s="1" t="s">
        <v>227</v>
      </c>
      <c r="D1610" s="1">
        <v>30</v>
      </c>
      <c r="E1610" s="1">
        <f>MONTH(A1610)</f>
        <v>11</v>
      </c>
      <c r="F1610" s="1" t="str">
        <f>CONCATENATE(C1610," ",B1610)</f>
        <v>Nowak Wiera</v>
      </c>
    </row>
    <row r="1611" spans="1:6" outlineLevel="1" x14ac:dyDescent="0.25">
      <c r="A1611" s="2"/>
      <c r="D1611" s="1">
        <f>SUBTOTAL(9,D1612:D1617)</f>
        <v>138</v>
      </c>
      <c r="F1611" s="3" t="s">
        <v>961</v>
      </c>
    </row>
    <row r="1612" spans="1:6" outlineLevel="2" x14ac:dyDescent="0.25">
      <c r="A1612" s="2">
        <v>42828</v>
      </c>
      <c r="B1612" s="1" t="s">
        <v>53</v>
      </c>
      <c r="C1612" s="1" t="s">
        <v>227</v>
      </c>
      <c r="D1612" s="1">
        <v>18</v>
      </c>
      <c r="E1612" s="1">
        <f t="shared" ref="E1612:E1617" si="176">MONTH(A1612)</f>
        <v>4</v>
      </c>
      <c r="F1612" s="1" t="str">
        <f t="shared" ref="F1612:F1617" si="177">CONCATENATE(C1612," ",B1612)</f>
        <v>Nowak Wieslawa</v>
      </c>
    </row>
    <row r="1613" spans="1:6" outlineLevel="2" x14ac:dyDescent="0.25">
      <c r="A1613" s="2">
        <v>42878</v>
      </c>
      <c r="B1613" s="1" t="s">
        <v>53</v>
      </c>
      <c r="C1613" s="1" t="s">
        <v>227</v>
      </c>
      <c r="D1613" s="1">
        <v>16</v>
      </c>
      <c r="E1613" s="1">
        <f t="shared" si="176"/>
        <v>5</v>
      </c>
      <c r="F1613" s="1" t="str">
        <f t="shared" si="177"/>
        <v>Nowak Wieslawa</v>
      </c>
    </row>
    <row r="1614" spans="1:6" outlineLevel="2" x14ac:dyDescent="0.25">
      <c r="A1614" s="2">
        <v>42993</v>
      </c>
      <c r="B1614" s="1" t="s">
        <v>53</v>
      </c>
      <c r="C1614" s="1" t="s">
        <v>227</v>
      </c>
      <c r="D1614" s="1">
        <v>25</v>
      </c>
      <c r="E1614" s="1">
        <f t="shared" si="176"/>
        <v>9</v>
      </c>
      <c r="F1614" s="1" t="str">
        <f t="shared" si="177"/>
        <v>Nowak Wieslawa</v>
      </c>
    </row>
    <row r="1615" spans="1:6" outlineLevel="2" x14ac:dyDescent="0.25">
      <c r="A1615" s="2">
        <v>43028</v>
      </c>
      <c r="B1615" s="1" t="s">
        <v>53</v>
      </c>
      <c r="C1615" s="1" t="s">
        <v>227</v>
      </c>
      <c r="D1615" s="1">
        <v>2</v>
      </c>
      <c r="E1615" s="1">
        <f t="shared" si="176"/>
        <v>10</v>
      </c>
      <c r="F1615" s="1" t="str">
        <f t="shared" si="177"/>
        <v>Nowak Wieslawa</v>
      </c>
    </row>
    <row r="1616" spans="1:6" outlineLevel="2" x14ac:dyDescent="0.25">
      <c r="A1616" s="2">
        <v>43040</v>
      </c>
      <c r="B1616" s="1" t="s">
        <v>53</v>
      </c>
      <c r="C1616" s="1" t="s">
        <v>227</v>
      </c>
      <c r="D1616" s="1">
        <v>36</v>
      </c>
      <c r="E1616" s="1">
        <f t="shared" si="176"/>
        <v>11</v>
      </c>
      <c r="F1616" s="1" t="str">
        <f t="shared" si="177"/>
        <v>Nowak Wieslawa</v>
      </c>
    </row>
    <row r="1617" spans="1:6" outlineLevel="2" x14ac:dyDescent="0.25">
      <c r="A1617" s="2">
        <v>43047</v>
      </c>
      <c r="B1617" s="1" t="s">
        <v>53</v>
      </c>
      <c r="C1617" s="1" t="s">
        <v>227</v>
      </c>
      <c r="D1617" s="1">
        <v>41</v>
      </c>
      <c r="E1617" s="1">
        <f t="shared" si="176"/>
        <v>11</v>
      </c>
      <c r="F1617" s="1" t="str">
        <f t="shared" si="177"/>
        <v>Nowak Wieslawa</v>
      </c>
    </row>
    <row r="1618" spans="1:6" outlineLevel="1" x14ac:dyDescent="0.25">
      <c r="A1618" s="2"/>
      <c r="D1618" s="1">
        <f>SUBTOTAL(9,D1619:D1620)</f>
        <v>47</v>
      </c>
      <c r="F1618" s="3" t="s">
        <v>960</v>
      </c>
    </row>
    <row r="1619" spans="1:6" outlineLevel="2" x14ac:dyDescent="0.25">
      <c r="A1619" s="2">
        <v>42748</v>
      </c>
      <c r="B1619" s="1" t="s">
        <v>133</v>
      </c>
      <c r="C1619" s="1" t="s">
        <v>134</v>
      </c>
      <c r="D1619" s="1">
        <v>29</v>
      </c>
      <c r="E1619" s="1">
        <f>MONTH(A1619)</f>
        <v>1</v>
      </c>
      <c r="F1619" s="1" t="str">
        <f>CONCATENATE(C1619," ",B1619)</f>
        <v>Nowakowska Dominika</v>
      </c>
    </row>
    <row r="1620" spans="1:6" outlineLevel="2" x14ac:dyDescent="0.25">
      <c r="A1620" s="2">
        <v>43039</v>
      </c>
      <c r="B1620" s="1" t="s">
        <v>133</v>
      </c>
      <c r="C1620" s="1" t="s">
        <v>134</v>
      </c>
      <c r="D1620" s="1">
        <v>18</v>
      </c>
      <c r="E1620" s="1">
        <f>MONTH(A1620)</f>
        <v>10</v>
      </c>
      <c r="F1620" s="1" t="str">
        <f>CONCATENATE(C1620," ",B1620)</f>
        <v>Nowakowska Dominika</v>
      </c>
    </row>
    <row r="1621" spans="1:6" outlineLevel="1" x14ac:dyDescent="0.25">
      <c r="A1621" s="2"/>
      <c r="D1621" s="1">
        <f>SUBTOTAL(9,D1622:D1623)</f>
        <v>54</v>
      </c>
      <c r="F1621" s="3" t="s">
        <v>959</v>
      </c>
    </row>
    <row r="1622" spans="1:6" outlineLevel="2" x14ac:dyDescent="0.25">
      <c r="A1622" s="2">
        <v>42984</v>
      </c>
      <c r="B1622" s="1" t="s">
        <v>663</v>
      </c>
      <c r="C1622" s="1" t="s">
        <v>134</v>
      </c>
      <c r="D1622" s="1">
        <v>45</v>
      </c>
      <c r="E1622" s="1">
        <f>MONTH(A1622)</f>
        <v>9</v>
      </c>
      <c r="F1622" s="1" t="str">
        <f>CONCATENATE(C1622," ",B1622)</f>
        <v>Nowakowska Kornelia</v>
      </c>
    </row>
    <row r="1623" spans="1:6" outlineLevel="2" x14ac:dyDescent="0.25">
      <c r="A1623" s="2">
        <v>43025</v>
      </c>
      <c r="B1623" s="1" t="s">
        <v>663</v>
      </c>
      <c r="C1623" s="1" t="s">
        <v>134</v>
      </c>
      <c r="D1623" s="1">
        <v>9</v>
      </c>
      <c r="E1623" s="1">
        <f>MONTH(A1623)</f>
        <v>10</v>
      </c>
      <c r="F1623" s="1" t="str">
        <f>CONCATENATE(C1623," ",B1623)</f>
        <v>Nowakowska Kornelia</v>
      </c>
    </row>
    <row r="1624" spans="1:6" outlineLevel="1" x14ac:dyDescent="0.25">
      <c r="A1624" s="2"/>
      <c r="D1624" s="1">
        <f>SUBTOTAL(9,D1625:D1626)</f>
        <v>69</v>
      </c>
      <c r="F1624" s="3" t="s">
        <v>958</v>
      </c>
    </row>
    <row r="1625" spans="1:6" outlineLevel="2" x14ac:dyDescent="0.25">
      <c r="A1625" s="2">
        <v>42755</v>
      </c>
      <c r="B1625" s="1" t="s">
        <v>47</v>
      </c>
      <c r="C1625" s="1" t="s">
        <v>192</v>
      </c>
      <c r="D1625" s="1">
        <v>38</v>
      </c>
      <c r="E1625" s="1">
        <f>MONTH(A1625)</f>
        <v>1</v>
      </c>
      <c r="F1625" s="1" t="str">
        <f>CONCATENATE(C1625," ",B1625)</f>
        <v>Nowakowski Marek</v>
      </c>
    </row>
    <row r="1626" spans="1:6" outlineLevel="2" x14ac:dyDescent="0.25">
      <c r="A1626" s="2">
        <v>43087</v>
      </c>
      <c r="B1626" s="1" t="s">
        <v>47</v>
      </c>
      <c r="C1626" s="1" t="s">
        <v>192</v>
      </c>
      <c r="D1626" s="1">
        <v>31</v>
      </c>
      <c r="E1626" s="1">
        <f>MONTH(A1626)</f>
        <v>12</v>
      </c>
      <c r="F1626" s="1" t="str">
        <f>CONCATENATE(C1626," ",B1626)</f>
        <v>Nowakowski Marek</v>
      </c>
    </row>
    <row r="1627" spans="1:6" outlineLevel="1" x14ac:dyDescent="0.25">
      <c r="A1627" s="2"/>
      <c r="D1627" s="1">
        <f>SUBTOTAL(9,D1628:D1632)</f>
        <v>132</v>
      </c>
      <c r="F1627" s="3" t="s">
        <v>957</v>
      </c>
    </row>
    <row r="1628" spans="1:6" outlineLevel="2" x14ac:dyDescent="0.25">
      <c r="A1628" s="2">
        <v>42759</v>
      </c>
      <c r="B1628" s="1" t="s">
        <v>206</v>
      </c>
      <c r="C1628" s="1" t="s">
        <v>192</v>
      </c>
      <c r="D1628" s="1">
        <v>45</v>
      </c>
      <c r="E1628" s="1">
        <f>MONTH(A1628)</f>
        <v>1</v>
      </c>
      <c r="F1628" s="1" t="str">
        <f>CONCATENATE(C1628," ",B1628)</f>
        <v>Nowakowski Pawel</v>
      </c>
    </row>
    <row r="1629" spans="1:6" outlineLevel="2" x14ac:dyDescent="0.25">
      <c r="A1629" s="2">
        <v>42894</v>
      </c>
      <c r="B1629" s="1" t="s">
        <v>206</v>
      </c>
      <c r="C1629" s="1" t="s">
        <v>192</v>
      </c>
      <c r="D1629" s="1">
        <v>8</v>
      </c>
      <c r="E1629" s="1">
        <f>MONTH(A1629)</f>
        <v>6</v>
      </c>
      <c r="F1629" s="1" t="str">
        <f>CONCATENATE(C1629," ",B1629)</f>
        <v>Nowakowski Pawel</v>
      </c>
    </row>
    <row r="1630" spans="1:6" outlineLevel="2" x14ac:dyDescent="0.25">
      <c r="A1630" s="2">
        <v>42964</v>
      </c>
      <c r="B1630" s="1" t="s">
        <v>206</v>
      </c>
      <c r="C1630" s="1" t="s">
        <v>192</v>
      </c>
      <c r="D1630" s="1">
        <v>13</v>
      </c>
      <c r="E1630" s="1">
        <f>MONTH(A1630)</f>
        <v>8</v>
      </c>
      <c r="F1630" s="1" t="str">
        <f>CONCATENATE(C1630," ",B1630)</f>
        <v>Nowakowski Pawel</v>
      </c>
    </row>
    <row r="1631" spans="1:6" outlineLevel="2" x14ac:dyDescent="0.25">
      <c r="A1631" s="2">
        <v>42976</v>
      </c>
      <c r="B1631" s="1" t="s">
        <v>206</v>
      </c>
      <c r="C1631" s="1" t="s">
        <v>192</v>
      </c>
      <c r="D1631" s="1">
        <v>44</v>
      </c>
      <c r="E1631" s="1">
        <f>MONTH(A1631)</f>
        <v>8</v>
      </c>
      <c r="F1631" s="1" t="str">
        <f>CONCATENATE(C1631," ",B1631)</f>
        <v>Nowakowski Pawel</v>
      </c>
    </row>
    <row r="1632" spans="1:6" outlineLevel="2" x14ac:dyDescent="0.25">
      <c r="A1632" s="2">
        <v>43081</v>
      </c>
      <c r="B1632" s="1" t="s">
        <v>206</v>
      </c>
      <c r="C1632" s="1" t="s">
        <v>192</v>
      </c>
      <c r="D1632" s="1">
        <v>22</v>
      </c>
      <c r="E1632" s="1">
        <f>MONTH(A1632)</f>
        <v>12</v>
      </c>
      <c r="F1632" s="1" t="str">
        <f>CONCATENATE(C1632," ",B1632)</f>
        <v>Nowakowski Pawel</v>
      </c>
    </row>
    <row r="1633" spans="1:6" outlineLevel="1" x14ac:dyDescent="0.25">
      <c r="A1633" s="2"/>
      <c r="D1633" s="1">
        <f>SUBTOTAL(9,D1634:D1635)</f>
        <v>86</v>
      </c>
      <c r="F1633" s="3" t="s">
        <v>956</v>
      </c>
    </row>
    <row r="1634" spans="1:6" outlineLevel="2" x14ac:dyDescent="0.25">
      <c r="A1634" s="2">
        <v>42765</v>
      </c>
      <c r="B1634" s="1" t="s">
        <v>87</v>
      </c>
      <c r="C1634" s="1" t="s">
        <v>251</v>
      </c>
      <c r="D1634" s="1">
        <v>43</v>
      </c>
      <c r="E1634" s="1">
        <f>MONTH(A1634)</f>
        <v>1</v>
      </c>
      <c r="F1634" s="1" t="str">
        <f>CONCATENATE(C1634," ",B1634)</f>
        <v>Nowicka Ewa</v>
      </c>
    </row>
    <row r="1635" spans="1:6" outlineLevel="2" x14ac:dyDescent="0.25">
      <c r="A1635" s="2">
        <v>43032</v>
      </c>
      <c r="B1635" s="1" t="s">
        <v>87</v>
      </c>
      <c r="C1635" s="1" t="s">
        <v>251</v>
      </c>
      <c r="D1635" s="1">
        <v>43</v>
      </c>
      <c r="E1635" s="1">
        <f>MONTH(A1635)</f>
        <v>10</v>
      </c>
      <c r="F1635" s="1" t="str">
        <f>CONCATENATE(C1635," ",B1635)</f>
        <v>Nowicka Ewa</v>
      </c>
    </row>
    <row r="1636" spans="1:6" outlineLevel="1" x14ac:dyDescent="0.25">
      <c r="A1636" s="2"/>
      <c r="D1636" s="1">
        <f>SUBTOTAL(9,D1637:D1641)</f>
        <v>100</v>
      </c>
      <c r="F1636" s="3" t="s">
        <v>955</v>
      </c>
    </row>
    <row r="1637" spans="1:6" outlineLevel="2" x14ac:dyDescent="0.25">
      <c r="A1637" s="2">
        <v>42746</v>
      </c>
      <c r="B1637" s="1" t="s">
        <v>65</v>
      </c>
      <c r="C1637" s="1" t="s">
        <v>116</v>
      </c>
      <c r="D1637" s="1">
        <v>17</v>
      </c>
      <c r="E1637" s="1">
        <f>MONTH(A1637)</f>
        <v>1</v>
      </c>
      <c r="F1637" s="1" t="str">
        <f>CONCATENATE(C1637," ",B1637)</f>
        <v>Nowicki Michal</v>
      </c>
    </row>
    <row r="1638" spans="1:6" outlineLevel="2" x14ac:dyDescent="0.25">
      <c r="A1638" s="2">
        <v>42800</v>
      </c>
      <c r="B1638" s="1" t="s">
        <v>65</v>
      </c>
      <c r="C1638" s="1" t="s">
        <v>116</v>
      </c>
      <c r="D1638" s="1">
        <v>35</v>
      </c>
      <c r="E1638" s="1">
        <f>MONTH(A1638)</f>
        <v>3</v>
      </c>
      <c r="F1638" s="1" t="str">
        <f>CONCATENATE(C1638," ",B1638)</f>
        <v>Nowicki Michal</v>
      </c>
    </row>
    <row r="1639" spans="1:6" outlineLevel="2" x14ac:dyDescent="0.25">
      <c r="A1639" s="2">
        <v>42885</v>
      </c>
      <c r="B1639" s="1" t="s">
        <v>65</v>
      </c>
      <c r="C1639" s="1" t="s">
        <v>116</v>
      </c>
      <c r="D1639" s="1">
        <v>13</v>
      </c>
      <c r="E1639" s="1">
        <f>MONTH(A1639)</f>
        <v>5</v>
      </c>
      <c r="F1639" s="1" t="str">
        <f>CONCATENATE(C1639," ",B1639)</f>
        <v>Nowicki Michal</v>
      </c>
    </row>
    <row r="1640" spans="1:6" outlineLevel="2" x14ac:dyDescent="0.25">
      <c r="A1640" s="2">
        <v>42930</v>
      </c>
      <c r="B1640" s="1" t="s">
        <v>65</v>
      </c>
      <c r="C1640" s="1" t="s">
        <v>116</v>
      </c>
      <c r="D1640" s="1">
        <v>2</v>
      </c>
      <c r="E1640" s="1">
        <f>MONTH(A1640)</f>
        <v>7</v>
      </c>
      <c r="F1640" s="1" t="str">
        <f>CONCATENATE(C1640," ",B1640)</f>
        <v>Nowicki Michal</v>
      </c>
    </row>
    <row r="1641" spans="1:6" outlineLevel="2" x14ac:dyDescent="0.25">
      <c r="A1641" s="2">
        <v>42936</v>
      </c>
      <c r="B1641" s="1" t="s">
        <v>65</v>
      </c>
      <c r="C1641" s="1" t="s">
        <v>116</v>
      </c>
      <c r="D1641" s="1">
        <v>33</v>
      </c>
      <c r="E1641" s="1">
        <f>MONTH(A1641)</f>
        <v>7</v>
      </c>
      <c r="F1641" s="1" t="str">
        <f>CONCATENATE(C1641," ",B1641)</f>
        <v>Nowicki Michal</v>
      </c>
    </row>
    <row r="1642" spans="1:6" outlineLevel="1" x14ac:dyDescent="0.25">
      <c r="A1642" s="2"/>
      <c r="D1642" s="1">
        <f>SUBTOTAL(9,D1643:D1644)</f>
        <v>66</v>
      </c>
      <c r="F1642" s="3" t="s">
        <v>954</v>
      </c>
    </row>
    <row r="1643" spans="1:6" outlineLevel="2" x14ac:dyDescent="0.25">
      <c r="A1643" s="2">
        <v>43028</v>
      </c>
      <c r="B1643" s="1" t="s">
        <v>395</v>
      </c>
      <c r="C1643" s="1" t="s">
        <v>687</v>
      </c>
      <c r="D1643" s="1">
        <v>31</v>
      </c>
      <c r="E1643" s="1">
        <f>MONTH(A1643)</f>
        <v>10</v>
      </c>
      <c r="F1643" s="1" t="str">
        <f>CONCATENATE(C1643," ",B1643)</f>
        <v>Ogorek Tomasz</v>
      </c>
    </row>
    <row r="1644" spans="1:6" outlineLevel="2" x14ac:dyDescent="0.25">
      <c r="A1644" s="2">
        <v>43052</v>
      </c>
      <c r="B1644" s="1" t="s">
        <v>395</v>
      </c>
      <c r="C1644" s="1" t="s">
        <v>687</v>
      </c>
      <c r="D1644" s="1">
        <v>35</v>
      </c>
      <c r="E1644" s="1">
        <f>MONTH(A1644)</f>
        <v>11</v>
      </c>
      <c r="F1644" s="1" t="str">
        <f>CONCATENATE(C1644," ",B1644)</f>
        <v>Ogorek Tomasz</v>
      </c>
    </row>
    <row r="1645" spans="1:6" outlineLevel="1" x14ac:dyDescent="0.25">
      <c r="A1645" s="2"/>
      <c r="D1645" s="1">
        <f>SUBTOTAL(9,D1646:D1648)</f>
        <v>67</v>
      </c>
      <c r="F1645" s="3" t="s">
        <v>953</v>
      </c>
    </row>
    <row r="1646" spans="1:6" outlineLevel="2" x14ac:dyDescent="0.25">
      <c r="A1646" s="2">
        <v>42793</v>
      </c>
      <c r="B1646" s="1" t="s">
        <v>393</v>
      </c>
      <c r="C1646" s="1" t="s">
        <v>419</v>
      </c>
      <c r="D1646" s="1">
        <v>21</v>
      </c>
      <c r="E1646" s="1">
        <f>MONTH(A1646)</f>
        <v>2</v>
      </c>
      <c r="F1646" s="1" t="str">
        <f>CONCATENATE(C1646," ",B1646)</f>
        <v>Okla Kacper</v>
      </c>
    </row>
    <row r="1647" spans="1:6" outlineLevel="2" x14ac:dyDescent="0.25">
      <c r="A1647" s="2">
        <v>42816</v>
      </c>
      <c r="B1647" s="1" t="s">
        <v>393</v>
      </c>
      <c r="C1647" s="1" t="s">
        <v>419</v>
      </c>
      <c r="D1647" s="1">
        <v>17</v>
      </c>
      <c r="E1647" s="1">
        <f>MONTH(A1647)</f>
        <v>3</v>
      </c>
      <c r="F1647" s="1" t="str">
        <f>CONCATENATE(C1647," ",B1647)</f>
        <v>Okla Kacper</v>
      </c>
    </row>
    <row r="1648" spans="1:6" outlineLevel="2" x14ac:dyDescent="0.25">
      <c r="A1648" s="2">
        <v>42942</v>
      </c>
      <c r="B1648" s="1" t="s">
        <v>393</v>
      </c>
      <c r="C1648" s="1" t="s">
        <v>419</v>
      </c>
      <c r="D1648" s="1">
        <v>29</v>
      </c>
      <c r="E1648" s="1">
        <f>MONTH(A1648)</f>
        <v>7</v>
      </c>
      <c r="F1648" s="1" t="str">
        <f>CONCATENATE(C1648," ",B1648)</f>
        <v>Okla Kacper</v>
      </c>
    </row>
    <row r="1649" spans="1:6" outlineLevel="1" x14ac:dyDescent="0.25">
      <c r="A1649" s="2"/>
      <c r="D1649" s="1">
        <f>SUBTOTAL(9,D1650:D1651)</f>
        <v>65</v>
      </c>
      <c r="F1649" s="3" t="s">
        <v>952</v>
      </c>
    </row>
    <row r="1650" spans="1:6" outlineLevel="2" x14ac:dyDescent="0.25">
      <c r="A1650" s="2">
        <v>42762</v>
      </c>
      <c r="B1650" s="1" t="s">
        <v>234</v>
      </c>
      <c r="C1650" s="1" t="s">
        <v>235</v>
      </c>
      <c r="D1650" s="1">
        <v>42</v>
      </c>
      <c r="E1650" s="1">
        <f>MONTH(A1650)</f>
        <v>1</v>
      </c>
      <c r="F1650" s="1" t="str">
        <f>CONCATENATE(C1650," ",B1650)</f>
        <v>Okraska Magdalena</v>
      </c>
    </row>
    <row r="1651" spans="1:6" outlineLevel="2" x14ac:dyDescent="0.25">
      <c r="A1651" s="2">
        <v>42879</v>
      </c>
      <c r="B1651" s="1" t="s">
        <v>234</v>
      </c>
      <c r="C1651" s="1" t="s">
        <v>235</v>
      </c>
      <c r="D1651" s="1">
        <v>23</v>
      </c>
      <c r="E1651" s="1">
        <f>MONTH(A1651)</f>
        <v>5</v>
      </c>
      <c r="F1651" s="1" t="str">
        <f>CONCATENATE(C1651," ",B1651)</f>
        <v>Okraska Magdalena</v>
      </c>
    </row>
    <row r="1652" spans="1:6" outlineLevel="1" x14ac:dyDescent="0.25">
      <c r="A1652" s="2"/>
      <c r="D1652" s="1">
        <f>SUBTOTAL(9,D1653:D1656)</f>
        <v>93</v>
      </c>
      <c r="F1652" s="3" t="s">
        <v>951</v>
      </c>
    </row>
    <row r="1653" spans="1:6" outlineLevel="2" x14ac:dyDescent="0.25">
      <c r="A1653" s="2">
        <v>42837</v>
      </c>
      <c r="B1653" s="1" t="s">
        <v>141</v>
      </c>
      <c r="C1653" s="1" t="s">
        <v>550</v>
      </c>
      <c r="D1653" s="1">
        <v>23</v>
      </c>
      <c r="E1653" s="1">
        <f>MONTH(A1653)</f>
        <v>4</v>
      </c>
      <c r="F1653" s="1" t="str">
        <f>CONCATENATE(C1653," ",B1653)</f>
        <v>Oleksiak Joanna</v>
      </c>
    </row>
    <row r="1654" spans="1:6" outlineLevel="2" x14ac:dyDescent="0.25">
      <c r="A1654" s="2">
        <v>42860</v>
      </c>
      <c r="B1654" s="1" t="s">
        <v>141</v>
      </c>
      <c r="C1654" s="1" t="s">
        <v>550</v>
      </c>
      <c r="D1654" s="1">
        <v>28</v>
      </c>
      <c r="E1654" s="1">
        <f>MONTH(A1654)</f>
        <v>5</v>
      </c>
      <c r="F1654" s="1" t="str">
        <f>CONCATENATE(C1654," ",B1654)</f>
        <v>Oleksiak Joanna</v>
      </c>
    </row>
    <row r="1655" spans="1:6" outlineLevel="2" x14ac:dyDescent="0.25">
      <c r="A1655" s="2">
        <v>43026</v>
      </c>
      <c r="B1655" s="1" t="s">
        <v>141</v>
      </c>
      <c r="C1655" s="1" t="s">
        <v>550</v>
      </c>
      <c r="D1655" s="1">
        <v>37</v>
      </c>
      <c r="E1655" s="1">
        <f>MONTH(A1655)</f>
        <v>10</v>
      </c>
      <c r="F1655" s="1" t="str">
        <f>CONCATENATE(C1655," ",B1655)</f>
        <v>Oleksiak Joanna</v>
      </c>
    </row>
    <row r="1656" spans="1:6" outlineLevel="2" x14ac:dyDescent="0.25">
      <c r="A1656" s="2">
        <v>43070</v>
      </c>
      <c r="B1656" s="1" t="s">
        <v>141</v>
      </c>
      <c r="C1656" s="1" t="s">
        <v>550</v>
      </c>
      <c r="D1656" s="1">
        <v>5</v>
      </c>
      <c r="E1656" s="1">
        <f>MONTH(A1656)</f>
        <v>12</v>
      </c>
      <c r="F1656" s="1" t="str">
        <f>CONCATENATE(C1656," ",B1656)</f>
        <v>Oleksiak Joanna</v>
      </c>
    </row>
    <row r="1657" spans="1:6" outlineLevel="1" x14ac:dyDescent="0.25">
      <c r="A1657" s="2"/>
      <c r="D1657" s="1">
        <f>SUBTOTAL(9,D1658:D1659)</f>
        <v>95</v>
      </c>
      <c r="F1657" s="3" t="s">
        <v>950</v>
      </c>
    </row>
    <row r="1658" spans="1:6" outlineLevel="2" x14ac:dyDescent="0.25">
      <c r="A1658" s="2">
        <v>42968</v>
      </c>
      <c r="B1658" s="1" t="s">
        <v>632</v>
      </c>
      <c r="C1658" s="1" t="s">
        <v>647</v>
      </c>
      <c r="D1658" s="1">
        <v>40</v>
      </c>
      <c r="E1658" s="1">
        <f>MONTH(A1658)</f>
        <v>8</v>
      </c>
      <c r="F1658" s="1" t="str">
        <f>CONCATENATE(C1658," ",B1658)</f>
        <v>Oleszkiewicz Gabriela</v>
      </c>
    </row>
    <row r="1659" spans="1:6" outlineLevel="2" x14ac:dyDescent="0.25">
      <c r="A1659" s="2">
        <v>42972</v>
      </c>
      <c r="B1659" s="1" t="s">
        <v>632</v>
      </c>
      <c r="C1659" s="1" t="s">
        <v>647</v>
      </c>
      <c r="D1659" s="1">
        <v>55</v>
      </c>
      <c r="E1659" s="1">
        <f>MONTH(A1659)</f>
        <v>8</v>
      </c>
      <c r="F1659" s="1" t="str">
        <f>CONCATENATE(C1659," ",B1659)</f>
        <v>Oleszkiewicz Gabriela</v>
      </c>
    </row>
    <row r="1660" spans="1:6" outlineLevel="1" x14ac:dyDescent="0.25">
      <c r="A1660" s="2"/>
      <c r="D1660" s="1">
        <f>SUBTOTAL(9,D1661:D1664)</f>
        <v>81</v>
      </c>
      <c r="F1660" s="3" t="s">
        <v>949</v>
      </c>
    </row>
    <row r="1661" spans="1:6" outlineLevel="2" x14ac:dyDescent="0.25">
      <c r="A1661" s="2">
        <v>42829</v>
      </c>
      <c r="B1661" s="1" t="s">
        <v>152</v>
      </c>
      <c r="C1661" s="1" t="s">
        <v>534</v>
      </c>
      <c r="D1661" s="1">
        <v>16</v>
      </c>
      <c r="E1661" s="1">
        <f>MONTH(A1661)</f>
        <v>4</v>
      </c>
      <c r="F1661" s="1" t="str">
        <f>CONCATENATE(C1661," ",B1661)</f>
        <v>Olkuska Natalia</v>
      </c>
    </row>
    <row r="1662" spans="1:6" outlineLevel="2" x14ac:dyDescent="0.25">
      <c r="A1662" s="2">
        <v>42921</v>
      </c>
      <c r="B1662" s="1" t="s">
        <v>152</v>
      </c>
      <c r="C1662" s="1" t="s">
        <v>534</v>
      </c>
      <c r="D1662" s="1">
        <v>24</v>
      </c>
      <c r="E1662" s="1">
        <f>MONTH(A1662)</f>
        <v>7</v>
      </c>
      <c r="F1662" s="1" t="str">
        <f>CONCATENATE(C1662," ",B1662)</f>
        <v>Olkuska Natalia</v>
      </c>
    </row>
    <row r="1663" spans="1:6" outlineLevel="2" x14ac:dyDescent="0.25">
      <c r="A1663" s="2">
        <v>42996</v>
      </c>
      <c r="B1663" s="1" t="s">
        <v>152</v>
      </c>
      <c r="C1663" s="1" t="s">
        <v>534</v>
      </c>
      <c r="D1663" s="1">
        <v>8</v>
      </c>
      <c r="E1663" s="1">
        <f>MONTH(A1663)</f>
        <v>9</v>
      </c>
      <c r="F1663" s="1" t="str">
        <f>CONCATENATE(C1663," ",B1663)</f>
        <v>Olkuska Natalia</v>
      </c>
    </row>
    <row r="1664" spans="1:6" outlineLevel="2" x14ac:dyDescent="0.25">
      <c r="A1664" s="2">
        <v>43087</v>
      </c>
      <c r="B1664" s="1" t="s">
        <v>152</v>
      </c>
      <c r="C1664" s="1" t="s">
        <v>534</v>
      </c>
      <c r="D1664" s="1">
        <v>33</v>
      </c>
      <c r="E1664" s="1">
        <f>MONTH(A1664)</f>
        <v>12</v>
      </c>
      <c r="F1664" s="1" t="str">
        <f>CONCATENATE(C1664," ",B1664)</f>
        <v>Olkuska Natalia</v>
      </c>
    </row>
    <row r="1665" spans="1:6" outlineLevel="1" x14ac:dyDescent="0.25">
      <c r="A1665" s="2"/>
      <c r="D1665" s="1">
        <f>SUBTOTAL(9,D1666:D1668)</f>
        <v>56</v>
      </c>
      <c r="F1665" s="3" t="s">
        <v>948</v>
      </c>
    </row>
    <row r="1666" spans="1:6" outlineLevel="2" x14ac:dyDescent="0.25">
      <c r="A1666" s="2">
        <v>42762</v>
      </c>
      <c r="B1666" s="1" t="s">
        <v>72</v>
      </c>
      <c r="C1666" s="1" t="s">
        <v>239</v>
      </c>
      <c r="D1666" s="1">
        <v>6</v>
      </c>
      <c r="E1666" s="1">
        <f>MONTH(A1666)</f>
        <v>1</v>
      </c>
      <c r="F1666" s="1" t="str">
        <f>CONCATENATE(C1666," ",B1666)</f>
        <v>Olszewski Teodor</v>
      </c>
    </row>
    <row r="1667" spans="1:6" outlineLevel="2" x14ac:dyDescent="0.25">
      <c r="A1667" s="2">
        <v>42800</v>
      </c>
      <c r="B1667" s="1" t="s">
        <v>72</v>
      </c>
      <c r="C1667" s="1" t="s">
        <v>239</v>
      </c>
      <c r="D1667" s="1">
        <v>39</v>
      </c>
      <c r="E1667" s="1">
        <f>MONTH(A1667)</f>
        <v>3</v>
      </c>
      <c r="F1667" s="1" t="str">
        <f>CONCATENATE(C1667," ",B1667)</f>
        <v>Olszewski Teodor</v>
      </c>
    </row>
    <row r="1668" spans="1:6" outlineLevel="2" x14ac:dyDescent="0.25">
      <c r="A1668" s="2">
        <v>42983</v>
      </c>
      <c r="B1668" s="1" t="s">
        <v>72</v>
      </c>
      <c r="C1668" s="1" t="s">
        <v>239</v>
      </c>
      <c r="D1668" s="1">
        <v>11</v>
      </c>
      <c r="E1668" s="1">
        <f>MONTH(A1668)</f>
        <v>9</v>
      </c>
      <c r="F1668" s="1" t="str">
        <f>CONCATENATE(C1668," ",B1668)</f>
        <v>Olszewski Teodor</v>
      </c>
    </row>
    <row r="1669" spans="1:6" outlineLevel="1" x14ac:dyDescent="0.25">
      <c r="A1669" s="2"/>
      <c r="D1669" s="1">
        <f>SUBTOTAL(9,D1670:D1671)</f>
        <v>84</v>
      </c>
      <c r="F1669" s="3" t="s">
        <v>947</v>
      </c>
    </row>
    <row r="1670" spans="1:6" outlineLevel="2" x14ac:dyDescent="0.25">
      <c r="A1670" s="2">
        <v>42796</v>
      </c>
      <c r="B1670" s="1" t="s">
        <v>101</v>
      </c>
      <c r="C1670" s="1" t="s">
        <v>42</v>
      </c>
      <c r="D1670" s="1">
        <v>39</v>
      </c>
      <c r="E1670" s="1">
        <f>MONTH(A1670)</f>
        <v>3</v>
      </c>
      <c r="F1670" s="1" t="str">
        <f>CONCATENATE(C1670," ",B1670)</f>
        <v>Opolska Maria</v>
      </c>
    </row>
    <row r="1671" spans="1:6" outlineLevel="2" x14ac:dyDescent="0.25">
      <c r="A1671" s="2">
        <v>43091</v>
      </c>
      <c r="B1671" s="1" t="s">
        <v>101</v>
      </c>
      <c r="C1671" s="1" t="s">
        <v>42</v>
      </c>
      <c r="D1671" s="1">
        <v>45</v>
      </c>
      <c r="E1671" s="1">
        <f>MONTH(A1671)</f>
        <v>12</v>
      </c>
      <c r="F1671" s="1" t="str">
        <f>CONCATENATE(C1671," ",B1671)</f>
        <v>Opolska Maria</v>
      </c>
    </row>
    <row r="1672" spans="1:6" outlineLevel="1" x14ac:dyDescent="0.25">
      <c r="A1672" s="2"/>
      <c r="D1672" s="1">
        <f>SUBTOTAL(9,D1673:D1680)</f>
        <v>184</v>
      </c>
      <c r="F1672" s="3" t="s">
        <v>946</v>
      </c>
    </row>
    <row r="1673" spans="1:6" outlineLevel="2" x14ac:dyDescent="0.25">
      <c r="A1673" s="2">
        <v>42739</v>
      </c>
      <c r="B1673" s="1" t="s">
        <v>41</v>
      </c>
      <c r="C1673" s="1" t="s">
        <v>42</v>
      </c>
      <c r="D1673" s="1">
        <v>20</v>
      </c>
      <c r="E1673" s="1">
        <f t="shared" ref="E1673:E1680" si="178">MONTH(A1673)</f>
        <v>1</v>
      </c>
      <c r="F1673" s="1" t="str">
        <f t="shared" ref="F1673:F1680" si="179">CONCATENATE(C1673," ",B1673)</f>
        <v>Opolska Marta</v>
      </c>
    </row>
    <row r="1674" spans="1:6" outlineLevel="2" x14ac:dyDescent="0.25">
      <c r="A1674" s="2">
        <v>42754</v>
      </c>
      <c r="B1674" s="1" t="s">
        <v>41</v>
      </c>
      <c r="C1674" s="1" t="s">
        <v>42</v>
      </c>
      <c r="D1674" s="1">
        <v>54</v>
      </c>
      <c r="E1674" s="1">
        <f t="shared" si="178"/>
        <v>1</v>
      </c>
      <c r="F1674" s="1" t="str">
        <f t="shared" si="179"/>
        <v>Opolska Marta</v>
      </c>
    </row>
    <row r="1675" spans="1:6" outlineLevel="2" x14ac:dyDescent="0.25">
      <c r="A1675" s="2">
        <v>42789</v>
      </c>
      <c r="B1675" s="1" t="s">
        <v>41</v>
      </c>
      <c r="C1675" s="1" t="s">
        <v>42</v>
      </c>
      <c r="D1675" s="1">
        <v>28</v>
      </c>
      <c r="E1675" s="1">
        <f t="shared" si="178"/>
        <v>2</v>
      </c>
      <c r="F1675" s="1" t="str">
        <f t="shared" si="179"/>
        <v>Opolska Marta</v>
      </c>
    </row>
    <row r="1676" spans="1:6" outlineLevel="2" x14ac:dyDescent="0.25">
      <c r="A1676" s="2">
        <v>42808</v>
      </c>
      <c r="B1676" s="1" t="s">
        <v>41</v>
      </c>
      <c r="C1676" s="1" t="s">
        <v>42</v>
      </c>
      <c r="D1676" s="1">
        <v>10</v>
      </c>
      <c r="E1676" s="1">
        <f t="shared" si="178"/>
        <v>3</v>
      </c>
      <c r="F1676" s="1" t="str">
        <f t="shared" si="179"/>
        <v>Opolska Marta</v>
      </c>
    </row>
    <row r="1677" spans="1:6" outlineLevel="2" x14ac:dyDescent="0.25">
      <c r="A1677" s="2">
        <v>42893</v>
      </c>
      <c r="B1677" s="1" t="s">
        <v>41</v>
      </c>
      <c r="C1677" s="1" t="s">
        <v>42</v>
      </c>
      <c r="D1677" s="1">
        <v>6</v>
      </c>
      <c r="E1677" s="1">
        <f t="shared" si="178"/>
        <v>6</v>
      </c>
      <c r="F1677" s="1" t="str">
        <f t="shared" si="179"/>
        <v>Opolska Marta</v>
      </c>
    </row>
    <row r="1678" spans="1:6" outlineLevel="2" x14ac:dyDescent="0.25">
      <c r="A1678" s="2">
        <v>42928</v>
      </c>
      <c r="B1678" s="1" t="s">
        <v>41</v>
      </c>
      <c r="C1678" s="1" t="s">
        <v>42</v>
      </c>
      <c r="D1678" s="1">
        <v>10</v>
      </c>
      <c r="E1678" s="1">
        <f t="shared" si="178"/>
        <v>7</v>
      </c>
      <c r="F1678" s="1" t="str">
        <f t="shared" si="179"/>
        <v>Opolska Marta</v>
      </c>
    </row>
    <row r="1679" spans="1:6" outlineLevel="2" x14ac:dyDescent="0.25">
      <c r="A1679" s="2">
        <v>43031</v>
      </c>
      <c r="B1679" s="1" t="s">
        <v>41</v>
      </c>
      <c r="C1679" s="1" t="s">
        <v>42</v>
      </c>
      <c r="D1679" s="1">
        <v>27</v>
      </c>
      <c r="E1679" s="1">
        <f t="shared" si="178"/>
        <v>10</v>
      </c>
      <c r="F1679" s="1" t="str">
        <f t="shared" si="179"/>
        <v>Opolska Marta</v>
      </c>
    </row>
    <row r="1680" spans="1:6" outlineLevel="2" x14ac:dyDescent="0.25">
      <c r="A1680" s="2">
        <v>43067</v>
      </c>
      <c r="B1680" s="1" t="s">
        <v>41</v>
      </c>
      <c r="C1680" s="1" t="s">
        <v>42</v>
      </c>
      <c r="D1680" s="1">
        <v>29</v>
      </c>
      <c r="E1680" s="1">
        <f t="shared" si="178"/>
        <v>11</v>
      </c>
      <c r="F1680" s="1" t="str">
        <f t="shared" si="179"/>
        <v>Opolska Marta</v>
      </c>
    </row>
    <row r="1681" spans="1:6" outlineLevel="1" x14ac:dyDescent="0.25">
      <c r="A1681" s="2"/>
      <c r="D1681" s="1">
        <f>SUBTOTAL(9,D1682:D1682)</f>
        <v>35</v>
      </c>
      <c r="F1681" s="3" t="s">
        <v>945</v>
      </c>
    </row>
    <row r="1682" spans="1:6" outlineLevel="2" x14ac:dyDescent="0.25">
      <c r="A1682" s="2">
        <v>43098</v>
      </c>
      <c r="B1682" s="1" t="s">
        <v>101</v>
      </c>
      <c r="C1682" s="1" t="s">
        <v>701</v>
      </c>
      <c r="D1682" s="1">
        <v>35</v>
      </c>
      <c r="E1682" s="1">
        <f>MONTH(A1682)</f>
        <v>12</v>
      </c>
      <c r="F1682" s="1" t="str">
        <f>CONCATENATE(C1682," ",B1682)</f>
        <v>Orlicka Maria</v>
      </c>
    </row>
    <row r="1683" spans="1:6" outlineLevel="1" x14ac:dyDescent="0.25">
      <c r="A1683" s="2"/>
      <c r="D1683" s="1">
        <f>SUBTOTAL(9,D1684:D1687)</f>
        <v>115</v>
      </c>
      <c r="F1683" s="3" t="s">
        <v>944</v>
      </c>
    </row>
    <row r="1684" spans="1:6" outlineLevel="2" x14ac:dyDescent="0.25">
      <c r="A1684" s="2">
        <v>42906</v>
      </c>
      <c r="B1684" s="1" t="s">
        <v>101</v>
      </c>
      <c r="C1684" s="1" t="s">
        <v>610</v>
      </c>
      <c r="D1684" s="1">
        <v>29</v>
      </c>
      <c r="E1684" s="1">
        <f>MONTH(A1684)</f>
        <v>6</v>
      </c>
      <c r="F1684" s="1" t="str">
        <f>CONCATENATE(C1684," ",B1684)</f>
        <v>Orlicki Maria</v>
      </c>
    </row>
    <row r="1685" spans="1:6" outlineLevel="2" x14ac:dyDescent="0.25">
      <c r="A1685" s="2">
        <v>42909</v>
      </c>
      <c r="B1685" s="1" t="s">
        <v>101</v>
      </c>
      <c r="C1685" s="1" t="s">
        <v>610</v>
      </c>
      <c r="D1685" s="1">
        <v>45</v>
      </c>
      <c r="E1685" s="1">
        <f>MONTH(A1685)</f>
        <v>6</v>
      </c>
      <c r="F1685" s="1" t="str">
        <f>CONCATENATE(C1685," ",B1685)</f>
        <v>Orlicki Maria</v>
      </c>
    </row>
    <row r="1686" spans="1:6" outlineLevel="2" x14ac:dyDescent="0.25">
      <c r="A1686" s="2">
        <v>42934</v>
      </c>
      <c r="B1686" s="1" t="s">
        <v>101</v>
      </c>
      <c r="C1686" s="1" t="s">
        <v>610</v>
      </c>
      <c r="D1686" s="1">
        <v>22</v>
      </c>
      <c r="E1686" s="1">
        <f>MONTH(A1686)</f>
        <v>7</v>
      </c>
      <c r="F1686" s="1" t="str">
        <f>CONCATENATE(C1686," ",B1686)</f>
        <v>Orlicki Maria</v>
      </c>
    </row>
    <row r="1687" spans="1:6" outlineLevel="2" x14ac:dyDescent="0.25">
      <c r="A1687" s="2">
        <v>43031</v>
      </c>
      <c r="B1687" s="1" t="s">
        <v>101</v>
      </c>
      <c r="C1687" s="1" t="s">
        <v>610</v>
      </c>
      <c r="D1687" s="1">
        <v>19</v>
      </c>
      <c r="E1687" s="1">
        <f>MONTH(A1687)</f>
        <v>10</v>
      </c>
      <c r="F1687" s="1" t="str">
        <f>CONCATENATE(C1687," ",B1687)</f>
        <v>Orlicki Maria</v>
      </c>
    </row>
    <row r="1688" spans="1:6" outlineLevel="1" x14ac:dyDescent="0.25">
      <c r="A1688" s="2"/>
      <c r="D1688" s="1">
        <f>SUBTOTAL(9,D1689:D1694)</f>
        <v>120</v>
      </c>
      <c r="F1688" s="3" t="s">
        <v>943</v>
      </c>
    </row>
    <row r="1689" spans="1:6" outlineLevel="2" x14ac:dyDescent="0.25">
      <c r="A1689" s="2">
        <v>42781</v>
      </c>
      <c r="B1689" s="1" t="s">
        <v>141</v>
      </c>
      <c r="C1689" s="1" t="s">
        <v>364</v>
      </c>
      <c r="D1689" s="1">
        <v>12</v>
      </c>
      <c r="E1689" s="1">
        <f t="shared" ref="E1689:E1694" si="180">MONTH(A1689)</f>
        <v>2</v>
      </c>
      <c r="F1689" s="1" t="str">
        <f t="shared" ref="F1689:F1694" si="181">CONCATENATE(C1689," ",B1689)</f>
        <v>Ottka Joanna</v>
      </c>
    </row>
    <row r="1690" spans="1:6" outlineLevel="2" x14ac:dyDescent="0.25">
      <c r="A1690" s="2">
        <v>42802</v>
      </c>
      <c r="B1690" s="1" t="s">
        <v>141</v>
      </c>
      <c r="C1690" s="1" t="s">
        <v>364</v>
      </c>
      <c r="D1690" s="1">
        <v>22</v>
      </c>
      <c r="E1690" s="1">
        <f t="shared" si="180"/>
        <v>3</v>
      </c>
      <c r="F1690" s="1" t="str">
        <f t="shared" si="181"/>
        <v>Ottka Joanna</v>
      </c>
    </row>
    <row r="1691" spans="1:6" outlineLevel="2" x14ac:dyDescent="0.25">
      <c r="A1691" s="2">
        <v>42860</v>
      </c>
      <c r="B1691" s="1" t="s">
        <v>141</v>
      </c>
      <c r="C1691" s="1" t="s">
        <v>364</v>
      </c>
      <c r="D1691" s="1">
        <v>15</v>
      </c>
      <c r="E1691" s="1">
        <f t="shared" si="180"/>
        <v>5</v>
      </c>
      <c r="F1691" s="1" t="str">
        <f t="shared" si="181"/>
        <v>Ottka Joanna</v>
      </c>
    </row>
    <row r="1692" spans="1:6" outlineLevel="2" x14ac:dyDescent="0.25">
      <c r="A1692" s="2">
        <v>42916</v>
      </c>
      <c r="B1692" s="1" t="s">
        <v>141</v>
      </c>
      <c r="C1692" s="1" t="s">
        <v>364</v>
      </c>
      <c r="D1692" s="1">
        <v>27</v>
      </c>
      <c r="E1692" s="1">
        <f t="shared" si="180"/>
        <v>6</v>
      </c>
      <c r="F1692" s="1" t="str">
        <f t="shared" si="181"/>
        <v>Ottka Joanna</v>
      </c>
    </row>
    <row r="1693" spans="1:6" outlineLevel="2" x14ac:dyDescent="0.25">
      <c r="A1693" s="2">
        <v>42984</v>
      </c>
      <c r="B1693" s="1" t="s">
        <v>141</v>
      </c>
      <c r="C1693" s="1" t="s">
        <v>364</v>
      </c>
      <c r="D1693" s="1">
        <v>22</v>
      </c>
      <c r="E1693" s="1">
        <f t="shared" si="180"/>
        <v>9</v>
      </c>
      <c r="F1693" s="1" t="str">
        <f t="shared" si="181"/>
        <v>Ottka Joanna</v>
      </c>
    </row>
    <row r="1694" spans="1:6" outlineLevel="2" x14ac:dyDescent="0.25">
      <c r="A1694" s="2">
        <v>43054</v>
      </c>
      <c r="B1694" s="1" t="s">
        <v>141</v>
      </c>
      <c r="C1694" s="1" t="s">
        <v>364</v>
      </c>
      <c r="D1694" s="1">
        <v>22</v>
      </c>
      <c r="E1694" s="1">
        <f t="shared" si="180"/>
        <v>11</v>
      </c>
      <c r="F1694" s="1" t="str">
        <f t="shared" si="181"/>
        <v>Ottka Joanna</v>
      </c>
    </row>
    <row r="1695" spans="1:6" outlineLevel="1" x14ac:dyDescent="0.25">
      <c r="A1695" s="2"/>
      <c r="D1695" s="1">
        <f>SUBTOTAL(9,D1696:D1698)</f>
        <v>123</v>
      </c>
      <c r="F1695" s="3" t="s">
        <v>942</v>
      </c>
    </row>
    <row r="1696" spans="1:6" outlineLevel="2" x14ac:dyDescent="0.25">
      <c r="A1696" s="2">
        <v>42772</v>
      </c>
      <c r="B1696" s="1" t="s">
        <v>299</v>
      </c>
      <c r="C1696" s="1" t="s">
        <v>300</v>
      </c>
      <c r="D1696" s="1">
        <v>25</v>
      </c>
      <c r="E1696" s="1">
        <f>MONTH(A1696)</f>
        <v>2</v>
      </c>
      <c r="F1696" s="1" t="str">
        <f>CONCATENATE(C1696," ",B1696)</f>
        <v>Paderewski Zbigniew</v>
      </c>
    </row>
    <row r="1697" spans="1:6" outlineLevel="2" x14ac:dyDescent="0.25">
      <c r="A1697" s="2">
        <v>42885</v>
      </c>
      <c r="B1697" s="1" t="s">
        <v>299</v>
      </c>
      <c r="C1697" s="1" t="s">
        <v>300</v>
      </c>
      <c r="D1697" s="1">
        <v>52</v>
      </c>
      <c r="E1697" s="1">
        <f>MONTH(A1697)</f>
        <v>5</v>
      </c>
      <c r="F1697" s="1" t="str">
        <f>CONCATENATE(C1697," ",B1697)</f>
        <v>Paderewski Zbigniew</v>
      </c>
    </row>
    <row r="1698" spans="1:6" outlineLevel="2" x14ac:dyDescent="0.25">
      <c r="A1698" s="2">
        <v>43060</v>
      </c>
      <c r="B1698" s="1" t="s">
        <v>299</v>
      </c>
      <c r="C1698" s="1" t="s">
        <v>300</v>
      </c>
      <c r="D1698" s="1">
        <v>46</v>
      </c>
      <c r="E1698" s="1">
        <f>MONTH(A1698)</f>
        <v>11</v>
      </c>
      <c r="F1698" s="1" t="str">
        <f>CONCATENATE(C1698," ",B1698)</f>
        <v>Paderewski Zbigniew</v>
      </c>
    </row>
    <row r="1699" spans="1:6" outlineLevel="1" x14ac:dyDescent="0.25">
      <c r="A1699" s="2"/>
      <c r="D1699" s="1">
        <f>SUBTOTAL(9,D1700:D1701)</f>
        <v>39</v>
      </c>
      <c r="F1699" s="3" t="s">
        <v>941</v>
      </c>
    </row>
    <row r="1700" spans="1:6" outlineLevel="2" x14ac:dyDescent="0.25">
      <c r="A1700" s="2">
        <v>42886</v>
      </c>
      <c r="B1700" s="1" t="s">
        <v>593</v>
      </c>
      <c r="C1700" s="1" t="s">
        <v>594</v>
      </c>
      <c r="D1700" s="1">
        <v>18</v>
      </c>
      <c r="E1700" s="1">
        <f>MONTH(A1700)</f>
        <v>5</v>
      </c>
      <c r="F1700" s="1" t="str">
        <f>CONCATENATE(C1700," ",B1700)</f>
        <v>Paluszkiewicz Olga</v>
      </c>
    </row>
    <row r="1701" spans="1:6" outlineLevel="2" x14ac:dyDescent="0.25">
      <c r="A1701" s="2">
        <v>43077</v>
      </c>
      <c r="B1701" s="1" t="s">
        <v>593</v>
      </c>
      <c r="C1701" s="1" t="s">
        <v>594</v>
      </c>
      <c r="D1701" s="1">
        <v>21</v>
      </c>
      <c r="E1701" s="1">
        <f>MONTH(A1701)</f>
        <v>12</v>
      </c>
      <c r="F1701" s="1" t="str">
        <f>CONCATENATE(C1701," ",B1701)</f>
        <v>Paluszkiewicz Olga</v>
      </c>
    </row>
    <row r="1702" spans="1:6" outlineLevel="1" x14ac:dyDescent="0.25">
      <c r="A1702" s="2"/>
      <c r="D1702" s="1">
        <f>SUBTOTAL(9,D1703:D1704)</f>
        <v>39</v>
      </c>
      <c r="F1702" s="3" t="s">
        <v>940</v>
      </c>
    </row>
    <row r="1703" spans="1:6" outlineLevel="2" x14ac:dyDescent="0.25">
      <c r="A1703" s="2">
        <v>42838</v>
      </c>
      <c r="B1703" s="1" t="s">
        <v>221</v>
      </c>
      <c r="C1703" s="1" t="s">
        <v>551</v>
      </c>
      <c r="D1703" s="1">
        <v>34</v>
      </c>
      <c r="E1703" s="1">
        <f>MONTH(A1703)</f>
        <v>4</v>
      </c>
      <c r="F1703" s="1" t="str">
        <f>CONCATENATE(C1703," ",B1703)</f>
        <v>Parasiewicz Marzena</v>
      </c>
    </row>
    <row r="1704" spans="1:6" outlineLevel="2" x14ac:dyDescent="0.25">
      <c r="A1704" s="2">
        <v>42991</v>
      </c>
      <c r="B1704" s="1" t="s">
        <v>221</v>
      </c>
      <c r="C1704" s="1" t="s">
        <v>551</v>
      </c>
      <c r="D1704" s="1">
        <v>5</v>
      </c>
      <c r="E1704" s="1">
        <f>MONTH(A1704)</f>
        <v>9</v>
      </c>
      <c r="F1704" s="1" t="str">
        <f>CONCATENATE(C1704," ",B1704)</f>
        <v>Parasiewicz Marzena</v>
      </c>
    </row>
    <row r="1705" spans="1:6" outlineLevel="1" x14ac:dyDescent="0.25">
      <c r="A1705" s="2"/>
      <c r="D1705" s="1">
        <f>SUBTOTAL(9,D1706:D1711)</f>
        <v>98</v>
      </c>
      <c r="F1705" s="3" t="s">
        <v>939</v>
      </c>
    </row>
    <row r="1706" spans="1:6" outlineLevel="2" x14ac:dyDescent="0.25">
      <c r="A1706" s="2">
        <v>42787</v>
      </c>
      <c r="B1706" s="1" t="s">
        <v>144</v>
      </c>
      <c r="C1706" s="1" t="s">
        <v>390</v>
      </c>
      <c r="D1706" s="1">
        <v>2</v>
      </c>
      <c r="E1706" s="1">
        <f t="shared" ref="E1706:E1711" si="182">MONTH(A1706)</f>
        <v>2</v>
      </c>
      <c r="F1706" s="1" t="str">
        <f t="shared" ref="F1706:F1711" si="183">CONCATENATE(C1706," ",B1706)</f>
        <v>Pasternak Aleksander</v>
      </c>
    </row>
    <row r="1707" spans="1:6" outlineLevel="2" x14ac:dyDescent="0.25">
      <c r="A1707" s="2">
        <v>42788</v>
      </c>
      <c r="B1707" s="1" t="s">
        <v>144</v>
      </c>
      <c r="C1707" s="1" t="s">
        <v>390</v>
      </c>
      <c r="D1707" s="1">
        <v>45</v>
      </c>
      <c r="E1707" s="1">
        <f t="shared" si="182"/>
        <v>2</v>
      </c>
      <c r="F1707" s="1" t="str">
        <f t="shared" si="183"/>
        <v>Pasternak Aleksander</v>
      </c>
    </row>
    <row r="1708" spans="1:6" outlineLevel="2" x14ac:dyDescent="0.25">
      <c r="A1708" s="2">
        <v>42937</v>
      </c>
      <c r="B1708" s="1" t="s">
        <v>144</v>
      </c>
      <c r="C1708" s="1" t="s">
        <v>390</v>
      </c>
      <c r="D1708" s="1">
        <v>11</v>
      </c>
      <c r="E1708" s="1">
        <f t="shared" si="182"/>
        <v>7</v>
      </c>
      <c r="F1708" s="1" t="str">
        <f t="shared" si="183"/>
        <v>Pasternak Aleksander</v>
      </c>
    </row>
    <row r="1709" spans="1:6" outlineLevel="2" x14ac:dyDescent="0.25">
      <c r="A1709" s="2">
        <v>43028</v>
      </c>
      <c r="B1709" s="1" t="s">
        <v>144</v>
      </c>
      <c r="C1709" s="1" t="s">
        <v>390</v>
      </c>
      <c r="D1709" s="1">
        <v>21</v>
      </c>
      <c r="E1709" s="1">
        <f t="shared" si="182"/>
        <v>10</v>
      </c>
      <c r="F1709" s="1" t="str">
        <f t="shared" si="183"/>
        <v>Pasternak Aleksander</v>
      </c>
    </row>
    <row r="1710" spans="1:6" outlineLevel="2" x14ac:dyDescent="0.25">
      <c r="A1710" s="2">
        <v>43039</v>
      </c>
      <c r="B1710" s="1" t="s">
        <v>144</v>
      </c>
      <c r="C1710" s="1" t="s">
        <v>390</v>
      </c>
      <c r="D1710" s="1">
        <v>10</v>
      </c>
      <c r="E1710" s="1">
        <f t="shared" si="182"/>
        <v>10</v>
      </c>
      <c r="F1710" s="1" t="str">
        <f t="shared" si="183"/>
        <v>Pasternak Aleksander</v>
      </c>
    </row>
    <row r="1711" spans="1:6" outlineLevel="2" x14ac:dyDescent="0.25">
      <c r="A1711" s="2">
        <v>43082</v>
      </c>
      <c r="B1711" s="1" t="s">
        <v>144</v>
      </c>
      <c r="C1711" s="1" t="s">
        <v>390</v>
      </c>
      <c r="D1711" s="1">
        <v>9</v>
      </c>
      <c r="E1711" s="1">
        <f t="shared" si="182"/>
        <v>12</v>
      </c>
      <c r="F1711" s="1" t="str">
        <f t="shared" si="183"/>
        <v>Pasternak Aleksander</v>
      </c>
    </row>
    <row r="1712" spans="1:6" outlineLevel="1" x14ac:dyDescent="0.25">
      <c r="A1712" s="2"/>
      <c r="D1712" s="1">
        <f>SUBTOTAL(9,D1713:D1715)</f>
        <v>35</v>
      </c>
      <c r="F1712" s="3" t="s">
        <v>938</v>
      </c>
    </row>
    <row r="1713" spans="1:6" outlineLevel="2" x14ac:dyDescent="0.25">
      <c r="A1713" s="2">
        <v>42752</v>
      </c>
      <c r="B1713" s="1" t="s">
        <v>161</v>
      </c>
      <c r="C1713" s="1" t="s">
        <v>162</v>
      </c>
      <c r="D1713" s="1">
        <v>8</v>
      </c>
      <c r="E1713" s="1">
        <f>MONTH(A1713)</f>
        <v>1</v>
      </c>
      <c r="F1713" s="1" t="str">
        <f>CONCATENATE(C1713," ",B1713)</f>
        <v>Pawelczyk Anita</v>
      </c>
    </row>
    <row r="1714" spans="1:6" outlineLevel="2" x14ac:dyDescent="0.25">
      <c r="A1714" s="2">
        <v>42832</v>
      </c>
      <c r="B1714" s="1" t="s">
        <v>161</v>
      </c>
      <c r="C1714" s="1" t="s">
        <v>162</v>
      </c>
      <c r="D1714" s="1">
        <v>19</v>
      </c>
      <c r="E1714" s="1">
        <f>MONTH(A1714)</f>
        <v>4</v>
      </c>
      <c r="F1714" s="1" t="str">
        <f>CONCATENATE(C1714," ",B1714)</f>
        <v>Pawelczyk Anita</v>
      </c>
    </row>
    <row r="1715" spans="1:6" outlineLevel="2" x14ac:dyDescent="0.25">
      <c r="A1715" s="2">
        <v>42909</v>
      </c>
      <c r="B1715" s="1" t="s">
        <v>161</v>
      </c>
      <c r="C1715" s="1" t="s">
        <v>162</v>
      </c>
      <c r="D1715" s="1">
        <v>8</v>
      </c>
      <c r="E1715" s="1">
        <f>MONTH(A1715)</f>
        <v>6</v>
      </c>
      <c r="F1715" s="1" t="str">
        <f>CONCATENATE(C1715," ",B1715)</f>
        <v>Pawelczyk Anita</v>
      </c>
    </row>
    <row r="1716" spans="1:6" outlineLevel="1" x14ac:dyDescent="0.25">
      <c r="A1716" s="2"/>
      <c r="D1716" s="1">
        <f>SUBTOTAL(9,D1717:D1718)</f>
        <v>24</v>
      </c>
      <c r="F1716" s="3" t="s">
        <v>937</v>
      </c>
    </row>
    <row r="1717" spans="1:6" outlineLevel="2" x14ac:dyDescent="0.25">
      <c r="A1717" s="2">
        <v>42835</v>
      </c>
      <c r="B1717" s="1" t="s">
        <v>83</v>
      </c>
      <c r="C1717" s="1" t="s">
        <v>547</v>
      </c>
      <c r="D1717" s="1">
        <v>12</v>
      </c>
      <c r="E1717" s="1">
        <f>MONTH(A1717)</f>
        <v>4</v>
      </c>
      <c r="F1717" s="1" t="str">
        <f>CONCATENATE(C1717," ",B1717)</f>
        <v>Pawelec Jan</v>
      </c>
    </row>
    <row r="1718" spans="1:6" outlineLevel="2" x14ac:dyDescent="0.25">
      <c r="A1718" s="2">
        <v>42935</v>
      </c>
      <c r="B1718" s="1" t="s">
        <v>83</v>
      </c>
      <c r="C1718" s="1" t="s">
        <v>547</v>
      </c>
      <c r="D1718" s="1">
        <v>12</v>
      </c>
      <c r="E1718" s="1">
        <f>MONTH(A1718)</f>
        <v>7</v>
      </c>
      <c r="F1718" s="1" t="str">
        <f>CONCATENATE(C1718," ",B1718)</f>
        <v>Pawelec Jan</v>
      </c>
    </row>
    <row r="1719" spans="1:6" outlineLevel="1" x14ac:dyDescent="0.25">
      <c r="A1719" s="2"/>
      <c r="D1719" s="1">
        <f>SUBTOTAL(9,D1720:D1722)</f>
        <v>72</v>
      </c>
      <c r="F1719" s="3" t="s">
        <v>936</v>
      </c>
    </row>
    <row r="1720" spans="1:6" outlineLevel="2" x14ac:dyDescent="0.25">
      <c r="A1720" s="2">
        <v>42811</v>
      </c>
      <c r="B1720" s="1" t="s">
        <v>193</v>
      </c>
      <c r="C1720" s="1" t="s">
        <v>483</v>
      </c>
      <c r="D1720" s="1">
        <v>54</v>
      </c>
      <c r="E1720" s="1">
        <f>MONTH(A1720)</f>
        <v>3</v>
      </c>
      <c r="F1720" s="1" t="str">
        <f>CONCATENATE(C1720," ",B1720)</f>
        <v>Pawelska Karolina</v>
      </c>
    </row>
    <row r="1721" spans="1:6" outlineLevel="2" x14ac:dyDescent="0.25">
      <c r="A1721" s="2">
        <v>43006</v>
      </c>
      <c r="B1721" s="1" t="s">
        <v>193</v>
      </c>
      <c r="C1721" s="1" t="s">
        <v>483</v>
      </c>
      <c r="D1721" s="1">
        <v>7</v>
      </c>
      <c r="E1721" s="1">
        <f>MONTH(A1721)</f>
        <v>9</v>
      </c>
      <c r="F1721" s="1" t="str">
        <f>CONCATENATE(C1721," ",B1721)</f>
        <v>Pawelska Karolina</v>
      </c>
    </row>
    <row r="1722" spans="1:6" outlineLevel="2" x14ac:dyDescent="0.25">
      <c r="A1722" s="2">
        <v>43070</v>
      </c>
      <c r="B1722" s="1" t="s">
        <v>193</v>
      </c>
      <c r="C1722" s="1" t="s">
        <v>483</v>
      </c>
      <c r="D1722" s="1">
        <v>11</v>
      </c>
      <c r="E1722" s="1">
        <f>MONTH(A1722)</f>
        <v>12</v>
      </c>
      <c r="F1722" s="1" t="str">
        <f>CONCATENATE(C1722," ",B1722)</f>
        <v>Pawelska Karolina</v>
      </c>
    </row>
    <row r="1723" spans="1:6" outlineLevel="1" x14ac:dyDescent="0.25">
      <c r="A1723" s="2"/>
      <c r="D1723" s="1">
        <f>SUBTOTAL(9,D1724:D1725)</f>
        <v>68</v>
      </c>
      <c r="F1723" s="3" t="s">
        <v>935</v>
      </c>
    </row>
    <row r="1724" spans="1:6" outlineLevel="2" x14ac:dyDescent="0.25">
      <c r="A1724" s="2">
        <v>42797</v>
      </c>
      <c r="B1724" s="1" t="s">
        <v>32</v>
      </c>
      <c r="C1724" s="1" t="s">
        <v>446</v>
      </c>
      <c r="D1724" s="1">
        <v>20</v>
      </c>
      <c r="E1724" s="1">
        <f>MONTH(A1724)</f>
        <v>3</v>
      </c>
      <c r="F1724" s="1" t="str">
        <f>CONCATENATE(C1724," ",B1724)</f>
        <v>Pawiec Daria</v>
      </c>
    </row>
    <row r="1725" spans="1:6" outlineLevel="2" x14ac:dyDescent="0.25">
      <c r="A1725" s="2">
        <v>42801</v>
      </c>
      <c r="B1725" s="1" t="s">
        <v>32</v>
      </c>
      <c r="C1725" s="1" t="s">
        <v>446</v>
      </c>
      <c r="D1725" s="1">
        <v>48</v>
      </c>
      <c r="E1725" s="1">
        <f>MONTH(A1725)</f>
        <v>3</v>
      </c>
      <c r="F1725" s="1" t="str">
        <f>CONCATENATE(C1725," ",B1725)</f>
        <v>Pawiec Daria</v>
      </c>
    </row>
    <row r="1726" spans="1:6" outlineLevel="1" x14ac:dyDescent="0.25">
      <c r="A1726" s="2"/>
      <c r="D1726" s="1">
        <f>SUBTOTAL(9,D1727:D1728)</f>
        <v>32</v>
      </c>
      <c r="F1726" s="3" t="s">
        <v>934</v>
      </c>
    </row>
    <row r="1727" spans="1:6" outlineLevel="2" x14ac:dyDescent="0.25">
      <c r="A1727" s="2">
        <v>43096</v>
      </c>
      <c r="B1727" s="1" t="s">
        <v>27</v>
      </c>
      <c r="C1727" s="1" t="s">
        <v>446</v>
      </c>
      <c r="D1727" s="1">
        <v>10</v>
      </c>
      <c r="E1727" s="1">
        <f>MONTH(A1727)</f>
        <v>12</v>
      </c>
      <c r="F1727" s="1" t="str">
        <f>CONCATENATE(C1727," ",B1727)</f>
        <v>Pawiec Jerzy</v>
      </c>
    </row>
    <row r="1728" spans="1:6" outlineLevel="2" x14ac:dyDescent="0.25">
      <c r="A1728" s="2">
        <v>43097</v>
      </c>
      <c r="B1728" s="1" t="s">
        <v>27</v>
      </c>
      <c r="C1728" s="1" t="s">
        <v>446</v>
      </c>
      <c r="D1728" s="1">
        <v>22</v>
      </c>
      <c r="E1728" s="1">
        <f>MONTH(A1728)</f>
        <v>12</v>
      </c>
      <c r="F1728" s="1" t="str">
        <f>CONCATENATE(C1728," ",B1728)</f>
        <v>Pawiec Jerzy</v>
      </c>
    </row>
    <row r="1729" spans="1:6" outlineLevel="1" x14ac:dyDescent="0.25">
      <c r="A1729" s="2"/>
      <c r="D1729" s="1">
        <f>SUBTOTAL(9,D1730:D1731)</f>
        <v>62</v>
      </c>
      <c r="F1729" s="3" t="s">
        <v>933</v>
      </c>
    </row>
    <row r="1730" spans="1:6" outlineLevel="2" x14ac:dyDescent="0.25">
      <c r="A1730" s="2">
        <v>42844</v>
      </c>
      <c r="B1730" s="1" t="s">
        <v>427</v>
      </c>
      <c r="C1730" s="1" t="s">
        <v>558</v>
      </c>
      <c r="D1730" s="1">
        <v>56</v>
      </c>
      <c r="E1730" s="1">
        <f>MONTH(A1730)</f>
        <v>4</v>
      </c>
      <c r="F1730" s="1" t="str">
        <f>CONCATENATE(C1730," ",B1730)</f>
        <v>Pawik Julian</v>
      </c>
    </row>
    <row r="1731" spans="1:6" outlineLevel="2" x14ac:dyDescent="0.25">
      <c r="A1731" s="2">
        <v>43067</v>
      </c>
      <c r="B1731" s="1" t="s">
        <v>427</v>
      </c>
      <c r="C1731" s="1" t="s">
        <v>558</v>
      </c>
      <c r="D1731" s="1">
        <v>6</v>
      </c>
      <c r="E1731" s="1">
        <f>MONTH(A1731)</f>
        <v>11</v>
      </c>
      <c r="F1731" s="1" t="str">
        <f>CONCATENATE(C1731," ",B1731)</f>
        <v>Pawik Julian</v>
      </c>
    </row>
    <row r="1732" spans="1:6" outlineLevel="1" x14ac:dyDescent="0.25">
      <c r="A1732" s="2"/>
      <c r="D1732" s="1">
        <f>SUBTOTAL(9,D1733:D1734)</f>
        <v>80</v>
      </c>
      <c r="F1732" s="3" t="s">
        <v>932</v>
      </c>
    </row>
    <row r="1733" spans="1:6" outlineLevel="2" x14ac:dyDescent="0.25">
      <c r="A1733" s="2">
        <v>42793</v>
      </c>
      <c r="B1733" s="1" t="s">
        <v>420</v>
      </c>
      <c r="C1733" s="1" t="s">
        <v>421</v>
      </c>
      <c r="D1733" s="1">
        <v>45</v>
      </c>
      <c r="E1733" s="1">
        <f>MONTH(A1733)</f>
        <v>2</v>
      </c>
      <c r="F1733" s="1" t="str">
        <f>CONCATENATE(C1733," ",B1733)</f>
        <v>Pawlak Renata</v>
      </c>
    </row>
    <row r="1734" spans="1:6" outlineLevel="2" x14ac:dyDescent="0.25">
      <c r="A1734" s="2">
        <v>42921</v>
      </c>
      <c r="B1734" s="1" t="s">
        <v>420</v>
      </c>
      <c r="C1734" s="1" t="s">
        <v>421</v>
      </c>
      <c r="D1734" s="1">
        <v>35</v>
      </c>
      <c r="E1734" s="1">
        <f>MONTH(A1734)</f>
        <v>7</v>
      </c>
      <c r="F1734" s="1" t="str">
        <f>CONCATENATE(C1734," ",B1734)</f>
        <v>Pawlak Renata</v>
      </c>
    </row>
    <row r="1735" spans="1:6" outlineLevel="1" x14ac:dyDescent="0.25">
      <c r="A1735" s="2"/>
      <c r="D1735" s="1">
        <f>SUBTOTAL(9,D1736:D1741)</f>
        <v>84</v>
      </c>
      <c r="F1735" s="3" t="s">
        <v>931</v>
      </c>
    </row>
    <row r="1736" spans="1:6" outlineLevel="2" x14ac:dyDescent="0.25">
      <c r="A1736" s="2">
        <v>42853</v>
      </c>
      <c r="B1736" s="1" t="s">
        <v>574</v>
      </c>
      <c r="C1736" s="1" t="s">
        <v>421</v>
      </c>
      <c r="D1736" s="1">
        <v>7</v>
      </c>
      <c r="E1736" s="1">
        <f t="shared" ref="E1736:E1741" si="184">MONTH(A1736)</f>
        <v>4</v>
      </c>
      <c r="F1736" s="1" t="str">
        <f t="shared" ref="F1736:F1741" si="185">CONCATENATE(C1736," ",B1736)</f>
        <v>Pawlak Urszula</v>
      </c>
    </row>
    <row r="1737" spans="1:6" outlineLevel="2" x14ac:dyDescent="0.25">
      <c r="A1737" s="2">
        <v>42857</v>
      </c>
      <c r="B1737" s="1" t="s">
        <v>574</v>
      </c>
      <c r="C1737" s="1" t="s">
        <v>421</v>
      </c>
      <c r="D1737" s="1">
        <v>12</v>
      </c>
      <c r="E1737" s="1">
        <f t="shared" si="184"/>
        <v>5</v>
      </c>
      <c r="F1737" s="1" t="str">
        <f t="shared" si="185"/>
        <v>Pawlak Urszula</v>
      </c>
    </row>
    <row r="1738" spans="1:6" outlineLevel="2" x14ac:dyDescent="0.25">
      <c r="A1738" s="2">
        <v>42865</v>
      </c>
      <c r="B1738" s="1" t="s">
        <v>574</v>
      </c>
      <c r="C1738" s="1" t="s">
        <v>421</v>
      </c>
      <c r="D1738" s="1">
        <v>3</v>
      </c>
      <c r="E1738" s="1">
        <f t="shared" si="184"/>
        <v>5</v>
      </c>
      <c r="F1738" s="1" t="str">
        <f t="shared" si="185"/>
        <v>Pawlak Urszula</v>
      </c>
    </row>
    <row r="1739" spans="1:6" outlineLevel="2" x14ac:dyDescent="0.25">
      <c r="A1739" s="2">
        <v>42962</v>
      </c>
      <c r="B1739" s="1" t="s">
        <v>574</v>
      </c>
      <c r="C1739" s="1" t="s">
        <v>421</v>
      </c>
      <c r="D1739" s="1">
        <v>5</v>
      </c>
      <c r="E1739" s="1">
        <f t="shared" si="184"/>
        <v>8</v>
      </c>
      <c r="F1739" s="1" t="str">
        <f t="shared" si="185"/>
        <v>Pawlak Urszula</v>
      </c>
    </row>
    <row r="1740" spans="1:6" outlineLevel="2" x14ac:dyDescent="0.25">
      <c r="A1740" s="2">
        <v>43059</v>
      </c>
      <c r="B1740" s="1" t="s">
        <v>574</v>
      </c>
      <c r="C1740" s="1" t="s">
        <v>421</v>
      </c>
      <c r="D1740" s="1">
        <v>29</v>
      </c>
      <c r="E1740" s="1">
        <f t="shared" si="184"/>
        <v>11</v>
      </c>
      <c r="F1740" s="1" t="str">
        <f t="shared" si="185"/>
        <v>Pawlak Urszula</v>
      </c>
    </row>
    <row r="1741" spans="1:6" outlineLevel="2" x14ac:dyDescent="0.25">
      <c r="A1741" s="2">
        <v>43069</v>
      </c>
      <c r="B1741" s="1" t="s">
        <v>574</v>
      </c>
      <c r="C1741" s="1" t="s">
        <v>421</v>
      </c>
      <c r="D1741" s="1">
        <v>28</v>
      </c>
      <c r="E1741" s="1">
        <f t="shared" si="184"/>
        <v>11</v>
      </c>
      <c r="F1741" s="1" t="str">
        <f t="shared" si="185"/>
        <v>Pawlak Urszula</v>
      </c>
    </row>
    <row r="1742" spans="1:6" outlineLevel="1" x14ac:dyDescent="0.25">
      <c r="A1742" s="2"/>
      <c r="D1742" s="1">
        <f>SUBTOTAL(9,D1743:D1744)</f>
        <v>23</v>
      </c>
      <c r="F1742" s="3" t="s">
        <v>930</v>
      </c>
    </row>
    <row r="1743" spans="1:6" outlineLevel="2" x14ac:dyDescent="0.25">
      <c r="A1743" s="2">
        <v>42814</v>
      </c>
      <c r="B1743" s="1" t="s">
        <v>81</v>
      </c>
      <c r="C1743" s="1" t="s">
        <v>488</v>
      </c>
      <c r="D1743" s="1">
        <v>20</v>
      </c>
      <c r="E1743" s="1">
        <f>MONTH(A1743)</f>
        <v>3</v>
      </c>
      <c r="F1743" s="1" t="str">
        <f>CONCATENATE(C1743," ",B1743)</f>
        <v>Pawleczek Karol</v>
      </c>
    </row>
    <row r="1744" spans="1:6" outlineLevel="2" x14ac:dyDescent="0.25">
      <c r="A1744" s="2">
        <v>42920</v>
      </c>
      <c r="B1744" s="1" t="s">
        <v>81</v>
      </c>
      <c r="C1744" s="1" t="s">
        <v>488</v>
      </c>
      <c r="D1744" s="1">
        <v>3</v>
      </c>
      <c r="E1744" s="1">
        <f>MONTH(A1744)</f>
        <v>7</v>
      </c>
      <c r="F1744" s="1" t="str">
        <f>CONCATENATE(C1744," ",B1744)</f>
        <v>Pawleczek Karol</v>
      </c>
    </row>
    <row r="1745" spans="1:6" outlineLevel="1" x14ac:dyDescent="0.25">
      <c r="A1745" s="2"/>
      <c r="D1745" s="1">
        <f>SUBTOTAL(9,D1746:D1748)</f>
        <v>33</v>
      </c>
      <c r="F1745" s="3" t="s">
        <v>929</v>
      </c>
    </row>
    <row r="1746" spans="1:6" outlineLevel="2" x14ac:dyDescent="0.25">
      <c r="A1746" s="2">
        <v>42781</v>
      </c>
      <c r="B1746" s="1" t="s">
        <v>365</v>
      </c>
      <c r="C1746" s="1" t="s">
        <v>366</v>
      </c>
      <c r="D1746" s="1">
        <v>4</v>
      </c>
      <c r="E1746" s="1">
        <f>MONTH(A1746)</f>
        <v>2</v>
      </c>
      <c r="F1746" s="1" t="str">
        <f>CONCATENATE(C1746," ",B1746)</f>
        <v>Pawlik Arleta</v>
      </c>
    </row>
    <row r="1747" spans="1:6" outlineLevel="2" x14ac:dyDescent="0.25">
      <c r="A1747" s="2">
        <v>42836</v>
      </c>
      <c r="B1747" s="1" t="s">
        <v>365</v>
      </c>
      <c r="C1747" s="1" t="s">
        <v>366</v>
      </c>
      <c r="D1747" s="1">
        <v>21</v>
      </c>
      <c r="E1747" s="1">
        <f>MONTH(A1747)</f>
        <v>4</v>
      </c>
      <c r="F1747" s="1" t="str">
        <f>CONCATENATE(C1747," ",B1747)</f>
        <v>Pawlik Arleta</v>
      </c>
    </row>
    <row r="1748" spans="1:6" outlineLevel="2" x14ac:dyDescent="0.25">
      <c r="A1748" s="2">
        <v>42991</v>
      </c>
      <c r="B1748" s="1" t="s">
        <v>365</v>
      </c>
      <c r="C1748" s="1" t="s">
        <v>366</v>
      </c>
      <c r="D1748" s="1">
        <v>8</v>
      </c>
      <c r="E1748" s="1">
        <f>MONTH(A1748)</f>
        <v>9</v>
      </c>
      <c r="F1748" s="1" t="str">
        <f>CONCATENATE(C1748," ",B1748)</f>
        <v>Pawlik Arleta</v>
      </c>
    </row>
    <row r="1749" spans="1:6" outlineLevel="1" x14ac:dyDescent="0.25">
      <c r="A1749" s="2"/>
      <c r="D1749" s="1">
        <f>SUBTOTAL(9,D1750:D1752)</f>
        <v>75</v>
      </c>
      <c r="F1749" s="3" t="s">
        <v>928</v>
      </c>
    </row>
    <row r="1750" spans="1:6" outlineLevel="2" x14ac:dyDescent="0.25">
      <c r="A1750" s="2">
        <v>42823</v>
      </c>
      <c r="B1750" s="1" t="s">
        <v>314</v>
      </c>
      <c r="C1750" s="1" t="s">
        <v>366</v>
      </c>
      <c r="D1750" s="1">
        <v>9</v>
      </c>
      <c r="E1750" s="1">
        <f>MONTH(A1750)</f>
        <v>3</v>
      </c>
      <c r="F1750" s="1" t="str">
        <f>CONCATENATE(C1750," ",B1750)</f>
        <v>Pawlik Lukasz</v>
      </c>
    </row>
    <row r="1751" spans="1:6" outlineLevel="2" x14ac:dyDescent="0.25">
      <c r="A1751" s="2">
        <v>43047</v>
      </c>
      <c r="B1751" s="1" t="s">
        <v>314</v>
      </c>
      <c r="C1751" s="1" t="s">
        <v>366</v>
      </c>
      <c r="D1751" s="1">
        <v>15</v>
      </c>
      <c r="E1751" s="1">
        <f>MONTH(A1751)</f>
        <v>11</v>
      </c>
      <c r="F1751" s="1" t="str">
        <f>CONCATENATE(C1751," ",B1751)</f>
        <v>Pawlik Lukasz</v>
      </c>
    </row>
    <row r="1752" spans="1:6" outlineLevel="2" x14ac:dyDescent="0.25">
      <c r="A1752" s="2">
        <v>43066</v>
      </c>
      <c r="B1752" s="1" t="s">
        <v>314</v>
      </c>
      <c r="C1752" s="1" t="s">
        <v>366</v>
      </c>
      <c r="D1752" s="1">
        <v>51</v>
      </c>
      <c r="E1752" s="1">
        <f>MONTH(A1752)</f>
        <v>11</v>
      </c>
      <c r="F1752" s="1" t="str">
        <f>CONCATENATE(C1752," ",B1752)</f>
        <v>Pawlik Lukasz</v>
      </c>
    </row>
    <row r="1753" spans="1:6" outlineLevel="1" x14ac:dyDescent="0.25">
      <c r="A1753" s="2"/>
      <c r="D1753" s="1">
        <f>SUBTOTAL(9,D1754:D1755)</f>
        <v>60</v>
      </c>
      <c r="F1753" s="3" t="s">
        <v>927</v>
      </c>
    </row>
    <row r="1754" spans="1:6" outlineLevel="2" x14ac:dyDescent="0.25">
      <c r="A1754" s="2">
        <v>42773</v>
      </c>
      <c r="B1754" s="1" t="s">
        <v>310</v>
      </c>
      <c r="C1754" s="1" t="s">
        <v>311</v>
      </c>
      <c r="D1754" s="1">
        <v>54</v>
      </c>
      <c r="E1754" s="1">
        <f>MONTH(A1754)</f>
        <v>2</v>
      </c>
      <c r="F1754" s="1" t="str">
        <f>CONCATENATE(C1754," ",B1754)</f>
        <v>Pawlus Antoni</v>
      </c>
    </row>
    <row r="1755" spans="1:6" outlineLevel="2" x14ac:dyDescent="0.25">
      <c r="A1755" s="2">
        <v>43027</v>
      </c>
      <c r="B1755" s="1" t="s">
        <v>310</v>
      </c>
      <c r="C1755" s="1" t="s">
        <v>311</v>
      </c>
      <c r="D1755" s="1">
        <v>6</v>
      </c>
      <c r="E1755" s="1">
        <f>MONTH(A1755)</f>
        <v>10</v>
      </c>
      <c r="F1755" s="1" t="str">
        <f>CONCATENATE(C1755," ",B1755)</f>
        <v>Pawlus Antoni</v>
      </c>
    </row>
    <row r="1756" spans="1:6" outlineLevel="1" x14ac:dyDescent="0.25">
      <c r="A1756" s="2"/>
      <c r="D1756" s="1">
        <f>SUBTOTAL(9,D1757:D1758)</f>
        <v>32</v>
      </c>
      <c r="F1756" s="3" t="s">
        <v>926</v>
      </c>
    </row>
    <row r="1757" spans="1:6" outlineLevel="2" x14ac:dyDescent="0.25">
      <c r="A1757" s="2">
        <v>42886</v>
      </c>
      <c r="B1757" s="1" t="s">
        <v>193</v>
      </c>
      <c r="C1757" s="1" t="s">
        <v>595</v>
      </c>
      <c r="D1757" s="1">
        <v>8</v>
      </c>
      <c r="E1757" s="1">
        <f>MONTH(A1757)</f>
        <v>5</v>
      </c>
      <c r="F1757" s="1" t="str">
        <f>CONCATENATE(C1757," ",B1757)</f>
        <v>Perez Karolina</v>
      </c>
    </row>
    <row r="1758" spans="1:6" outlineLevel="2" x14ac:dyDescent="0.25">
      <c r="A1758" s="2">
        <v>43082</v>
      </c>
      <c r="B1758" s="1" t="s">
        <v>193</v>
      </c>
      <c r="C1758" s="1" t="s">
        <v>595</v>
      </c>
      <c r="D1758" s="1">
        <v>24</v>
      </c>
      <c r="E1758" s="1">
        <f>MONTH(A1758)</f>
        <v>12</v>
      </c>
      <c r="F1758" s="1" t="str">
        <f>CONCATENATE(C1758," ",B1758)</f>
        <v>Perez Karolina</v>
      </c>
    </row>
    <row r="1759" spans="1:6" outlineLevel="1" x14ac:dyDescent="0.25">
      <c r="A1759" s="2"/>
      <c r="D1759" s="1">
        <f>SUBTOTAL(9,D1760:D1767)</f>
        <v>172</v>
      </c>
      <c r="F1759" s="3" t="s">
        <v>925</v>
      </c>
    </row>
    <row r="1760" spans="1:6" outlineLevel="2" x14ac:dyDescent="0.25">
      <c r="A1760" s="2">
        <v>42783</v>
      </c>
      <c r="B1760" s="1" t="s">
        <v>77</v>
      </c>
      <c r="C1760" s="1" t="s">
        <v>384</v>
      </c>
      <c r="D1760" s="1">
        <v>29</v>
      </c>
      <c r="E1760" s="1">
        <f t="shared" ref="E1760:E1767" si="186">MONTH(A1760)</f>
        <v>2</v>
      </c>
      <c r="F1760" s="1" t="str">
        <f t="shared" ref="F1760:F1767" si="187">CONCATENATE(C1760," ",B1760)</f>
        <v>Pieczatowski Hubert</v>
      </c>
    </row>
    <row r="1761" spans="1:6" outlineLevel="2" x14ac:dyDescent="0.25">
      <c r="A1761" s="2">
        <v>42790</v>
      </c>
      <c r="B1761" s="1" t="s">
        <v>77</v>
      </c>
      <c r="C1761" s="1" t="s">
        <v>384</v>
      </c>
      <c r="D1761" s="1">
        <v>5</v>
      </c>
      <c r="E1761" s="1">
        <f t="shared" si="186"/>
        <v>2</v>
      </c>
      <c r="F1761" s="1" t="str">
        <f t="shared" si="187"/>
        <v>Pieczatowski Hubert</v>
      </c>
    </row>
    <row r="1762" spans="1:6" outlineLevel="2" x14ac:dyDescent="0.25">
      <c r="A1762" s="2">
        <v>42796</v>
      </c>
      <c r="B1762" s="1" t="s">
        <v>77</v>
      </c>
      <c r="C1762" s="1" t="s">
        <v>384</v>
      </c>
      <c r="D1762" s="1">
        <v>23</v>
      </c>
      <c r="E1762" s="1">
        <f t="shared" si="186"/>
        <v>3</v>
      </c>
      <c r="F1762" s="1" t="str">
        <f t="shared" si="187"/>
        <v>Pieczatowski Hubert</v>
      </c>
    </row>
    <row r="1763" spans="1:6" outlineLevel="2" x14ac:dyDescent="0.25">
      <c r="A1763" s="2">
        <v>42899</v>
      </c>
      <c r="B1763" s="1" t="s">
        <v>77</v>
      </c>
      <c r="C1763" s="1" t="s">
        <v>384</v>
      </c>
      <c r="D1763" s="1">
        <v>27</v>
      </c>
      <c r="E1763" s="1">
        <f t="shared" si="186"/>
        <v>6</v>
      </c>
      <c r="F1763" s="1" t="str">
        <f t="shared" si="187"/>
        <v>Pieczatowski Hubert</v>
      </c>
    </row>
    <row r="1764" spans="1:6" outlineLevel="2" x14ac:dyDescent="0.25">
      <c r="A1764" s="2">
        <v>42916</v>
      </c>
      <c r="B1764" s="1" t="s">
        <v>77</v>
      </c>
      <c r="C1764" s="1" t="s">
        <v>384</v>
      </c>
      <c r="D1764" s="1">
        <v>19</v>
      </c>
      <c r="E1764" s="1">
        <f t="shared" si="186"/>
        <v>6</v>
      </c>
      <c r="F1764" s="1" t="str">
        <f t="shared" si="187"/>
        <v>Pieczatowski Hubert</v>
      </c>
    </row>
    <row r="1765" spans="1:6" outlineLevel="2" x14ac:dyDescent="0.25">
      <c r="A1765" s="2">
        <v>42957</v>
      </c>
      <c r="B1765" s="1" t="s">
        <v>77</v>
      </c>
      <c r="C1765" s="1" t="s">
        <v>384</v>
      </c>
      <c r="D1765" s="1">
        <v>55</v>
      </c>
      <c r="E1765" s="1">
        <f t="shared" si="186"/>
        <v>8</v>
      </c>
      <c r="F1765" s="1" t="str">
        <f t="shared" si="187"/>
        <v>Pieczatowski Hubert</v>
      </c>
    </row>
    <row r="1766" spans="1:6" outlineLevel="2" x14ac:dyDescent="0.25">
      <c r="A1766" s="2">
        <v>43040</v>
      </c>
      <c r="B1766" s="1" t="s">
        <v>77</v>
      </c>
      <c r="C1766" s="1" t="s">
        <v>384</v>
      </c>
      <c r="D1766" s="1">
        <v>11</v>
      </c>
      <c r="E1766" s="1">
        <f t="shared" si="186"/>
        <v>11</v>
      </c>
      <c r="F1766" s="1" t="str">
        <f t="shared" si="187"/>
        <v>Pieczatowski Hubert</v>
      </c>
    </row>
    <row r="1767" spans="1:6" outlineLevel="2" x14ac:dyDescent="0.25">
      <c r="A1767" s="2">
        <v>43059</v>
      </c>
      <c r="B1767" s="1" t="s">
        <v>77</v>
      </c>
      <c r="C1767" s="1" t="s">
        <v>384</v>
      </c>
      <c r="D1767" s="1">
        <v>3</v>
      </c>
      <c r="E1767" s="1">
        <f t="shared" si="186"/>
        <v>11</v>
      </c>
      <c r="F1767" s="1" t="str">
        <f t="shared" si="187"/>
        <v>Pieczatowski Hubert</v>
      </c>
    </row>
    <row r="1768" spans="1:6" outlineLevel="1" x14ac:dyDescent="0.25">
      <c r="A1768" s="2"/>
      <c r="D1768" s="1">
        <f>SUBTOTAL(9,D1769:D1770)</f>
        <v>81</v>
      </c>
      <c r="F1768" s="3" t="s">
        <v>924</v>
      </c>
    </row>
    <row r="1769" spans="1:6" outlineLevel="2" x14ac:dyDescent="0.25">
      <c r="A1769" s="2">
        <v>42949</v>
      </c>
      <c r="B1769" s="1" t="s">
        <v>155</v>
      </c>
      <c r="C1769" s="1" t="s">
        <v>384</v>
      </c>
      <c r="D1769" s="1">
        <v>36</v>
      </c>
      <c r="E1769" s="1">
        <f>MONTH(A1769)</f>
        <v>8</v>
      </c>
      <c r="F1769" s="1" t="str">
        <f>CONCATENATE(C1769," ",B1769)</f>
        <v>Pieczatowski Jacek</v>
      </c>
    </row>
    <row r="1770" spans="1:6" outlineLevel="2" x14ac:dyDescent="0.25">
      <c r="A1770" s="2">
        <v>43069</v>
      </c>
      <c r="B1770" s="1" t="s">
        <v>155</v>
      </c>
      <c r="C1770" s="1" t="s">
        <v>384</v>
      </c>
      <c r="D1770" s="1">
        <v>45</v>
      </c>
      <c r="E1770" s="1">
        <f>MONTH(A1770)</f>
        <v>11</v>
      </c>
      <c r="F1770" s="1" t="str">
        <f>CONCATENATE(C1770," ",B1770)</f>
        <v>Pieczatowski Jacek</v>
      </c>
    </row>
    <row r="1771" spans="1:6" outlineLevel="1" x14ac:dyDescent="0.25">
      <c r="A1771" s="2"/>
      <c r="D1771" s="1">
        <f>SUBTOTAL(9,D1772:D1776)</f>
        <v>66</v>
      </c>
      <c r="F1771" s="3" t="s">
        <v>923</v>
      </c>
    </row>
    <row r="1772" spans="1:6" outlineLevel="2" x14ac:dyDescent="0.25">
      <c r="A1772" s="2">
        <v>42811</v>
      </c>
      <c r="B1772" s="1" t="s">
        <v>479</v>
      </c>
      <c r="C1772" s="1" t="s">
        <v>480</v>
      </c>
      <c r="D1772" s="1">
        <v>10</v>
      </c>
      <c r="E1772" s="1">
        <f>MONTH(A1772)</f>
        <v>3</v>
      </c>
      <c r="F1772" s="1" t="str">
        <f>CONCATENATE(C1772," ",B1772)</f>
        <v>Pieta Eugenia</v>
      </c>
    </row>
    <row r="1773" spans="1:6" outlineLevel="2" x14ac:dyDescent="0.25">
      <c r="A1773" s="2">
        <v>42870</v>
      </c>
      <c r="B1773" s="1" t="s">
        <v>479</v>
      </c>
      <c r="C1773" s="1" t="s">
        <v>480</v>
      </c>
      <c r="D1773" s="1">
        <v>26</v>
      </c>
      <c r="E1773" s="1">
        <f>MONTH(A1773)</f>
        <v>5</v>
      </c>
      <c r="F1773" s="1" t="str">
        <f>CONCATENATE(C1773," ",B1773)</f>
        <v>Pieta Eugenia</v>
      </c>
    </row>
    <row r="1774" spans="1:6" outlineLevel="2" x14ac:dyDescent="0.25">
      <c r="A1774" s="2">
        <v>42872</v>
      </c>
      <c r="B1774" s="1" t="s">
        <v>479</v>
      </c>
      <c r="C1774" s="1" t="s">
        <v>480</v>
      </c>
      <c r="D1774" s="1">
        <v>6</v>
      </c>
      <c r="E1774" s="1">
        <f>MONTH(A1774)</f>
        <v>5</v>
      </c>
      <c r="F1774" s="1" t="str">
        <f>CONCATENATE(C1774," ",B1774)</f>
        <v>Pieta Eugenia</v>
      </c>
    </row>
    <row r="1775" spans="1:6" outlineLevel="2" x14ac:dyDescent="0.25">
      <c r="A1775" s="2">
        <v>42926</v>
      </c>
      <c r="B1775" s="1" t="s">
        <v>479</v>
      </c>
      <c r="C1775" s="1" t="s">
        <v>480</v>
      </c>
      <c r="D1775" s="1">
        <v>20</v>
      </c>
      <c r="E1775" s="1">
        <f>MONTH(A1775)</f>
        <v>7</v>
      </c>
      <c r="F1775" s="1" t="str">
        <f>CONCATENATE(C1775," ",B1775)</f>
        <v>Pieta Eugenia</v>
      </c>
    </row>
    <row r="1776" spans="1:6" outlineLevel="2" x14ac:dyDescent="0.25">
      <c r="A1776" s="2">
        <v>42983</v>
      </c>
      <c r="B1776" s="1" t="s">
        <v>479</v>
      </c>
      <c r="C1776" s="1" t="s">
        <v>480</v>
      </c>
      <c r="D1776" s="1">
        <v>4</v>
      </c>
      <c r="E1776" s="1">
        <f>MONTH(A1776)</f>
        <v>9</v>
      </c>
      <c r="F1776" s="1" t="str">
        <f>CONCATENATE(C1776," ",B1776)</f>
        <v>Pieta Eugenia</v>
      </c>
    </row>
    <row r="1777" spans="1:6" outlineLevel="1" x14ac:dyDescent="0.25">
      <c r="A1777" s="2"/>
      <c r="D1777" s="1">
        <f>SUBTOTAL(9,D1778:D1782)</f>
        <v>84</v>
      </c>
      <c r="F1777" s="3" t="s">
        <v>922</v>
      </c>
    </row>
    <row r="1778" spans="1:6" outlineLevel="2" x14ac:dyDescent="0.25">
      <c r="A1778" s="2">
        <v>42888</v>
      </c>
      <c r="B1778" s="1" t="s">
        <v>83</v>
      </c>
      <c r="C1778" s="1" t="s">
        <v>596</v>
      </c>
      <c r="D1778" s="1">
        <v>5</v>
      </c>
      <c r="E1778" s="1">
        <f>MONTH(A1778)</f>
        <v>6</v>
      </c>
      <c r="F1778" s="1" t="str">
        <f>CONCATENATE(C1778," ",B1778)</f>
        <v>Pieterson Jan</v>
      </c>
    </row>
    <row r="1779" spans="1:6" outlineLevel="2" x14ac:dyDescent="0.25">
      <c r="A1779" s="2">
        <v>42914</v>
      </c>
      <c r="B1779" s="1" t="s">
        <v>83</v>
      </c>
      <c r="C1779" s="1" t="s">
        <v>596</v>
      </c>
      <c r="D1779" s="1">
        <v>29</v>
      </c>
      <c r="E1779" s="1">
        <f>MONTH(A1779)</f>
        <v>6</v>
      </c>
      <c r="F1779" s="1" t="str">
        <f>CONCATENATE(C1779," ",B1779)</f>
        <v>Pieterson Jan</v>
      </c>
    </row>
    <row r="1780" spans="1:6" outlineLevel="2" x14ac:dyDescent="0.25">
      <c r="A1780" s="2">
        <v>42954</v>
      </c>
      <c r="B1780" s="1" t="s">
        <v>83</v>
      </c>
      <c r="C1780" s="1" t="s">
        <v>596</v>
      </c>
      <c r="D1780" s="1">
        <v>19</v>
      </c>
      <c r="E1780" s="1">
        <f>MONTH(A1780)</f>
        <v>8</v>
      </c>
      <c r="F1780" s="1" t="str">
        <f>CONCATENATE(C1780," ",B1780)</f>
        <v>Pieterson Jan</v>
      </c>
    </row>
    <row r="1781" spans="1:6" outlineLevel="2" x14ac:dyDescent="0.25">
      <c r="A1781" s="2">
        <v>42986</v>
      </c>
      <c r="B1781" s="1" t="s">
        <v>83</v>
      </c>
      <c r="C1781" s="1" t="s">
        <v>596</v>
      </c>
      <c r="D1781" s="1">
        <v>24</v>
      </c>
      <c r="E1781" s="1">
        <f>MONTH(A1781)</f>
        <v>9</v>
      </c>
      <c r="F1781" s="1" t="str">
        <f>CONCATENATE(C1781," ",B1781)</f>
        <v>Pieterson Jan</v>
      </c>
    </row>
    <row r="1782" spans="1:6" outlineLevel="2" x14ac:dyDescent="0.25">
      <c r="A1782" s="2">
        <v>42999</v>
      </c>
      <c r="B1782" s="1" t="s">
        <v>83</v>
      </c>
      <c r="C1782" s="1" t="s">
        <v>596</v>
      </c>
      <c r="D1782" s="1">
        <v>7</v>
      </c>
      <c r="E1782" s="1">
        <f>MONTH(A1782)</f>
        <v>9</v>
      </c>
      <c r="F1782" s="1" t="str">
        <f>CONCATENATE(C1782," ",B1782)</f>
        <v>Pieterson Jan</v>
      </c>
    </row>
    <row r="1783" spans="1:6" outlineLevel="1" x14ac:dyDescent="0.25">
      <c r="A1783" s="2"/>
      <c r="D1783" s="1">
        <f>SUBTOTAL(9,D1784:D1785)</f>
        <v>39</v>
      </c>
      <c r="F1783" s="3" t="s">
        <v>921</v>
      </c>
    </row>
    <row r="1784" spans="1:6" outlineLevel="2" x14ac:dyDescent="0.25">
      <c r="A1784" s="2">
        <v>42978</v>
      </c>
      <c r="B1784" s="1" t="s">
        <v>83</v>
      </c>
      <c r="C1784" s="1" t="s">
        <v>658</v>
      </c>
      <c r="D1784" s="1">
        <v>14</v>
      </c>
      <c r="E1784" s="1">
        <f>MONTH(A1784)</f>
        <v>8</v>
      </c>
      <c r="F1784" s="1" t="str">
        <f>CONCATENATE(C1784," ",B1784)</f>
        <v>Pietraszczyk Jan</v>
      </c>
    </row>
    <row r="1785" spans="1:6" outlineLevel="2" x14ac:dyDescent="0.25">
      <c r="A1785" s="2">
        <v>42992</v>
      </c>
      <c r="B1785" s="1" t="s">
        <v>83</v>
      </c>
      <c r="C1785" s="1" t="s">
        <v>658</v>
      </c>
      <c r="D1785" s="1">
        <v>25</v>
      </c>
      <c r="E1785" s="1">
        <f>MONTH(A1785)</f>
        <v>9</v>
      </c>
      <c r="F1785" s="1" t="str">
        <f>CONCATENATE(C1785," ",B1785)</f>
        <v>Pietraszczyk Jan</v>
      </c>
    </row>
    <row r="1786" spans="1:6" outlineLevel="1" x14ac:dyDescent="0.25">
      <c r="A1786" s="2"/>
      <c r="D1786" s="1">
        <f>SUBTOTAL(9,D1787:D1788)</f>
        <v>80</v>
      </c>
      <c r="F1786" s="3" t="s">
        <v>920</v>
      </c>
    </row>
    <row r="1787" spans="1:6" outlineLevel="2" x14ac:dyDescent="0.25">
      <c r="A1787" s="2">
        <v>42766</v>
      </c>
      <c r="B1787" s="1" t="s">
        <v>141</v>
      </c>
      <c r="C1787" s="1" t="s">
        <v>260</v>
      </c>
      <c r="D1787" s="1">
        <v>41</v>
      </c>
      <c r="E1787" s="1">
        <f>MONTH(A1787)</f>
        <v>1</v>
      </c>
      <c r="F1787" s="1" t="str">
        <f>CONCATENATE(C1787," ",B1787)</f>
        <v>Pilc Joanna</v>
      </c>
    </row>
    <row r="1788" spans="1:6" outlineLevel="2" x14ac:dyDescent="0.25">
      <c r="A1788" s="2">
        <v>42926</v>
      </c>
      <c r="B1788" s="1" t="s">
        <v>141</v>
      </c>
      <c r="C1788" s="1" t="s">
        <v>260</v>
      </c>
      <c r="D1788" s="1">
        <v>39</v>
      </c>
      <c r="E1788" s="1">
        <f>MONTH(A1788)</f>
        <v>7</v>
      </c>
      <c r="F1788" s="1" t="str">
        <f>CONCATENATE(C1788," ",B1788)</f>
        <v>Pilc Joanna</v>
      </c>
    </row>
    <row r="1789" spans="1:6" outlineLevel="1" x14ac:dyDescent="0.25">
      <c r="A1789" s="2"/>
      <c r="D1789" s="1">
        <f>SUBTOTAL(9,D1790:D1790)</f>
        <v>52</v>
      </c>
      <c r="F1789" s="3" t="s">
        <v>919</v>
      </c>
    </row>
    <row r="1790" spans="1:6" outlineLevel="2" x14ac:dyDescent="0.25">
      <c r="A1790" s="2">
        <v>42766</v>
      </c>
      <c r="B1790" s="1" t="s">
        <v>261</v>
      </c>
      <c r="C1790" s="1" t="s">
        <v>262</v>
      </c>
      <c r="D1790" s="1">
        <v>52</v>
      </c>
      <c r="E1790" s="1">
        <f>MONTH(A1790)</f>
        <v>1</v>
      </c>
      <c r="F1790" s="1" t="str">
        <f>CONCATENATE(C1790," ",B1790)</f>
        <v>Pilis Damian</v>
      </c>
    </row>
    <row r="1791" spans="1:6" outlineLevel="1" x14ac:dyDescent="0.25">
      <c r="A1791" s="2"/>
      <c r="D1791" s="1">
        <f>SUBTOTAL(9,D1792:D1793)</f>
        <v>77</v>
      </c>
      <c r="F1791" s="3" t="s">
        <v>918</v>
      </c>
    </row>
    <row r="1792" spans="1:6" outlineLevel="2" x14ac:dyDescent="0.25">
      <c r="A1792" s="2">
        <v>43027</v>
      </c>
      <c r="B1792" s="1" t="s">
        <v>393</v>
      </c>
      <c r="C1792" s="1" t="s">
        <v>686</v>
      </c>
      <c r="D1792" s="1">
        <v>35</v>
      </c>
      <c r="E1792" s="1">
        <f>MONTH(A1792)</f>
        <v>10</v>
      </c>
      <c r="F1792" s="1" t="str">
        <f>CONCATENATE(C1792," ",B1792)</f>
        <v>Pioro Kacper</v>
      </c>
    </row>
    <row r="1793" spans="1:6" outlineLevel="2" x14ac:dyDescent="0.25">
      <c r="A1793" s="2">
        <v>43088</v>
      </c>
      <c r="B1793" s="1" t="s">
        <v>393</v>
      </c>
      <c r="C1793" s="1" t="s">
        <v>686</v>
      </c>
      <c r="D1793" s="1">
        <v>42</v>
      </c>
      <c r="E1793" s="1">
        <f>MONTH(A1793)</f>
        <v>12</v>
      </c>
      <c r="F1793" s="1" t="str">
        <f>CONCATENATE(C1793," ",B1793)</f>
        <v>Pioro Kacper</v>
      </c>
    </row>
    <row r="1794" spans="1:6" outlineLevel="1" x14ac:dyDescent="0.25">
      <c r="A1794" s="2"/>
      <c r="D1794" s="1">
        <f>SUBTOTAL(9,D1795:D1795)</f>
        <v>4</v>
      </c>
      <c r="F1794" s="3" t="s">
        <v>917</v>
      </c>
    </row>
    <row r="1795" spans="1:6" outlineLevel="2" x14ac:dyDescent="0.25">
      <c r="A1795" s="2">
        <v>42779</v>
      </c>
      <c r="B1795" s="1" t="s">
        <v>133</v>
      </c>
      <c r="C1795" s="1" t="s">
        <v>288</v>
      </c>
      <c r="D1795" s="1">
        <v>4</v>
      </c>
      <c r="E1795" s="1">
        <f>MONTH(A1795)</f>
        <v>2</v>
      </c>
      <c r="F1795" s="1" t="str">
        <f>CONCATENATE(C1795," ",B1795)</f>
        <v>Piotrowska Dominika</v>
      </c>
    </row>
    <row r="1796" spans="1:6" outlineLevel="1" x14ac:dyDescent="0.25">
      <c r="A1796" s="2"/>
      <c r="D1796" s="1">
        <f>SUBTOTAL(9,D1797:D1798)</f>
        <v>34</v>
      </c>
      <c r="F1796" s="3" t="s">
        <v>916</v>
      </c>
    </row>
    <row r="1797" spans="1:6" outlineLevel="2" x14ac:dyDescent="0.25">
      <c r="A1797" s="2">
        <v>42768</v>
      </c>
      <c r="B1797" s="1" t="s">
        <v>252</v>
      </c>
      <c r="C1797" s="1" t="s">
        <v>288</v>
      </c>
      <c r="D1797" s="1">
        <v>8</v>
      </c>
      <c r="E1797" s="1">
        <f>MONTH(A1797)</f>
        <v>2</v>
      </c>
      <c r="F1797" s="1" t="str">
        <f>CONCATENATE(C1797," ",B1797)</f>
        <v>Piotrowska Irena</v>
      </c>
    </row>
    <row r="1798" spans="1:6" outlineLevel="2" x14ac:dyDescent="0.25">
      <c r="A1798" s="2">
        <v>43011</v>
      </c>
      <c r="B1798" s="1" t="s">
        <v>252</v>
      </c>
      <c r="C1798" s="1" t="s">
        <v>288</v>
      </c>
      <c r="D1798" s="1">
        <v>26</v>
      </c>
      <c r="E1798" s="1">
        <f>MONTH(A1798)</f>
        <v>10</v>
      </c>
      <c r="F1798" s="1" t="str">
        <f>CONCATENATE(C1798," ",B1798)</f>
        <v>Piotrowska Irena</v>
      </c>
    </row>
    <row r="1799" spans="1:6" outlineLevel="1" x14ac:dyDescent="0.25">
      <c r="A1799" s="2"/>
      <c r="D1799" s="1">
        <f>SUBTOTAL(9,D1800:D1800)</f>
        <v>20</v>
      </c>
      <c r="F1799" s="3" t="s">
        <v>915</v>
      </c>
    </row>
    <row r="1800" spans="1:6" outlineLevel="2" x14ac:dyDescent="0.25">
      <c r="A1800" s="2">
        <v>43066</v>
      </c>
      <c r="B1800" s="1" t="s">
        <v>310</v>
      </c>
      <c r="C1800" s="1" t="s">
        <v>699</v>
      </c>
      <c r="D1800" s="1">
        <v>20</v>
      </c>
      <c r="E1800" s="1">
        <f>MONTH(A1800)</f>
        <v>11</v>
      </c>
      <c r="F1800" s="1" t="str">
        <f>CONCATENATE(C1800," ",B1800)</f>
        <v>Pisowlodzki Antoni</v>
      </c>
    </row>
    <row r="1801" spans="1:6" outlineLevel="1" x14ac:dyDescent="0.25">
      <c r="A1801" s="2"/>
      <c r="D1801" s="1">
        <f>SUBTOTAL(9,D1802:D1807)</f>
        <v>72</v>
      </c>
      <c r="F1801" s="3" t="s">
        <v>914</v>
      </c>
    </row>
    <row r="1802" spans="1:6" outlineLevel="2" x14ac:dyDescent="0.25">
      <c r="A1802" s="2">
        <v>42802</v>
      </c>
      <c r="B1802" s="1" t="s">
        <v>83</v>
      </c>
      <c r="C1802" s="1" t="s">
        <v>455</v>
      </c>
      <c r="D1802" s="1">
        <v>11</v>
      </c>
      <c r="E1802" s="1">
        <f t="shared" ref="E1802:E1807" si="188">MONTH(A1802)</f>
        <v>3</v>
      </c>
      <c r="F1802" s="1" t="str">
        <f t="shared" ref="F1802:F1807" si="189">CONCATENATE(C1802," ",B1802)</f>
        <v>Pistek Jan</v>
      </c>
    </row>
    <row r="1803" spans="1:6" outlineLevel="2" x14ac:dyDescent="0.25">
      <c r="A1803" s="2">
        <v>42915</v>
      </c>
      <c r="B1803" s="1" t="s">
        <v>83</v>
      </c>
      <c r="C1803" s="1" t="s">
        <v>455</v>
      </c>
      <c r="D1803" s="1">
        <v>7</v>
      </c>
      <c r="E1803" s="1">
        <f t="shared" si="188"/>
        <v>6</v>
      </c>
      <c r="F1803" s="1" t="str">
        <f t="shared" si="189"/>
        <v>Pistek Jan</v>
      </c>
    </row>
    <row r="1804" spans="1:6" outlineLevel="2" x14ac:dyDescent="0.25">
      <c r="A1804" s="2">
        <v>42926</v>
      </c>
      <c r="B1804" s="1" t="s">
        <v>83</v>
      </c>
      <c r="C1804" s="1" t="s">
        <v>455</v>
      </c>
      <c r="D1804" s="1">
        <v>11</v>
      </c>
      <c r="E1804" s="1">
        <f t="shared" si="188"/>
        <v>7</v>
      </c>
      <c r="F1804" s="1" t="str">
        <f t="shared" si="189"/>
        <v>Pistek Jan</v>
      </c>
    </row>
    <row r="1805" spans="1:6" outlineLevel="2" x14ac:dyDescent="0.25">
      <c r="A1805" s="2">
        <v>42927</v>
      </c>
      <c r="B1805" s="1" t="s">
        <v>83</v>
      </c>
      <c r="C1805" s="1" t="s">
        <v>455</v>
      </c>
      <c r="D1805" s="1">
        <v>16</v>
      </c>
      <c r="E1805" s="1">
        <f t="shared" si="188"/>
        <v>7</v>
      </c>
      <c r="F1805" s="1" t="str">
        <f t="shared" si="189"/>
        <v>Pistek Jan</v>
      </c>
    </row>
    <row r="1806" spans="1:6" outlineLevel="2" x14ac:dyDescent="0.25">
      <c r="A1806" s="2">
        <v>42996</v>
      </c>
      <c r="B1806" s="1" t="s">
        <v>83</v>
      </c>
      <c r="C1806" s="1" t="s">
        <v>455</v>
      </c>
      <c r="D1806" s="1">
        <v>20</v>
      </c>
      <c r="E1806" s="1">
        <f t="shared" si="188"/>
        <v>9</v>
      </c>
      <c r="F1806" s="1" t="str">
        <f t="shared" si="189"/>
        <v>Pistek Jan</v>
      </c>
    </row>
    <row r="1807" spans="1:6" outlineLevel="2" x14ac:dyDescent="0.25">
      <c r="A1807" s="2">
        <v>43032</v>
      </c>
      <c r="B1807" s="1" t="s">
        <v>83</v>
      </c>
      <c r="C1807" s="1" t="s">
        <v>455</v>
      </c>
      <c r="D1807" s="1">
        <v>7</v>
      </c>
      <c r="E1807" s="1">
        <f t="shared" si="188"/>
        <v>10</v>
      </c>
      <c r="F1807" s="1" t="str">
        <f t="shared" si="189"/>
        <v>Pistek Jan</v>
      </c>
    </row>
    <row r="1808" spans="1:6" outlineLevel="1" x14ac:dyDescent="0.25">
      <c r="A1808" s="2"/>
      <c r="D1808" s="1">
        <f>SUBTOTAL(9,D1809:D1812)</f>
        <v>69</v>
      </c>
      <c r="F1808" s="3" t="s">
        <v>913</v>
      </c>
    </row>
    <row r="1809" spans="1:6" outlineLevel="2" x14ac:dyDescent="0.25">
      <c r="A1809" s="2">
        <v>42761</v>
      </c>
      <c r="B1809" s="1" t="s">
        <v>232</v>
      </c>
      <c r="C1809" s="1" t="s">
        <v>233</v>
      </c>
      <c r="D1809" s="1">
        <v>14</v>
      </c>
      <c r="E1809" s="1">
        <f>MONTH(A1809)</f>
        <v>1</v>
      </c>
      <c r="F1809" s="1" t="str">
        <f>CONCATENATE(C1809," ",B1809)</f>
        <v>Piterka Monika</v>
      </c>
    </row>
    <row r="1810" spans="1:6" outlineLevel="2" x14ac:dyDescent="0.25">
      <c r="A1810" s="2">
        <v>42817</v>
      </c>
      <c r="B1810" s="1" t="s">
        <v>232</v>
      </c>
      <c r="C1810" s="1" t="s">
        <v>233</v>
      </c>
      <c r="D1810" s="1">
        <v>27</v>
      </c>
      <c r="E1810" s="1">
        <f>MONTH(A1810)</f>
        <v>3</v>
      </c>
      <c r="F1810" s="1" t="str">
        <f>CONCATENATE(C1810," ",B1810)</f>
        <v>Piterka Monika</v>
      </c>
    </row>
    <row r="1811" spans="1:6" outlineLevel="2" x14ac:dyDescent="0.25">
      <c r="A1811" s="2">
        <v>43061</v>
      </c>
      <c r="B1811" s="1" t="s">
        <v>232</v>
      </c>
      <c r="C1811" s="1" t="s">
        <v>233</v>
      </c>
      <c r="D1811" s="1">
        <v>5</v>
      </c>
      <c r="E1811" s="1">
        <f>MONTH(A1811)</f>
        <v>11</v>
      </c>
      <c r="F1811" s="1" t="str">
        <f>CONCATENATE(C1811," ",B1811)</f>
        <v>Piterka Monika</v>
      </c>
    </row>
    <row r="1812" spans="1:6" outlineLevel="2" x14ac:dyDescent="0.25">
      <c r="A1812" s="2">
        <v>43070</v>
      </c>
      <c r="B1812" s="1" t="s">
        <v>232</v>
      </c>
      <c r="C1812" s="1" t="s">
        <v>233</v>
      </c>
      <c r="D1812" s="1">
        <v>23</v>
      </c>
      <c r="E1812" s="1">
        <f>MONTH(A1812)</f>
        <v>12</v>
      </c>
      <c r="F1812" s="1" t="str">
        <f>CONCATENATE(C1812," ",B1812)</f>
        <v>Piterka Monika</v>
      </c>
    </row>
    <row r="1813" spans="1:6" outlineLevel="1" x14ac:dyDescent="0.25">
      <c r="A1813" s="2"/>
      <c r="D1813" s="1">
        <f>SUBTOTAL(9,D1814:D1818)</f>
        <v>131</v>
      </c>
      <c r="F1813" s="3" t="s">
        <v>912</v>
      </c>
    </row>
    <row r="1814" spans="1:6" outlineLevel="2" x14ac:dyDescent="0.25">
      <c r="A1814" s="2">
        <v>42776</v>
      </c>
      <c r="B1814" s="1" t="s">
        <v>346</v>
      </c>
      <c r="C1814" s="1" t="s">
        <v>347</v>
      </c>
      <c r="D1814" s="1">
        <v>27</v>
      </c>
      <c r="E1814" s="1">
        <f>MONTH(A1814)</f>
        <v>2</v>
      </c>
      <c r="F1814" s="1" t="str">
        <f>CONCATENATE(C1814," ",B1814)</f>
        <v>Piwko Maksymilian</v>
      </c>
    </row>
    <row r="1815" spans="1:6" outlineLevel="2" x14ac:dyDescent="0.25">
      <c r="A1815" s="2">
        <v>42934</v>
      </c>
      <c r="B1815" s="1" t="s">
        <v>346</v>
      </c>
      <c r="C1815" s="1" t="s">
        <v>347</v>
      </c>
      <c r="D1815" s="1">
        <v>28</v>
      </c>
      <c r="E1815" s="1">
        <f>MONTH(A1815)</f>
        <v>7</v>
      </c>
      <c r="F1815" s="1" t="str">
        <f>CONCATENATE(C1815," ",B1815)</f>
        <v>Piwko Maksymilian</v>
      </c>
    </row>
    <row r="1816" spans="1:6" outlineLevel="2" x14ac:dyDescent="0.25">
      <c r="A1816" s="2">
        <v>42940</v>
      </c>
      <c r="B1816" s="1" t="s">
        <v>346</v>
      </c>
      <c r="C1816" s="1" t="s">
        <v>347</v>
      </c>
      <c r="D1816" s="1">
        <v>13</v>
      </c>
      <c r="E1816" s="1">
        <f>MONTH(A1816)</f>
        <v>7</v>
      </c>
      <c r="F1816" s="1" t="str">
        <f>CONCATENATE(C1816," ",B1816)</f>
        <v>Piwko Maksymilian</v>
      </c>
    </row>
    <row r="1817" spans="1:6" outlineLevel="2" x14ac:dyDescent="0.25">
      <c r="A1817" s="2">
        <v>42993</v>
      </c>
      <c r="B1817" s="1" t="s">
        <v>346</v>
      </c>
      <c r="C1817" s="1" t="s">
        <v>347</v>
      </c>
      <c r="D1817" s="1">
        <v>20</v>
      </c>
      <c r="E1817" s="1">
        <f>MONTH(A1817)</f>
        <v>9</v>
      </c>
      <c r="F1817" s="1" t="str">
        <f>CONCATENATE(C1817," ",B1817)</f>
        <v>Piwko Maksymilian</v>
      </c>
    </row>
    <row r="1818" spans="1:6" outlineLevel="2" x14ac:dyDescent="0.25">
      <c r="A1818" s="2">
        <v>43066</v>
      </c>
      <c r="B1818" s="1" t="s">
        <v>346</v>
      </c>
      <c r="C1818" s="1" t="s">
        <v>347</v>
      </c>
      <c r="D1818" s="1">
        <v>43</v>
      </c>
      <c r="E1818" s="1">
        <f>MONTH(A1818)</f>
        <v>11</v>
      </c>
      <c r="F1818" s="1" t="str">
        <f>CONCATENATE(C1818," ",B1818)</f>
        <v>Piwko Maksymilian</v>
      </c>
    </row>
    <row r="1819" spans="1:6" outlineLevel="1" x14ac:dyDescent="0.25">
      <c r="A1819" s="2"/>
      <c r="D1819" s="1">
        <f>SUBTOTAL(9,D1820:D1825)</f>
        <v>70</v>
      </c>
      <c r="F1819" s="3" t="s">
        <v>911</v>
      </c>
    </row>
    <row r="1820" spans="1:6" outlineLevel="2" x14ac:dyDescent="0.25">
      <c r="A1820" s="2">
        <v>42782</v>
      </c>
      <c r="B1820" s="1" t="s">
        <v>232</v>
      </c>
      <c r="C1820" s="1" t="s">
        <v>378</v>
      </c>
      <c r="D1820" s="1">
        <v>9</v>
      </c>
      <c r="E1820" s="1">
        <f t="shared" ref="E1820:E1825" si="190">MONTH(A1820)</f>
        <v>2</v>
      </c>
      <c r="F1820" s="1" t="str">
        <f t="shared" ref="F1820:F1825" si="191">CONCATENATE(C1820," ",B1820)</f>
        <v>Placzek Monika</v>
      </c>
    </row>
    <row r="1821" spans="1:6" outlineLevel="2" x14ac:dyDescent="0.25">
      <c r="A1821" s="2">
        <v>42837</v>
      </c>
      <c r="B1821" s="1" t="s">
        <v>232</v>
      </c>
      <c r="C1821" s="1" t="s">
        <v>378</v>
      </c>
      <c r="D1821" s="1">
        <v>11</v>
      </c>
      <c r="E1821" s="1">
        <f t="shared" si="190"/>
        <v>4</v>
      </c>
      <c r="F1821" s="1" t="str">
        <f t="shared" si="191"/>
        <v>Placzek Monika</v>
      </c>
    </row>
    <row r="1822" spans="1:6" outlineLevel="2" x14ac:dyDescent="0.25">
      <c r="A1822" s="2">
        <v>42865</v>
      </c>
      <c r="B1822" s="1" t="s">
        <v>232</v>
      </c>
      <c r="C1822" s="1" t="s">
        <v>378</v>
      </c>
      <c r="D1822" s="1">
        <v>13</v>
      </c>
      <c r="E1822" s="1">
        <f t="shared" si="190"/>
        <v>5</v>
      </c>
      <c r="F1822" s="1" t="str">
        <f t="shared" si="191"/>
        <v>Placzek Monika</v>
      </c>
    </row>
    <row r="1823" spans="1:6" outlineLevel="2" x14ac:dyDescent="0.25">
      <c r="A1823" s="2">
        <v>42895</v>
      </c>
      <c r="B1823" s="1" t="s">
        <v>232</v>
      </c>
      <c r="C1823" s="1" t="s">
        <v>378</v>
      </c>
      <c r="D1823" s="1">
        <v>2</v>
      </c>
      <c r="E1823" s="1">
        <f t="shared" si="190"/>
        <v>6</v>
      </c>
      <c r="F1823" s="1" t="str">
        <f t="shared" si="191"/>
        <v>Placzek Monika</v>
      </c>
    </row>
    <row r="1824" spans="1:6" outlineLevel="2" x14ac:dyDescent="0.25">
      <c r="A1824" s="2">
        <v>43041</v>
      </c>
      <c r="B1824" s="1" t="s">
        <v>232</v>
      </c>
      <c r="C1824" s="1" t="s">
        <v>378</v>
      </c>
      <c r="D1824" s="1">
        <v>25</v>
      </c>
      <c r="E1824" s="1">
        <f t="shared" si="190"/>
        <v>11</v>
      </c>
      <c r="F1824" s="1" t="str">
        <f t="shared" si="191"/>
        <v>Placzek Monika</v>
      </c>
    </row>
    <row r="1825" spans="1:6" outlineLevel="2" x14ac:dyDescent="0.25">
      <c r="A1825" s="2">
        <v>43054</v>
      </c>
      <c r="B1825" s="1" t="s">
        <v>232</v>
      </c>
      <c r="C1825" s="1" t="s">
        <v>378</v>
      </c>
      <c r="D1825" s="1">
        <v>10</v>
      </c>
      <c r="E1825" s="1">
        <f t="shared" si="190"/>
        <v>11</v>
      </c>
      <c r="F1825" s="1" t="str">
        <f t="shared" si="191"/>
        <v>Placzek Monika</v>
      </c>
    </row>
    <row r="1826" spans="1:6" outlineLevel="1" x14ac:dyDescent="0.25">
      <c r="A1826" s="2"/>
      <c r="D1826" s="1">
        <f>SUBTOTAL(9,D1827:D1832)</f>
        <v>91</v>
      </c>
      <c r="F1826" s="3" t="s">
        <v>910</v>
      </c>
    </row>
    <row r="1827" spans="1:6" outlineLevel="2" x14ac:dyDescent="0.25">
      <c r="A1827" s="2">
        <v>42843</v>
      </c>
      <c r="B1827" s="1" t="s">
        <v>150</v>
      </c>
      <c r="C1827" s="1" t="s">
        <v>556</v>
      </c>
      <c r="D1827" s="1">
        <v>21</v>
      </c>
      <c r="E1827" s="1">
        <f t="shared" ref="E1827:E1832" si="192">MONTH(A1827)</f>
        <v>4</v>
      </c>
      <c r="F1827" s="1" t="str">
        <f t="shared" ref="F1827:F1832" si="193">CONCATENATE(C1827," ",B1827)</f>
        <v>Plecien Krzysztof</v>
      </c>
    </row>
    <row r="1828" spans="1:6" outlineLevel="2" x14ac:dyDescent="0.25">
      <c r="A1828" s="2">
        <v>42936</v>
      </c>
      <c r="B1828" s="1" t="s">
        <v>150</v>
      </c>
      <c r="C1828" s="1" t="s">
        <v>556</v>
      </c>
      <c r="D1828" s="1">
        <v>21</v>
      </c>
      <c r="E1828" s="1">
        <f t="shared" si="192"/>
        <v>7</v>
      </c>
      <c r="F1828" s="1" t="str">
        <f t="shared" si="193"/>
        <v>Plecien Krzysztof</v>
      </c>
    </row>
    <row r="1829" spans="1:6" outlineLevel="2" x14ac:dyDescent="0.25">
      <c r="A1829" s="2">
        <v>42977</v>
      </c>
      <c r="B1829" s="1" t="s">
        <v>150</v>
      </c>
      <c r="C1829" s="1" t="s">
        <v>556</v>
      </c>
      <c r="D1829" s="1">
        <v>4</v>
      </c>
      <c r="E1829" s="1">
        <f t="shared" si="192"/>
        <v>8</v>
      </c>
      <c r="F1829" s="1" t="str">
        <f t="shared" si="193"/>
        <v>Plecien Krzysztof</v>
      </c>
    </row>
    <row r="1830" spans="1:6" outlineLevel="2" x14ac:dyDescent="0.25">
      <c r="A1830" s="2">
        <v>43028</v>
      </c>
      <c r="B1830" s="1" t="s">
        <v>150</v>
      </c>
      <c r="C1830" s="1" t="s">
        <v>556</v>
      </c>
      <c r="D1830" s="1">
        <v>23</v>
      </c>
      <c r="E1830" s="1">
        <f t="shared" si="192"/>
        <v>10</v>
      </c>
      <c r="F1830" s="1" t="str">
        <f t="shared" si="193"/>
        <v>Plecien Krzysztof</v>
      </c>
    </row>
    <row r="1831" spans="1:6" outlineLevel="2" x14ac:dyDescent="0.25">
      <c r="A1831" s="2">
        <v>43054</v>
      </c>
      <c r="B1831" s="1" t="s">
        <v>150</v>
      </c>
      <c r="C1831" s="1" t="s">
        <v>556</v>
      </c>
      <c r="D1831" s="1">
        <v>13</v>
      </c>
      <c r="E1831" s="1">
        <f t="shared" si="192"/>
        <v>11</v>
      </c>
      <c r="F1831" s="1" t="str">
        <f t="shared" si="193"/>
        <v>Plecien Krzysztof</v>
      </c>
    </row>
    <row r="1832" spans="1:6" outlineLevel="2" x14ac:dyDescent="0.25">
      <c r="A1832" s="2">
        <v>43063</v>
      </c>
      <c r="B1832" s="1" t="s">
        <v>150</v>
      </c>
      <c r="C1832" s="1" t="s">
        <v>556</v>
      </c>
      <c r="D1832" s="1">
        <v>9</v>
      </c>
      <c r="E1832" s="1">
        <f t="shared" si="192"/>
        <v>11</v>
      </c>
      <c r="F1832" s="1" t="str">
        <f t="shared" si="193"/>
        <v>Plecien Krzysztof</v>
      </c>
    </row>
    <row r="1833" spans="1:6" outlineLevel="1" x14ac:dyDescent="0.25">
      <c r="A1833" s="2"/>
      <c r="D1833" s="1">
        <f>SUBTOTAL(9,D1834:D1839)</f>
        <v>128</v>
      </c>
      <c r="F1833" s="3" t="s">
        <v>909</v>
      </c>
    </row>
    <row r="1834" spans="1:6" outlineLevel="2" x14ac:dyDescent="0.25">
      <c r="A1834" s="2">
        <v>42796</v>
      </c>
      <c r="B1834" s="1" t="s">
        <v>438</v>
      </c>
      <c r="C1834" s="1" t="s">
        <v>439</v>
      </c>
      <c r="D1834" s="1">
        <v>27</v>
      </c>
      <c r="E1834" s="1">
        <f t="shared" ref="E1834:E1839" si="194">MONTH(A1834)</f>
        <v>3</v>
      </c>
      <c r="F1834" s="1" t="str">
        <f t="shared" ref="F1834:F1839" si="195">CONCATENATE(C1834," ",B1834)</f>
        <v>Pleszewski Albert</v>
      </c>
    </row>
    <row r="1835" spans="1:6" outlineLevel="2" x14ac:dyDescent="0.25">
      <c r="A1835" s="2">
        <v>42856</v>
      </c>
      <c r="B1835" s="1" t="s">
        <v>438</v>
      </c>
      <c r="C1835" s="1" t="s">
        <v>439</v>
      </c>
      <c r="D1835" s="1">
        <v>25</v>
      </c>
      <c r="E1835" s="1">
        <f t="shared" si="194"/>
        <v>5</v>
      </c>
      <c r="F1835" s="1" t="str">
        <f t="shared" si="195"/>
        <v>Pleszewski Albert</v>
      </c>
    </row>
    <row r="1836" spans="1:6" outlineLevel="2" x14ac:dyDescent="0.25">
      <c r="A1836" s="2">
        <v>42990</v>
      </c>
      <c r="B1836" s="1" t="s">
        <v>438</v>
      </c>
      <c r="C1836" s="1" t="s">
        <v>439</v>
      </c>
      <c r="D1836" s="1">
        <v>3</v>
      </c>
      <c r="E1836" s="1">
        <f t="shared" si="194"/>
        <v>9</v>
      </c>
      <c r="F1836" s="1" t="str">
        <f t="shared" si="195"/>
        <v>Pleszewski Albert</v>
      </c>
    </row>
    <row r="1837" spans="1:6" outlineLevel="2" x14ac:dyDescent="0.25">
      <c r="A1837" s="2">
        <v>42999</v>
      </c>
      <c r="B1837" s="1" t="s">
        <v>438</v>
      </c>
      <c r="C1837" s="1" t="s">
        <v>439</v>
      </c>
      <c r="D1837" s="1">
        <v>5</v>
      </c>
      <c r="E1837" s="1">
        <f t="shared" si="194"/>
        <v>9</v>
      </c>
      <c r="F1837" s="1" t="str">
        <f t="shared" si="195"/>
        <v>Pleszewski Albert</v>
      </c>
    </row>
    <row r="1838" spans="1:6" outlineLevel="2" x14ac:dyDescent="0.25">
      <c r="A1838" s="2">
        <v>43041</v>
      </c>
      <c r="B1838" s="1" t="s">
        <v>438</v>
      </c>
      <c r="C1838" s="1" t="s">
        <v>439</v>
      </c>
      <c r="D1838" s="1">
        <v>16</v>
      </c>
      <c r="E1838" s="1">
        <f t="shared" si="194"/>
        <v>11</v>
      </c>
      <c r="F1838" s="1" t="str">
        <f t="shared" si="195"/>
        <v>Pleszewski Albert</v>
      </c>
    </row>
    <row r="1839" spans="1:6" outlineLevel="2" x14ac:dyDescent="0.25">
      <c r="A1839" s="2">
        <v>43059</v>
      </c>
      <c r="B1839" s="1" t="s">
        <v>438</v>
      </c>
      <c r="C1839" s="1" t="s">
        <v>439</v>
      </c>
      <c r="D1839" s="1">
        <v>52</v>
      </c>
      <c r="E1839" s="1">
        <f t="shared" si="194"/>
        <v>11</v>
      </c>
      <c r="F1839" s="1" t="str">
        <f t="shared" si="195"/>
        <v>Pleszewski Albert</v>
      </c>
    </row>
    <row r="1840" spans="1:6" outlineLevel="1" x14ac:dyDescent="0.25">
      <c r="A1840" s="2"/>
      <c r="D1840" s="1">
        <f>SUBTOTAL(9,D1841:D1843)</f>
        <v>64</v>
      </c>
      <c r="F1840" s="3" t="s">
        <v>908</v>
      </c>
    </row>
    <row r="1841" spans="1:6" outlineLevel="2" x14ac:dyDescent="0.25">
      <c r="A1841" s="2">
        <v>42895</v>
      </c>
      <c r="B1841" s="1" t="s">
        <v>603</v>
      </c>
      <c r="C1841" s="1" t="s">
        <v>439</v>
      </c>
      <c r="D1841" s="1">
        <v>43</v>
      </c>
      <c r="E1841" s="1">
        <f>MONTH(A1841)</f>
        <v>6</v>
      </c>
      <c r="F1841" s="1" t="str">
        <f>CONCATENATE(C1841," ",B1841)</f>
        <v>Pleszewski Bonifacy</v>
      </c>
    </row>
    <row r="1842" spans="1:6" outlineLevel="2" x14ac:dyDescent="0.25">
      <c r="A1842" s="2">
        <v>43033</v>
      </c>
      <c r="B1842" s="1" t="s">
        <v>603</v>
      </c>
      <c r="C1842" s="1" t="s">
        <v>439</v>
      </c>
      <c r="D1842" s="1">
        <v>15</v>
      </c>
      <c r="E1842" s="1">
        <f>MONTH(A1842)</f>
        <v>10</v>
      </c>
      <c r="F1842" s="1" t="str">
        <f>CONCATENATE(C1842," ",B1842)</f>
        <v>Pleszewski Bonifacy</v>
      </c>
    </row>
    <row r="1843" spans="1:6" outlineLevel="2" x14ac:dyDescent="0.25">
      <c r="A1843" s="2">
        <v>43073</v>
      </c>
      <c r="B1843" s="1" t="s">
        <v>603</v>
      </c>
      <c r="C1843" s="1" t="s">
        <v>439</v>
      </c>
      <c r="D1843" s="1">
        <v>6</v>
      </c>
      <c r="E1843" s="1">
        <f>MONTH(A1843)</f>
        <v>12</v>
      </c>
      <c r="F1843" s="1" t="str">
        <f>CONCATENATE(C1843," ",B1843)</f>
        <v>Pleszewski Bonifacy</v>
      </c>
    </row>
    <row r="1844" spans="1:6" outlineLevel="1" x14ac:dyDescent="0.25">
      <c r="A1844" s="2"/>
      <c r="D1844" s="1">
        <f>SUBTOTAL(9,D1845:D1847)</f>
        <v>84</v>
      </c>
      <c r="F1844" s="3" t="s">
        <v>907</v>
      </c>
    </row>
    <row r="1845" spans="1:6" outlineLevel="2" x14ac:dyDescent="0.25">
      <c r="A1845" s="2">
        <v>42780</v>
      </c>
      <c r="B1845" s="1" t="s">
        <v>355</v>
      </c>
      <c r="C1845" s="1" t="s">
        <v>356</v>
      </c>
      <c r="D1845" s="1">
        <v>45</v>
      </c>
      <c r="E1845" s="1">
        <f>MONTH(A1845)</f>
        <v>2</v>
      </c>
      <c r="F1845" s="1" t="str">
        <f>CONCATENATE(C1845," ",B1845)</f>
        <v>Podlaska Janina</v>
      </c>
    </row>
    <row r="1846" spans="1:6" outlineLevel="2" x14ac:dyDescent="0.25">
      <c r="A1846" s="2">
        <v>42815</v>
      </c>
      <c r="B1846" s="1" t="s">
        <v>355</v>
      </c>
      <c r="C1846" s="1" t="s">
        <v>356</v>
      </c>
      <c r="D1846" s="1">
        <v>15</v>
      </c>
      <c r="E1846" s="1">
        <f>MONTH(A1846)</f>
        <v>3</v>
      </c>
      <c r="F1846" s="1" t="str">
        <f>CONCATENATE(C1846," ",B1846)</f>
        <v>Podlaska Janina</v>
      </c>
    </row>
    <row r="1847" spans="1:6" outlineLevel="2" x14ac:dyDescent="0.25">
      <c r="A1847" s="2">
        <v>43063</v>
      </c>
      <c r="B1847" s="1" t="s">
        <v>355</v>
      </c>
      <c r="C1847" s="1" t="s">
        <v>356</v>
      </c>
      <c r="D1847" s="1">
        <v>24</v>
      </c>
      <c r="E1847" s="1">
        <f>MONTH(A1847)</f>
        <v>11</v>
      </c>
      <c r="F1847" s="1" t="str">
        <f>CONCATENATE(C1847," ",B1847)</f>
        <v>Podlaska Janina</v>
      </c>
    </row>
    <row r="1848" spans="1:6" outlineLevel="1" x14ac:dyDescent="0.25">
      <c r="A1848" s="2"/>
      <c r="D1848" s="1">
        <f>SUBTOTAL(9,D1849:D1854)</f>
        <v>98</v>
      </c>
      <c r="F1848" s="3" t="s">
        <v>906</v>
      </c>
    </row>
    <row r="1849" spans="1:6" outlineLevel="2" x14ac:dyDescent="0.25">
      <c r="A1849" s="2">
        <v>42739</v>
      </c>
      <c r="B1849" s="1" t="s">
        <v>51</v>
      </c>
      <c r="C1849" s="1" t="s">
        <v>52</v>
      </c>
      <c r="D1849" s="1">
        <v>8</v>
      </c>
      <c r="E1849" s="1">
        <f t="shared" ref="E1849:E1854" si="196">MONTH(A1849)</f>
        <v>1</v>
      </c>
      <c r="F1849" s="1" t="str">
        <f t="shared" ref="F1849:F1854" si="197">CONCATENATE(C1849," ",B1849)</f>
        <v>Podobinska Barbara</v>
      </c>
    </row>
    <row r="1850" spans="1:6" outlineLevel="2" x14ac:dyDescent="0.25">
      <c r="A1850" s="2">
        <v>42755</v>
      </c>
      <c r="B1850" s="1" t="s">
        <v>51</v>
      </c>
      <c r="C1850" s="1" t="s">
        <v>52</v>
      </c>
      <c r="D1850" s="1">
        <v>17</v>
      </c>
      <c r="E1850" s="1">
        <f t="shared" si="196"/>
        <v>1</v>
      </c>
      <c r="F1850" s="1" t="str">
        <f t="shared" si="197"/>
        <v>Podobinska Barbara</v>
      </c>
    </row>
    <row r="1851" spans="1:6" outlineLevel="2" x14ac:dyDescent="0.25">
      <c r="A1851" s="2">
        <v>42774</v>
      </c>
      <c r="B1851" s="1" t="s">
        <v>51</v>
      </c>
      <c r="C1851" s="1" t="s">
        <v>52</v>
      </c>
      <c r="D1851" s="1">
        <v>5</v>
      </c>
      <c r="E1851" s="1">
        <f t="shared" si="196"/>
        <v>2</v>
      </c>
      <c r="F1851" s="1" t="str">
        <f t="shared" si="197"/>
        <v>Podobinska Barbara</v>
      </c>
    </row>
    <row r="1852" spans="1:6" outlineLevel="2" x14ac:dyDescent="0.25">
      <c r="A1852" s="2">
        <v>42989</v>
      </c>
      <c r="B1852" s="1" t="s">
        <v>51</v>
      </c>
      <c r="C1852" s="1" t="s">
        <v>52</v>
      </c>
      <c r="D1852" s="1">
        <v>5</v>
      </c>
      <c r="E1852" s="1">
        <f t="shared" si="196"/>
        <v>9</v>
      </c>
      <c r="F1852" s="1" t="str">
        <f t="shared" si="197"/>
        <v>Podobinska Barbara</v>
      </c>
    </row>
    <row r="1853" spans="1:6" outlineLevel="2" x14ac:dyDescent="0.25">
      <c r="A1853" s="2">
        <v>42992</v>
      </c>
      <c r="B1853" s="1" t="s">
        <v>51</v>
      </c>
      <c r="C1853" s="1" t="s">
        <v>52</v>
      </c>
      <c r="D1853" s="1">
        <v>23</v>
      </c>
      <c r="E1853" s="1">
        <f t="shared" si="196"/>
        <v>9</v>
      </c>
      <c r="F1853" s="1" t="str">
        <f t="shared" si="197"/>
        <v>Podobinska Barbara</v>
      </c>
    </row>
    <row r="1854" spans="1:6" outlineLevel="2" x14ac:dyDescent="0.25">
      <c r="A1854" s="2">
        <v>43040</v>
      </c>
      <c r="B1854" s="1" t="s">
        <v>51</v>
      </c>
      <c r="C1854" s="1" t="s">
        <v>52</v>
      </c>
      <c r="D1854" s="1">
        <v>40</v>
      </c>
      <c r="E1854" s="1">
        <f t="shared" si="196"/>
        <v>11</v>
      </c>
      <c r="F1854" s="1" t="str">
        <f t="shared" si="197"/>
        <v>Podobinska Barbara</v>
      </c>
    </row>
    <row r="1855" spans="1:6" outlineLevel="1" x14ac:dyDescent="0.25">
      <c r="A1855" s="2"/>
      <c r="D1855" s="1">
        <f>SUBTOTAL(9,D1856:D1857)</f>
        <v>64</v>
      </c>
      <c r="F1855" s="3" t="s">
        <v>905</v>
      </c>
    </row>
    <row r="1856" spans="1:6" outlineLevel="2" x14ac:dyDescent="0.25">
      <c r="A1856" s="2">
        <v>42947</v>
      </c>
      <c r="B1856" s="1" t="s">
        <v>65</v>
      </c>
      <c r="C1856" s="1" t="s">
        <v>631</v>
      </c>
      <c r="D1856" s="1">
        <v>51</v>
      </c>
      <c r="E1856" s="1">
        <f>MONTH(A1856)</f>
        <v>7</v>
      </c>
      <c r="F1856" s="1" t="str">
        <f>CONCATENATE(C1856," ",B1856)</f>
        <v>Polaczek Michal</v>
      </c>
    </row>
    <row r="1857" spans="1:6" outlineLevel="2" x14ac:dyDescent="0.25">
      <c r="A1857" s="2">
        <v>43047</v>
      </c>
      <c r="B1857" s="1" t="s">
        <v>65</v>
      </c>
      <c r="C1857" s="1" t="s">
        <v>631</v>
      </c>
      <c r="D1857" s="1">
        <v>13</v>
      </c>
      <c r="E1857" s="1">
        <f>MONTH(A1857)</f>
        <v>11</v>
      </c>
      <c r="F1857" s="1" t="str">
        <f>CONCATENATE(C1857," ",B1857)</f>
        <v>Polaczek Michal</v>
      </c>
    </row>
    <row r="1858" spans="1:6" outlineLevel="1" x14ac:dyDescent="0.25">
      <c r="A1858" s="2"/>
      <c r="D1858" s="1">
        <f>SUBTOTAL(9,D1859:D1862)</f>
        <v>41</v>
      </c>
      <c r="F1858" s="3" t="s">
        <v>904</v>
      </c>
    </row>
    <row r="1859" spans="1:6" outlineLevel="2" x14ac:dyDescent="0.25">
      <c r="A1859" s="2">
        <v>42737</v>
      </c>
      <c r="B1859" s="1" t="s">
        <v>4</v>
      </c>
      <c r="C1859" s="1" t="s">
        <v>5</v>
      </c>
      <c r="D1859" s="1">
        <v>2</v>
      </c>
      <c r="E1859" s="1">
        <f>MONTH(A1859)</f>
        <v>1</v>
      </c>
      <c r="F1859" s="1" t="str">
        <f>CONCATENATE(C1859," ",B1859)</f>
        <v>Polak Agnieszka</v>
      </c>
    </row>
    <row r="1860" spans="1:6" outlineLevel="2" x14ac:dyDescent="0.25">
      <c r="A1860" s="2">
        <v>42912</v>
      </c>
      <c r="B1860" s="1" t="s">
        <v>4</v>
      </c>
      <c r="C1860" s="1" t="s">
        <v>5</v>
      </c>
      <c r="D1860" s="1">
        <v>16</v>
      </c>
      <c r="E1860" s="1">
        <f>MONTH(A1860)</f>
        <v>6</v>
      </c>
      <c r="F1860" s="1" t="str">
        <f>CONCATENATE(C1860," ",B1860)</f>
        <v>Polak Agnieszka</v>
      </c>
    </row>
    <row r="1861" spans="1:6" outlineLevel="2" x14ac:dyDescent="0.25">
      <c r="A1861" s="2">
        <v>42955</v>
      </c>
      <c r="B1861" s="1" t="s">
        <v>4</v>
      </c>
      <c r="C1861" s="1" t="s">
        <v>5</v>
      </c>
      <c r="D1861" s="1">
        <v>11</v>
      </c>
      <c r="E1861" s="1">
        <f>MONTH(A1861)</f>
        <v>8</v>
      </c>
      <c r="F1861" s="1" t="str">
        <f>CONCATENATE(C1861," ",B1861)</f>
        <v>Polak Agnieszka</v>
      </c>
    </row>
    <row r="1862" spans="1:6" outlineLevel="2" x14ac:dyDescent="0.25">
      <c r="A1862" s="2">
        <v>43061</v>
      </c>
      <c r="B1862" s="1" t="s">
        <v>4</v>
      </c>
      <c r="C1862" s="1" t="s">
        <v>5</v>
      </c>
      <c r="D1862" s="1">
        <v>12</v>
      </c>
      <c r="E1862" s="1">
        <f>MONTH(A1862)</f>
        <v>11</v>
      </c>
      <c r="F1862" s="1" t="str">
        <f>CONCATENATE(C1862," ",B1862)</f>
        <v>Polak Agnieszka</v>
      </c>
    </row>
    <row r="1863" spans="1:6" outlineLevel="1" x14ac:dyDescent="0.25">
      <c r="A1863" s="2"/>
      <c r="D1863" s="1">
        <f>SUBTOTAL(9,D1864:D1865)</f>
        <v>7</v>
      </c>
      <c r="F1863" s="3" t="s">
        <v>903</v>
      </c>
    </row>
    <row r="1864" spans="1:6" outlineLevel="2" x14ac:dyDescent="0.25">
      <c r="A1864" s="2">
        <v>42779</v>
      </c>
      <c r="B1864" s="1" t="s">
        <v>97</v>
      </c>
      <c r="C1864" s="1" t="s">
        <v>5</v>
      </c>
      <c r="D1864" s="1">
        <v>5</v>
      </c>
      <c r="E1864" s="1">
        <f>MONTH(A1864)</f>
        <v>2</v>
      </c>
      <c r="F1864" s="1" t="str">
        <f>CONCATENATE(C1864," ",B1864)</f>
        <v>Polak Mateusz</v>
      </c>
    </row>
    <row r="1865" spans="1:6" outlineLevel="2" x14ac:dyDescent="0.25">
      <c r="A1865" s="2">
        <v>43063</v>
      </c>
      <c r="B1865" s="1" t="s">
        <v>97</v>
      </c>
      <c r="C1865" s="1" t="s">
        <v>5</v>
      </c>
      <c r="D1865" s="1">
        <v>2</v>
      </c>
      <c r="E1865" s="1">
        <f>MONTH(A1865)</f>
        <v>11</v>
      </c>
      <c r="F1865" s="1" t="str">
        <f>CONCATENATE(C1865," ",B1865)</f>
        <v>Polak Mateusz</v>
      </c>
    </row>
    <row r="1866" spans="1:6" outlineLevel="1" x14ac:dyDescent="0.25">
      <c r="A1866" s="2"/>
      <c r="D1866" s="1">
        <f>SUBTOTAL(9,D1867:D1872)</f>
        <v>114</v>
      </c>
      <c r="F1866" s="3" t="s">
        <v>902</v>
      </c>
    </row>
    <row r="1867" spans="1:6" outlineLevel="2" x14ac:dyDescent="0.25">
      <c r="A1867" s="2">
        <v>42783</v>
      </c>
      <c r="B1867" s="1" t="s">
        <v>367</v>
      </c>
      <c r="C1867" s="1" t="s">
        <v>5</v>
      </c>
      <c r="D1867" s="1">
        <v>12</v>
      </c>
      <c r="E1867" s="1">
        <f t="shared" ref="E1867:E1872" si="198">MONTH(A1867)</f>
        <v>2</v>
      </c>
      <c r="F1867" s="1" t="str">
        <f t="shared" ref="F1867:F1872" si="199">CONCATENATE(C1867," ",B1867)</f>
        <v>Polak Szymon</v>
      </c>
    </row>
    <row r="1868" spans="1:6" outlineLevel="2" x14ac:dyDescent="0.25">
      <c r="A1868" s="2">
        <v>42951</v>
      </c>
      <c r="B1868" s="1" t="s">
        <v>367</v>
      </c>
      <c r="C1868" s="1" t="s">
        <v>5</v>
      </c>
      <c r="D1868" s="1">
        <v>54</v>
      </c>
      <c r="E1868" s="1">
        <f t="shared" si="198"/>
        <v>8</v>
      </c>
      <c r="F1868" s="1" t="str">
        <f t="shared" si="199"/>
        <v>Polak Szymon</v>
      </c>
    </row>
    <row r="1869" spans="1:6" outlineLevel="2" x14ac:dyDescent="0.25">
      <c r="A1869" s="2">
        <v>42985</v>
      </c>
      <c r="B1869" s="1" t="s">
        <v>367</v>
      </c>
      <c r="C1869" s="1" t="s">
        <v>5</v>
      </c>
      <c r="D1869" s="1">
        <v>5</v>
      </c>
      <c r="E1869" s="1">
        <f t="shared" si="198"/>
        <v>9</v>
      </c>
      <c r="F1869" s="1" t="str">
        <f t="shared" si="199"/>
        <v>Polak Szymon</v>
      </c>
    </row>
    <row r="1870" spans="1:6" outlineLevel="2" x14ac:dyDescent="0.25">
      <c r="A1870" s="2">
        <v>43049</v>
      </c>
      <c r="B1870" s="1" t="s">
        <v>367</v>
      </c>
      <c r="C1870" s="1" t="s">
        <v>5</v>
      </c>
      <c r="D1870" s="1">
        <v>21</v>
      </c>
      <c r="E1870" s="1">
        <f t="shared" si="198"/>
        <v>11</v>
      </c>
      <c r="F1870" s="1" t="str">
        <f t="shared" si="199"/>
        <v>Polak Szymon</v>
      </c>
    </row>
    <row r="1871" spans="1:6" outlineLevel="2" x14ac:dyDescent="0.25">
      <c r="A1871" s="2">
        <v>43061</v>
      </c>
      <c r="B1871" s="1" t="s">
        <v>367</v>
      </c>
      <c r="C1871" s="1" t="s">
        <v>5</v>
      </c>
      <c r="D1871" s="1">
        <v>9</v>
      </c>
      <c r="E1871" s="1">
        <f t="shared" si="198"/>
        <v>11</v>
      </c>
      <c r="F1871" s="1" t="str">
        <f t="shared" si="199"/>
        <v>Polak Szymon</v>
      </c>
    </row>
    <row r="1872" spans="1:6" outlineLevel="2" x14ac:dyDescent="0.25">
      <c r="A1872" s="2">
        <v>43063</v>
      </c>
      <c r="B1872" s="1" t="s">
        <v>367</v>
      </c>
      <c r="C1872" s="1" t="s">
        <v>5</v>
      </c>
      <c r="D1872" s="1">
        <v>13</v>
      </c>
      <c r="E1872" s="1">
        <f t="shared" si="198"/>
        <v>11</v>
      </c>
      <c r="F1872" s="1" t="str">
        <f t="shared" si="199"/>
        <v>Polak Szymon</v>
      </c>
    </row>
    <row r="1873" spans="1:6" outlineLevel="1" x14ac:dyDescent="0.25">
      <c r="A1873" s="2"/>
      <c r="D1873" s="1">
        <f>SUBTOTAL(9,D1874:D1875)</f>
        <v>80</v>
      </c>
      <c r="F1873" s="3" t="s">
        <v>901</v>
      </c>
    </row>
    <row r="1874" spans="1:6" outlineLevel="2" x14ac:dyDescent="0.25">
      <c r="A1874" s="2">
        <v>42893</v>
      </c>
      <c r="B1874" s="1" t="s">
        <v>171</v>
      </c>
      <c r="C1874" s="1" t="s">
        <v>5</v>
      </c>
      <c r="D1874" s="1">
        <v>49</v>
      </c>
      <c r="E1874" s="1">
        <f>MONTH(A1874)</f>
        <v>6</v>
      </c>
      <c r="F1874" s="1" t="str">
        <f>CONCATENATE(C1874," ",B1874)</f>
        <v>Polak Zofia</v>
      </c>
    </row>
    <row r="1875" spans="1:6" outlineLevel="2" x14ac:dyDescent="0.25">
      <c r="A1875" s="2">
        <v>43060</v>
      </c>
      <c r="B1875" s="1" t="s">
        <v>171</v>
      </c>
      <c r="C1875" s="1" t="s">
        <v>5</v>
      </c>
      <c r="D1875" s="1">
        <v>31</v>
      </c>
      <c r="E1875" s="1">
        <f>MONTH(A1875)</f>
        <v>11</v>
      </c>
      <c r="F1875" s="1" t="str">
        <f>CONCATENATE(C1875," ",B1875)</f>
        <v>Polak Zofia</v>
      </c>
    </row>
    <row r="1876" spans="1:6" outlineLevel="1" x14ac:dyDescent="0.25">
      <c r="A1876" s="2"/>
      <c r="D1876" s="1">
        <f>SUBTOTAL(9,D1877:D1882)</f>
        <v>145</v>
      </c>
      <c r="F1876" s="3" t="s">
        <v>900</v>
      </c>
    </row>
    <row r="1877" spans="1:6" outlineLevel="2" x14ac:dyDescent="0.25">
      <c r="A1877" s="2">
        <v>42738</v>
      </c>
      <c r="B1877" s="1" t="s">
        <v>27</v>
      </c>
      <c r="C1877" s="1" t="s">
        <v>28</v>
      </c>
      <c r="D1877" s="1">
        <v>53</v>
      </c>
      <c r="E1877" s="1">
        <f t="shared" ref="E1877:E1882" si="200">MONTH(A1877)</f>
        <v>1</v>
      </c>
      <c r="F1877" s="1" t="str">
        <f t="shared" ref="F1877:F1882" si="201">CONCATENATE(C1877," ",B1877)</f>
        <v>Polanicki Jerzy</v>
      </c>
    </row>
    <row r="1878" spans="1:6" outlineLevel="2" x14ac:dyDescent="0.25">
      <c r="A1878" s="2">
        <v>42759</v>
      </c>
      <c r="B1878" s="1" t="s">
        <v>27</v>
      </c>
      <c r="C1878" s="1" t="s">
        <v>28</v>
      </c>
      <c r="D1878" s="1">
        <v>11</v>
      </c>
      <c r="E1878" s="1">
        <f t="shared" si="200"/>
        <v>1</v>
      </c>
      <c r="F1878" s="1" t="str">
        <f t="shared" si="201"/>
        <v>Polanicki Jerzy</v>
      </c>
    </row>
    <row r="1879" spans="1:6" outlineLevel="2" x14ac:dyDescent="0.25">
      <c r="A1879" s="2">
        <v>42930</v>
      </c>
      <c r="B1879" s="1" t="s">
        <v>27</v>
      </c>
      <c r="C1879" s="1" t="s">
        <v>28</v>
      </c>
      <c r="D1879" s="1">
        <v>30</v>
      </c>
      <c r="E1879" s="1">
        <f t="shared" si="200"/>
        <v>7</v>
      </c>
      <c r="F1879" s="1" t="str">
        <f t="shared" si="201"/>
        <v>Polanicki Jerzy</v>
      </c>
    </row>
    <row r="1880" spans="1:6" outlineLevel="2" x14ac:dyDescent="0.25">
      <c r="A1880" s="2">
        <v>42996</v>
      </c>
      <c r="B1880" s="1" t="s">
        <v>27</v>
      </c>
      <c r="C1880" s="1" t="s">
        <v>28</v>
      </c>
      <c r="D1880" s="1">
        <v>27</v>
      </c>
      <c r="E1880" s="1">
        <f t="shared" si="200"/>
        <v>9</v>
      </c>
      <c r="F1880" s="1" t="str">
        <f t="shared" si="201"/>
        <v>Polanicki Jerzy</v>
      </c>
    </row>
    <row r="1881" spans="1:6" outlineLevel="2" x14ac:dyDescent="0.25">
      <c r="A1881" s="2">
        <v>43041</v>
      </c>
      <c r="B1881" s="1" t="s">
        <v>27</v>
      </c>
      <c r="C1881" s="1" t="s">
        <v>28</v>
      </c>
      <c r="D1881" s="1">
        <v>16</v>
      </c>
      <c r="E1881" s="1">
        <f t="shared" si="200"/>
        <v>11</v>
      </c>
      <c r="F1881" s="1" t="str">
        <f t="shared" si="201"/>
        <v>Polanicki Jerzy</v>
      </c>
    </row>
    <row r="1882" spans="1:6" outlineLevel="2" x14ac:dyDescent="0.25">
      <c r="A1882" s="2">
        <v>43069</v>
      </c>
      <c r="B1882" s="1" t="s">
        <v>27</v>
      </c>
      <c r="C1882" s="1" t="s">
        <v>28</v>
      </c>
      <c r="D1882" s="1">
        <v>8</v>
      </c>
      <c r="E1882" s="1">
        <f t="shared" si="200"/>
        <v>11</v>
      </c>
      <c r="F1882" s="1" t="str">
        <f t="shared" si="201"/>
        <v>Polanicki Jerzy</v>
      </c>
    </row>
    <row r="1883" spans="1:6" outlineLevel="1" x14ac:dyDescent="0.25">
      <c r="A1883" s="2"/>
      <c r="D1883" s="1">
        <f>SUBTOTAL(9,D1884:D1888)</f>
        <v>106</v>
      </c>
      <c r="F1883" s="3" t="s">
        <v>899</v>
      </c>
    </row>
    <row r="1884" spans="1:6" outlineLevel="2" x14ac:dyDescent="0.25">
      <c r="A1884" s="2">
        <v>42767</v>
      </c>
      <c r="B1884" s="1" t="s">
        <v>267</v>
      </c>
      <c r="C1884" s="1" t="s">
        <v>268</v>
      </c>
      <c r="D1884" s="1">
        <v>3</v>
      </c>
      <c r="E1884" s="1">
        <f>MONTH(A1884)</f>
        <v>2</v>
      </c>
      <c r="F1884" s="1" t="str">
        <f>CONCATENATE(C1884," ",B1884)</f>
        <v>Polarek Henryk</v>
      </c>
    </row>
    <row r="1885" spans="1:6" outlineLevel="2" x14ac:dyDescent="0.25">
      <c r="A1885" s="2">
        <v>42776</v>
      </c>
      <c r="B1885" s="1" t="s">
        <v>267</v>
      </c>
      <c r="C1885" s="1" t="s">
        <v>268</v>
      </c>
      <c r="D1885" s="1">
        <v>37</v>
      </c>
      <c r="E1885" s="1">
        <f>MONTH(A1885)</f>
        <v>2</v>
      </c>
      <c r="F1885" s="1" t="str">
        <f>CONCATENATE(C1885," ",B1885)</f>
        <v>Polarek Henryk</v>
      </c>
    </row>
    <row r="1886" spans="1:6" outlineLevel="2" x14ac:dyDescent="0.25">
      <c r="A1886" s="2">
        <v>42816</v>
      </c>
      <c r="B1886" s="1" t="s">
        <v>267</v>
      </c>
      <c r="C1886" s="1" t="s">
        <v>268</v>
      </c>
      <c r="D1886" s="1">
        <v>21</v>
      </c>
      <c r="E1886" s="1">
        <f>MONTH(A1886)</f>
        <v>3</v>
      </c>
      <c r="F1886" s="1" t="str">
        <f>CONCATENATE(C1886," ",B1886)</f>
        <v>Polarek Henryk</v>
      </c>
    </row>
    <row r="1887" spans="1:6" outlineLevel="2" x14ac:dyDescent="0.25">
      <c r="A1887" s="2">
        <v>42970</v>
      </c>
      <c r="B1887" s="1" t="s">
        <v>267</v>
      </c>
      <c r="C1887" s="1" t="s">
        <v>268</v>
      </c>
      <c r="D1887" s="1">
        <v>18</v>
      </c>
      <c r="E1887" s="1">
        <f>MONTH(A1887)</f>
        <v>8</v>
      </c>
      <c r="F1887" s="1" t="str">
        <f>CONCATENATE(C1887," ",B1887)</f>
        <v>Polarek Henryk</v>
      </c>
    </row>
    <row r="1888" spans="1:6" outlineLevel="2" x14ac:dyDescent="0.25">
      <c r="A1888" s="2">
        <v>43020</v>
      </c>
      <c r="B1888" s="1" t="s">
        <v>267</v>
      </c>
      <c r="C1888" s="1" t="s">
        <v>268</v>
      </c>
      <c r="D1888" s="1">
        <v>27</v>
      </c>
      <c r="E1888" s="1">
        <f>MONTH(A1888)</f>
        <v>10</v>
      </c>
      <c r="F1888" s="1" t="str">
        <f>CONCATENATE(C1888," ",B1888)</f>
        <v>Polarek Henryk</v>
      </c>
    </row>
    <row r="1889" spans="1:6" outlineLevel="1" x14ac:dyDescent="0.25">
      <c r="A1889" s="2"/>
      <c r="D1889" s="1">
        <f>SUBTOTAL(9,D1890:D1894)</f>
        <v>49</v>
      </c>
      <c r="F1889" s="3" t="s">
        <v>898</v>
      </c>
    </row>
    <row r="1890" spans="1:6" outlineLevel="2" x14ac:dyDescent="0.25">
      <c r="A1890" s="2">
        <v>42788</v>
      </c>
      <c r="B1890" s="1" t="s">
        <v>36</v>
      </c>
      <c r="C1890" s="1" t="s">
        <v>404</v>
      </c>
      <c r="D1890" s="1">
        <v>6</v>
      </c>
      <c r="E1890" s="1">
        <f>MONTH(A1890)</f>
        <v>2</v>
      </c>
      <c r="F1890" s="1" t="str">
        <f>CONCATENATE(C1890," ",B1890)</f>
        <v>Polkowicki Piotr</v>
      </c>
    </row>
    <row r="1891" spans="1:6" outlineLevel="2" x14ac:dyDescent="0.25">
      <c r="A1891" s="2">
        <v>42836</v>
      </c>
      <c r="B1891" s="1" t="s">
        <v>36</v>
      </c>
      <c r="C1891" s="1" t="s">
        <v>404</v>
      </c>
      <c r="D1891" s="1">
        <v>9</v>
      </c>
      <c r="E1891" s="1">
        <f>MONTH(A1891)</f>
        <v>4</v>
      </c>
      <c r="F1891" s="1" t="str">
        <f>CONCATENATE(C1891," ",B1891)</f>
        <v>Polkowicki Piotr</v>
      </c>
    </row>
    <row r="1892" spans="1:6" outlineLevel="2" x14ac:dyDescent="0.25">
      <c r="A1892" s="2">
        <v>42899</v>
      </c>
      <c r="B1892" s="1" t="s">
        <v>36</v>
      </c>
      <c r="C1892" s="1" t="s">
        <v>404</v>
      </c>
      <c r="D1892" s="1">
        <v>12</v>
      </c>
      <c r="E1892" s="1">
        <f>MONTH(A1892)</f>
        <v>6</v>
      </c>
      <c r="F1892" s="1" t="str">
        <f>CONCATENATE(C1892," ",B1892)</f>
        <v>Polkowicki Piotr</v>
      </c>
    </row>
    <row r="1893" spans="1:6" outlineLevel="2" x14ac:dyDescent="0.25">
      <c r="A1893" s="2">
        <v>43011</v>
      </c>
      <c r="B1893" s="1" t="s">
        <v>36</v>
      </c>
      <c r="C1893" s="1" t="s">
        <v>404</v>
      </c>
      <c r="D1893" s="1">
        <v>14</v>
      </c>
      <c r="E1893" s="1">
        <f>MONTH(A1893)</f>
        <v>10</v>
      </c>
      <c r="F1893" s="1" t="str">
        <f>CONCATENATE(C1893," ",B1893)</f>
        <v>Polkowicki Piotr</v>
      </c>
    </row>
    <row r="1894" spans="1:6" outlineLevel="2" x14ac:dyDescent="0.25">
      <c r="A1894" s="2">
        <v>43039</v>
      </c>
      <c r="B1894" s="1" t="s">
        <v>36</v>
      </c>
      <c r="C1894" s="1" t="s">
        <v>404</v>
      </c>
      <c r="D1894" s="1">
        <v>8</v>
      </c>
      <c r="E1894" s="1">
        <f>MONTH(A1894)</f>
        <v>10</v>
      </c>
      <c r="F1894" s="1" t="str">
        <f>CONCATENATE(C1894," ",B1894)</f>
        <v>Polkowicki Piotr</v>
      </c>
    </row>
    <row r="1895" spans="1:6" outlineLevel="1" x14ac:dyDescent="0.25">
      <c r="A1895" s="2"/>
      <c r="D1895" s="1">
        <f>SUBTOTAL(9,D1896:D1901)</f>
        <v>179</v>
      </c>
      <c r="F1895" s="3" t="s">
        <v>897</v>
      </c>
    </row>
    <row r="1896" spans="1:6" outlineLevel="2" x14ac:dyDescent="0.25">
      <c r="A1896" s="2">
        <v>42787</v>
      </c>
      <c r="B1896" s="1" t="s">
        <v>39</v>
      </c>
      <c r="C1896" s="1" t="s">
        <v>391</v>
      </c>
      <c r="D1896" s="1">
        <v>45</v>
      </c>
      <c r="E1896" s="1">
        <f t="shared" ref="E1896:E1901" si="202">MONTH(A1896)</f>
        <v>2</v>
      </c>
      <c r="F1896" s="1" t="str">
        <f t="shared" ref="F1896:F1901" si="203">CONCATENATE(C1896," ",B1896)</f>
        <v>Porydzaj Jakub</v>
      </c>
    </row>
    <row r="1897" spans="1:6" outlineLevel="2" x14ac:dyDescent="0.25">
      <c r="A1897" s="2">
        <v>42821</v>
      </c>
      <c r="B1897" s="1" t="s">
        <v>39</v>
      </c>
      <c r="C1897" s="1" t="s">
        <v>391</v>
      </c>
      <c r="D1897" s="1">
        <v>53</v>
      </c>
      <c r="E1897" s="1">
        <f t="shared" si="202"/>
        <v>3</v>
      </c>
      <c r="F1897" s="1" t="str">
        <f t="shared" si="203"/>
        <v>Porydzaj Jakub</v>
      </c>
    </row>
    <row r="1898" spans="1:6" outlineLevel="2" x14ac:dyDescent="0.25">
      <c r="A1898" s="2">
        <v>42901</v>
      </c>
      <c r="B1898" s="1" t="s">
        <v>39</v>
      </c>
      <c r="C1898" s="1" t="s">
        <v>391</v>
      </c>
      <c r="D1898" s="1">
        <v>8</v>
      </c>
      <c r="E1898" s="1">
        <f t="shared" si="202"/>
        <v>6</v>
      </c>
      <c r="F1898" s="1" t="str">
        <f t="shared" si="203"/>
        <v>Porydzaj Jakub</v>
      </c>
    </row>
    <row r="1899" spans="1:6" outlineLevel="2" x14ac:dyDescent="0.25">
      <c r="A1899" s="2">
        <v>42919</v>
      </c>
      <c r="B1899" s="1" t="s">
        <v>39</v>
      </c>
      <c r="C1899" s="1" t="s">
        <v>391</v>
      </c>
      <c r="D1899" s="1">
        <v>28</v>
      </c>
      <c r="E1899" s="1">
        <f t="shared" si="202"/>
        <v>7</v>
      </c>
      <c r="F1899" s="1" t="str">
        <f t="shared" si="203"/>
        <v>Porydzaj Jakub</v>
      </c>
    </row>
    <row r="1900" spans="1:6" outlineLevel="2" x14ac:dyDescent="0.25">
      <c r="A1900" s="2">
        <v>42940</v>
      </c>
      <c r="B1900" s="1" t="s">
        <v>39</v>
      </c>
      <c r="C1900" s="1" t="s">
        <v>391</v>
      </c>
      <c r="D1900" s="1">
        <v>28</v>
      </c>
      <c r="E1900" s="1">
        <f t="shared" si="202"/>
        <v>7</v>
      </c>
      <c r="F1900" s="1" t="str">
        <f t="shared" si="203"/>
        <v>Porydzaj Jakub</v>
      </c>
    </row>
    <row r="1901" spans="1:6" outlineLevel="2" x14ac:dyDescent="0.25">
      <c r="A1901" s="2">
        <v>43097</v>
      </c>
      <c r="B1901" s="1" t="s">
        <v>39</v>
      </c>
      <c r="C1901" s="1" t="s">
        <v>391</v>
      </c>
      <c r="D1901" s="1">
        <v>17</v>
      </c>
      <c r="E1901" s="1">
        <f t="shared" si="202"/>
        <v>12</v>
      </c>
      <c r="F1901" s="1" t="str">
        <f t="shared" si="203"/>
        <v>Porydzaj Jakub</v>
      </c>
    </row>
    <row r="1902" spans="1:6" outlineLevel="1" x14ac:dyDescent="0.25">
      <c r="A1902" s="2"/>
      <c r="D1902" s="1">
        <f>SUBTOTAL(9,D1903:D1904)</f>
        <v>58</v>
      </c>
      <c r="F1902" s="3" t="s">
        <v>896</v>
      </c>
    </row>
    <row r="1903" spans="1:6" outlineLevel="2" x14ac:dyDescent="0.25">
      <c r="A1903" s="2">
        <v>42745</v>
      </c>
      <c r="B1903" s="1" t="s">
        <v>39</v>
      </c>
      <c r="C1903" s="1" t="s">
        <v>103</v>
      </c>
      <c r="D1903" s="1">
        <v>26</v>
      </c>
      <c r="E1903" s="1">
        <f>MONTH(A1903)</f>
        <v>1</v>
      </c>
      <c r="F1903" s="1" t="str">
        <f>CONCATENATE(C1903," ",B1903)</f>
        <v>Potocki Jakub</v>
      </c>
    </row>
    <row r="1904" spans="1:6" outlineLevel="2" x14ac:dyDescent="0.25">
      <c r="A1904" s="2">
        <v>43049</v>
      </c>
      <c r="B1904" s="1" t="s">
        <v>39</v>
      </c>
      <c r="C1904" s="1" t="s">
        <v>103</v>
      </c>
      <c r="D1904" s="1">
        <v>32</v>
      </c>
      <c r="E1904" s="1">
        <f>MONTH(A1904)</f>
        <v>11</v>
      </c>
      <c r="F1904" s="1" t="str">
        <f>CONCATENATE(C1904," ",B1904)</f>
        <v>Potocki Jakub</v>
      </c>
    </row>
    <row r="1905" spans="1:6" outlineLevel="1" x14ac:dyDescent="0.25">
      <c r="A1905" s="2"/>
      <c r="D1905" s="1">
        <f>SUBTOTAL(9,D1906:D1914)</f>
        <v>187</v>
      </c>
      <c r="F1905" s="3" t="s">
        <v>895</v>
      </c>
    </row>
    <row r="1906" spans="1:6" outlineLevel="2" x14ac:dyDescent="0.25">
      <c r="A1906" s="2">
        <v>42739</v>
      </c>
      <c r="B1906" s="1" t="s">
        <v>49</v>
      </c>
      <c r="C1906" s="1" t="s">
        <v>50</v>
      </c>
      <c r="D1906" s="1">
        <v>16</v>
      </c>
      <c r="E1906" s="1">
        <f t="shared" ref="E1906:E1914" si="204">MONTH(A1906)</f>
        <v>1</v>
      </c>
      <c r="F1906" s="1" t="str">
        <f t="shared" ref="F1906:F1914" si="205">CONCATENATE(C1906," ",B1906)</f>
        <v>Powoj Sebastian</v>
      </c>
    </row>
    <row r="1907" spans="1:6" outlineLevel="2" x14ac:dyDescent="0.25">
      <c r="A1907" s="2">
        <v>42746</v>
      </c>
      <c r="B1907" s="1" t="s">
        <v>49</v>
      </c>
      <c r="C1907" s="1" t="s">
        <v>50</v>
      </c>
      <c r="D1907" s="1">
        <v>16</v>
      </c>
      <c r="E1907" s="1">
        <f t="shared" si="204"/>
        <v>1</v>
      </c>
      <c r="F1907" s="1" t="str">
        <f t="shared" si="205"/>
        <v>Powoj Sebastian</v>
      </c>
    </row>
    <row r="1908" spans="1:6" outlineLevel="2" x14ac:dyDescent="0.25">
      <c r="A1908" s="2">
        <v>42857</v>
      </c>
      <c r="B1908" s="1" t="s">
        <v>49</v>
      </c>
      <c r="C1908" s="1" t="s">
        <v>50</v>
      </c>
      <c r="D1908" s="1">
        <v>38</v>
      </c>
      <c r="E1908" s="1">
        <f t="shared" si="204"/>
        <v>5</v>
      </c>
      <c r="F1908" s="1" t="str">
        <f t="shared" si="205"/>
        <v>Powoj Sebastian</v>
      </c>
    </row>
    <row r="1909" spans="1:6" outlineLevel="2" x14ac:dyDescent="0.25">
      <c r="A1909" s="2">
        <v>43053</v>
      </c>
      <c r="B1909" s="1" t="s">
        <v>49</v>
      </c>
      <c r="C1909" s="1" t="s">
        <v>50</v>
      </c>
      <c r="D1909" s="1">
        <v>6</v>
      </c>
      <c r="E1909" s="1">
        <f t="shared" si="204"/>
        <v>11</v>
      </c>
      <c r="F1909" s="1" t="str">
        <f t="shared" si="205"/>
        <v>Powoj Sebastian</v>
      </c>
    </row>
    <row r="1910" spans="1:6" outlineLevel="2" x14ac:dyDescent="0.25">
      <c r="A1910" s="2">
        <v>43070</v>
      </c>
      <c r="B1910" s="1" t="s">
        <v>49</v>
      </c>
      <c r="C1910" s="1" t="s">
        <v>50</v>
      </c>
      <c r="D1910" s="1">
        <v>22</v>
      </c>
      <c r="E1910" s="1">
        <f t="shared" si="204"/>
        <v>12</v>
      </c>
      <c r="F1910" s="1" t="str">
        <f t="shared" si="205"/>
        <v>Powoj Sebastian</v>
      </c>
    </row>
    <row r="1911" spans="1:6" outlineLevel="2" x14ac:dyDescent="0.25">
      <c r="A1911" s="2">
        <v>43070</v>
      </c>
      <c r="B1911" s="1" t="s">
        <v>49</v>
      </c>
      <c r="C1911" s="1" t="s">
        <v>50</v>
      </c>
      <c r="D1911" s="1">
        <v>26</v>
      </c>
      <c r="E1911" s="1">
        <f t="shared" si="204"/>
        <v>12</v>
      </c>
      <c r="F1911" s="1" t="str">
        <f t="shared" si="205"/>
        <v>Powoj Sebastian</v>
      </c>
    </row>
    <row r="1912" spans="1:6" outlineLevel="2" x14ac:dyDescent="0.25">
      <c r="A1912" s="2">
        <v>43070</v>
      </c>
      <c r="B1912" s="1" t="s">
        <v>49</v>
      </c>
      <c r="C1912" s="1" t="s">
        <v>50</v>
      </c>
      <c r="D1912" s="1">
        <v>31</v>
      </c>
      <c r="E1912" s="1">
        <f t="shared" si="204"/>
        <v>12</v>
      </c>
      <c r="F1912" s="1" t="str">
        <f t="shared" si="205"/>
        <v>Powoj Sebastian</v>
      </c>
    </row>
    <row r="1913" spans="1:6" outlineLevel="2" x14ac:dyDescent="0.25">
      <c r="A1913" s="2">
        <v>43073</v>
      </c>
      <c r="B1913" s="1" t="s">
        <v>49</v>
      </c>
      <c r="C1913" s="1" t="s">
        <v>50</v>
      </c>
      <c r="D1913" s="1">
        <v>10</v>
      </c>
      <c r="E1913" s="1">
        <f t="shared" si="204"/>
        <v>12</v>
      </c>
      <c r="F1913" s="1" t="str">
        <f t="shared" si="205"/>
        <v>Powoj Sebastian</v>
      </c>
    </row>
    <row r="1914" spans="1:6" outlineLevel="2" x14ac:dyDescent="0.25">
      <c r="A1914" s="2">
        <v>43081</v>
      </c>
      <c r="B1914" s="1" t="s">
        <v>49</v>
      </c>
      <c r="C1914" s="1" t="s">
        <v>50</v>
      </c>
      <c r="D1914" s="1">
        <v>22</v>
      </c>
      <c r="E1914" s="1">
        <f t="shared" si="204"/>
        <v>12</v>
      </c>
      <c r="F1914" s="1" t="str">
        <f t="shared" si="205"/>
        <v>Powoj Sebastian</v>
      </c>
    </row>
    <row r="1915" spans="1:6" outlineLevel="1" x14ac:dyDescent="0.25">
      <c r="A1915" s="2"/>
      <c r="D1915" s="1">
        <f>SUBTOTAL(9,D1916:D1921)</f>
        <v>129</v>
      </c>
      <c r="F1915" s="3" t="s">
        <v>894</v>
      </c>
    </row>
    <row r="1916" spans="1:6" outlineLevel="2" x14ac:dyDescent="0.25">
      <c r="A1916" s="2">
        <v>42747</v>
      </c>
      <c r="B1916" s="1" t="s">
        <v>121</v>
      </c>
      <c r="C1916" s="1" t="s">
        <v>122</v>
      </c>
      <c r="D1916" s="1">
        <v>21</v>
      </c>
      <c r="E1916" s="1">
        <f t="shared" ref="E1916:E1921" si="206">MONTH(A1916)</f>
        <v>1</v>
      </c>
      <c r="F1916" s="1" t="str">
        <f t="shared" ref="F1916:F1921" si="207">CONCATENATE(C1916," ",B1916)</f>
        <v>Pozarzycka Justyna</v>
      </c>
    </row>
    <row r="1917" spans="1:6" outlineLevel="2" x14ac:dyDescent="0.25">
      <c r="A1917" s="2">
        <v>42808</v>
      </c>
      <c r="B1917" s="1" t="s">
        <v>121</v>
      </c>
      <c r="C1917" s="1" t="s">
        <v>122</v>
      </c>
      <c r="D1917" s="1">
        <v>29</v>
      </c>
      <c r="E1917" s="1">
        <f t="shared" si="206"/>
        <v>3</v>
      </c>
      <c r="F1917" s="1" t="str">
        <f t="shared" si="207"/>
        <v>Pozarzycka Justyna</v>
      </c>
    </row>
    <row r="1918" spans="1:6" outlineLevel="2" x14ac:dyDescent="0.25">
      <c r="A1918" s="2">
        <v>42821</v>
      </c>
      <c r="B1918" s="1" t="s">
        <v>121</v>
      </c>
      <c r="C1918" s="1" t="s">
        <v>122</v>
      </c>
      <c r="D1918" s="1">
        <v>43</v>
      </c>
      <c r="E1918" s="1">
        <f t="shared" si="206"/>
        <v>3</v>
      </c>
      <c r="F1918" s="1" t="str">
        <f t="shared" si="207"/>
        <v>Pozarzycka Justyna</v>
      </c>
    </row>
    <row r="1919" spans="1:6" outlineLevel="2" x14ac:dyDescent="0.25">
      <c r="A1919" s="2">
        <v>42943</v>
      </c>
      <c r="B1919" s="1" t="s">
        <v>121</v>
      </c>
      <c r="C1919" s="1" t="s">
        <v>122</v>
      </c>
      <c r="D1919" s="1">
        <v>15</v>
      </c>
      <c r="E1919" s="1">
        <f t="shared" si="206"/>
        <v>7</v>
      </c>
      <c r="F1919" s="1" t="str">
        <f t="shared" si="207"/>
        <v>Pozarzycka Justyna</v>
      </c>
    </row>
    <row r="1920" spans="1:6" outlineLevel="2" x14ac:dyDescent="0.25">
      <c r="A1920" s="2">
        <v>43054</v>
      </c>
      <c r="B1920" s="1" t="s">
        <v>121</v>
      </c>
      <c r="C1920" s="1" t="s">
        <v>122</v>
      </c>
      <c r="D1920" s="1">
        <v>5</v>
      </c>
      <c r="E1920" s="1">
        <f t="shared" si="206"/>
        <v>11</v>
      </c>
      <c r="F1920" s="1" t="str">
        <f t="shared" si="207"/>
        <v>Pozarzycka Justyna</v>
      </c>
    </row>
    <row r="1921" spans="1:6" outlineLevel="2" x14ac:dyDescent="0.25">
      <c r="A1921" s="2">
        <v>43060</v>
      </c>
      <c r="B1921" s="1" t="s">
        <v>121</v>
      </c>
      <c r="C1921" s="1" t="s">
        <v>122</v>
      </c>
      <c r="D1921" s="1">
        <v>16</v>
      </c>
      <c r="E1921" s="1">
        <f t="shared" si="206"/>
        <v>11</v>
      </c>
      <c r="F1921" s="1" t="str">
        <f t="shared" si="207"/>
        <v>Pozarzycka Justyna</v>
      </c>
    </row>
    <row r="1922" spans="1:6" outlineLevel="1" x14ac:dyDescent="0.25">
      <c r="A1922" s="2"/>
      <c r="D1922" s="1">
        <f>SUBTOTAL(9,D1923:D1927)</f>
        <v>116</v>
      </c>
      <c r="F1922" s="3" t="s">
        <v>893</v>
      </c>
    </row>
    <row r="1923" spans="1:6" outlineLevel="2" x14ac:dyDescent="0.25">
      <c r="A1923" s="2">
        <v>42751</v>
      </c>
      <c r="B1923" s="1" t="s">
        <v>25</v>
      </c>
      <c r="C1923" s="1" t="s">
        <v>146</v>
      </c>
      <c r="D1923" s="1">
        <v>19</v>
      </c>
      <c r="E1923" s="1">
        <f>MONTH(A1923)</f>
        <v>1</v>
      </c>
      <c r="F1923" s="1" t="str">
        <f>CONCATENATE(C1923," ",B1923)</f>
        <v>Price Leon</v>
      </c>
    </row>
    <row r="1924" spans="1:6" outlineLevel="2" x14ac:dyDescent="0.25">
      <c r="A1924" s="2">
        <v>42898</v>
      </c>
      <c r="B1924" s="1" t="s">
        <v>25</v>
      </c>
      <c r="C1924" s="1" t="s">
        <v>146</v>
      </c>
      <c r="D1924" s="1">
        <v>11</v>
      </c>
      <c r="E1924" s="1">
        <f>MONTH(A1924)</f>
        <v>6</v>
      </c>
      <c r="F1924" s="1" t="str">
        <f>CONCATENATE(C1924," ",B1924)</f>
        <v>Price Leon</v>
      </c>
    </row>
    <row r="1925" spans="1:6" outlineLevel="2" x14ac:dyDescent="0.25">
      <c r="A1925" s="2">
        <v>42961</v>
      </c>
      <c r="B1925" s="1" t="s">
        <v>25</v>
      </c>
      <c r="C1925" s="1" t="s">
        <v>146</v>
      </c>
      <c r="D1925" s="1">
        <v>22</v>
      </c>
      <c r="E1925" s="1">
        <f>MONTH(A1925)</f>
        <v>8</v>
      </c>
      <c r="F1925" s="1" t="str">
        <f>CONCATENATE(C1925," ",B1925)</f>
        <v>Price Leon</v>
      </c>
    </row>
    <row r="1926" spans="1:6" outlineLevel="2" x14ac:dyDescent="0.25">
      <c r="A1926" s="2">
        <v>43084</v>
      </c>
      <c r="B1926" s="1" t="s">
        <v>25</v>
      </c>
      <c r="C1926" s="1" t="s">
        <v>146</v>
      </c>
      <c r="D1926" s="1">
        <v>13</v>
      </c>
      <c r="E1926" s="1">
        <f>MONTH(A1926)</f>
        <v>12</v>
      </c>
      <c r="F1926" s="1" t="str">
        <f>CONCATENATE(C1926," ",B1926)</f>
        <v>Price Leon</v>
      </c>
    </row>
    <row r="1927" spans="1:6" outlineLevel="2" x14ac:dyDescent="0.25">
      <c r="A1927" s="2">
        <v>43088</v>
      </c>
      <c r="B1927" s="1" t="s">
        <v>25</v>
      </c>
      <c r="C1927" s="1" t="s">
        <v>146</v>
      </c>
      <c r="D1927" s="1">
        <v>51</v>
      </c>
      <c r="E1927" s="1">
        <f>MONTH(A1927)</f>
        <v>12</v>
      </c>
      <c r="F1927" s="1" t="str">
        <f>CONCATENATE(C1927," ",B1927)</f>
        <v>Price Leon</v>
      </c>
    </row>
    <row r="1928" spans="1:6" outlineLevel="1" x14ac:dyDescent="0.25">
      <c r="A1928" s="2"/>
      <c r="D1928" s="1">
        <f>SUBTOTAL(9,D1929:D1929)</f>
        <v>39</v>
      </c>
      <c r="F1928" s="3" t="s">
        <v>892</v>
      </c>
    </row>
    <row r="1929" spans="1:6" outlineLevel="2" x14ac:dyDescent="0.25">
      <c r="A1929" s="2">
        <v>42830</v>
      </c>
      <c r="B1929" s="1" t="s">
        <v>538</v>
      </c>
      <c r="C1929" s="1" t="s">
        <v>539</v>
      </c>
      <c r="D1929" s="1">
        <v>39</v>
      </c>
      <c r="E1929" s="1">
        <f>MONTH(A1929)</f>
        <v>4</v>
      </c>
      <c r="F1929" s="1" t="str">
        <f>CONCATENATE(C1929," ",B1929)</f>
        <v>Procinska Julianna</v>
      </c>
    </row>
    <row r="1930" spans="1:6" outlineLevel="1" x14ac:dyDescent="0.25">
      <c r="A1930" s="2"/>
      <c r="D1930" s="1">
        <f>SUBTOTAL(9,D1931:D1936)</f>
        <v>168</v>
      </c>
      <c r="F1930" s="3" t="s">
        <v>891</v>
      </c>
    </row>
    <row r="1931" spans="1:6" outlineLevel="2" x14ac:dyDescent="0.25">
      <c r="A1931" s="2">
        <v>42740</v>
      </c>
      <c r="B1931" s="1" t="s">
        <v>67</v>
      </c>
      <c r="C1931" s="1" t="s">
        <v>68</v>
      </c>
      <c r="D1931" s="1">
        <v>50</v>
      </c>
      <c r="E1931" s="1">
        <f t="shared" ref="E1931:E1936" si="208">MONTH(A1931)</f>
        <v>1</v>
      </c>
      <c r="F1931" s="1" t="str">
        <f t="shared" ref="F1931:F1936" si="209">CONCATENATE(C1931," ",B1931)</f>
        <v>Protasow Bartosz</v>
      </c>
    </row>
    <row r="1932" spans="1:6" outlineLevel="2" x14ac:dyDescent="0.25">
      <c r="A1932" s="2">
        <v>42741</v>
      </c>
      <c r="B1932" s="1" t="s">
        <v>67</v>
      </c>
      <c r="C1932" s="1" t="s">
        <v>68</v>
      </c>
      <c r="D1932" s="1">
        <v>23</v>
      </c>
      <c r="E1932" s="1">
        <f t="shared" si="208"/>
        <v>1</v>
      </c>
      <c r="F1932" s="1" t="str">
        <f t="shared" si="209"/>
        <v>Protasow Bartosz</v>
      </c>
    </row>
    <row r="1933" spans="1:6" outlineLevel="2" x14ac:dyDescent="0.25">
      <c r="A1933" s="2">
        <v>42769</v>
      </c>
      <c r="B1933" s="1" t="s">
        <v>67</v>
      </c>
      <c r="C1933" s="1" t="s">
        <v>68</v>
      </c>
      <c r="D1933" s="1">
        <v>29</v>
      </c>
      <c r="E1933" s="1">
        <f t="shared" si="208"/>
        <v>2</v>
      </c>
      <c r="F1933" s="1" t="str">
        <f t="shared" si="209"/>
        <v>Protasow Bartosz</v>
      </c>
    </row>
    <row r="1934" spans="1:6" outlineLevel="2" x14ac:dyDescent="0.25">
      <c r="A1934" s="2">
        <v>42790</v>
      </c>
      <c r="B1934" s="1" t="s">
        <v>67</v>
      </c>
      <c r="C1934" s="1" t="s">
        <v>68</v>
      </c>
      <c r="D1934" s="1">
        <v>26</v>
      </c>
      <c r="E1934" s="1">
        <f t="shared" si="208"/>
        <v>2</v>
      </c>
      <c r="F1934" s="1" t="str">
        <f t="shared" si="209"/>
        <v>Protasow Bartosz</v>
      </c>
    </row>
    <row r="1935" spans="1:6" outlineLevel="2" x14ac:dyDescent="0.25">
      <c r="A1935" s="2">
        <v>42998</v>
      </c>
      <c r="B1935" s="1" t="s">
        <v>67</v>
      </c>
      <c r="C1935" s="1" t="s">
        <v>68</v>
      </c>
      <c r="D1935" s="1">
        <v>12</v>
      </c>
      <c r="E1935" s="1">
        <f t="shared" si="208"/>
        <v>9</v>
      </c>
      <c r="F1935" s="1" t="str">
        <f t="shared" si="209"/>
        <v>Protasow Bartosz</v>
      </c>
    </row>
    <row r="1936" spans="1:6" outlineLevel="2" x14ac:dyDescent="0.25">
      <c r="A1936" s="2">
        <v>43031</v>
      </c>
      <c r="B1936" s="1" t="s">
        <v>67</v>
      </c>
      <c r="C1936" s="1" t="s">
        <v>68</v>
      </c>
      <c r="D1936" s="1">
        <v>28</v>
      </c>
      <c r="E1936" s="1">
        <f t="shared" si="208"/>
        <v>10</v>
      </c>
      <c r="F1936" s="1" t="str">
        <f t="shared" si="209"/>
        <v>Protasow Bartosz</v>
      </c>
    </row>
    <row r="1937" spans="1:6" outlineLevel="1" x14ac:dyDescent="0.25">
      <c r="A1937" s="2"/>
      <c r="D1937" s="1">
        <f>SUBTOTAL(9,D1938:D1939)</f>
        <v>51</v>
      </c>
      <c r="F1937" s="3" t="s">
        <v>890</v>
      </c>
    </row>
    <row r="1938" spans="1:6" outlineLevel="2" x14ac:dyDescent="0.25">
      <c r="A1938" s="2">
        <v>42795</v>
      </c>
      <c r="B1938" s="1" t="s">
        <v>39</v>
      </c>
      <c r="C1938" s="1" t="s">
        <v>434</v>
      </c>
      <c r="D1938" s="1">
        <v>25</v>
      </c>
      <c r="E1938" s="1">
        <f>MONTH(A1938)</f>
        <v>3</v>
      </c>
      <c r="F1938" s="1" t="str">
        <f>CONCATENATE(C1938," ",B1938)</f>
        <v>Przestrzelski Jakub</v>
      </c>
    </row>
    <row r="1939" spans="1:6" outlineLevel="2" x14ac:dyDescent="0.25">
      <c r="A1939" s="2">
        <v>43063</v>
      </c>
      <c r="B1939" s="1" t="s">
        <v>39</v>
      </c>
      <c r="C1939" s="1" t="s">
        <v>434</v>
      </c>
      <c r="D1939" s="1">
        <v>26</v>
      </c>
      <c r="E1939" s="1">
        <f>MONTH(A1939)</f>
        <v>11</v>
      </c>
      <c r="F1939" s="1" t="str">
        <f>CONCATENATE(C1939," ",B1939)</f>
        <v>Przestrzelski Jakub</v>
      </c>
    </row>
    <row r="1940" spans="1:6" outlineLevel="1" x14ac:dyDescent="0.25">
      <c r="A1940" s="2"/>
      <c r="D1940" s="1">
        <f>SUBTOTAL(9,D1941:D1943)</f>
        <v>63</v>
      </c>
      <c r="F1940" s="3" t="s">
        <v>889</v>
      </c>
    </row>
    <row r="1941" spans="1:6" outlineLevel="2" x14ac:dyDescent="0.25">
      <c r="A1941" s="2">
        <v>42978</v>
      </c>
      <c r="B1941" s="1" t="s">
        <v>39</v>
      </c>
      <c r="C1941" s="1" t="s">
        <v>657</v>
      </c>
      <c r="D1941" s="1">
        <v>21</v>
      </c>
      <c r="E1941" s="1">
        <f>MONTH(A1941)</f>
        <v>8</v>
      </c>
      <c r="F1941" s="1" t="str">
        <f>CONCATENATE(C1941," ",B1941)</f>
        <v>Przytula Jakub</v>
      </c>
    </row>
    <row r="1942" spans="1:6" outlineLevel="2" x14ac:dyDescent="0.25">
      <c r="A1942" s="2">
        <v>42982</v>
      </c>
      <c r="B1942" s="1" t="s">
        <v>39</v>
      </c>
      <c r="C1942" s="1" t="s">
        <v>657</v>
      </c>
      <c r="D1942" s="1">
        <v>16</v>
      </c>
      <c r="E1942" s="1">
        <f>MONTH(A1942)</f>
        <v>9</v>
      </c>
      <c r="F1942" s="1" t="str">
        <f>CONCATENATE(C1942," ",B1942)</f>
        <v>Przytula Jakub</v>
      </c>
    </row>
    <row r="1943" spans="1:6" outlineLevel="2" x14ac:dyDescent="0.25">
      <c r="A1943" s="2">
        <v>42985</v>
      </c>
      <c r="B1943" s="1" t="s">
        <v>39</v>
      </c>
      <c r="C1943" s="1" t="s">
        <v>657</v>
      </c>
      <c r="D1943" s="1">
        <v>26</v>
      </c>
      <c r="E1943" s="1">
        <f>MONTH(A1943)</f>
        <v>9</v>
      </c>
      <c r="F1943" s="1" t="str">
        <f>CONCATENATE(C1943," ",B1943)</f>
        <v>Przytula Jakub</v>
      </c>
    </row>
    <row r="1944" spans="1:6" outlineLevel="1" x14ac:dyDescent="0.25">
      <c r="A1944" s="2"/>
      <c r="D1944" s="1">
        <f>SUBTOTAL(9,D1945:D1946)</f>
        <v>89</v>
      </c>
      <c r="F1944" s="3" t="s">
        <v>888</v>
      </c>
    </row>
    <row r="1945" spans="1:6" outlineLevel="2" x14ac:dyDescent="0.25">
      <c r="A1945" s="2">
        <v>42760</v>
      </c>
      <c r="B1945" s="1" t="s">
        <v>119</v>
      </c>
      <c r="C1945" s="1" t="s">
        <v>216</v>
      </c>
      <c r="D1945" s="1">
        <v>33</v>
      </c>
      <c r="E1945" s="1">
        <f>MONTH(A1945)</f>
        <v>1</v>
      </c>
      <c r="F1945" s="1" t="str">
        <f>CONCATENATE(C1945," ",B1945)</f>
        <v>Pudelski Kamil</v>
      </c>
    </row>
    <row r="1946" spans="1:6" outlineLevel="2" x14ac:dyDescent="0.25">
      <c r="A1946" s="2">
        <v>43038</v>
      </c>
      <c r="B1946" s="1" t="s">
        <v>119</v>
      </c>
      <c r="C1946" s="1" t="s">
        <v>216</v>
      </c>
      <c r="D1946" s="1">
        <v>56</v>
      </c>
      <c r="E1946" s="1">
        <f>MONTH(A1946)</f>
        <v>10</v>
      </c>
      <c r="F1946" s="1" t="str">
        <f>CONCATENATE(C1946," ",B1946)</f>
        <v>Pudelski Kamil</v>
      </c>
    </row>
    <row r="1947" spans="1:6" outlineLevel="1" x14ac:dyDescent="0.25">
      <c r="A1947" s="2"/>
      <c r="D1947" s="1">
        <f>SUBTOTAL(9,D1948:D1952)</f>
        <v>110</v>
      </c>
      <c r="F1947" s="3" t="s">
        <v>887</v>
      </c>
    </row>
    <row r="1948" spans="1:6" outlineLevel="2" x14ac:dyDescent="0.25">
      <c r="A1948" s="2">
        <v>42905</v>
      </c>
      <c r="B1948" s="1" t="s">
        <v>39</v>
      </c>
      <c r="C1948" s="1" t="s">
        <v>609</v>
      </c>
      <c r="D1948" s="1">
        <v>36</v>
      </c>
      <c r="E1948" s="1">
        <f>MONTH(A1948)</f>
        <v>6</v>
      </c>
      <c r="F1948" s="1" t="str">
        <f>CONCATENATE(C1948," ",B1948)</f>
        <v>Radomski Jakub</v>
      </c>
    </row>
    <row r="1949" spans="1:6" outlineLevel="2" x14ac:dyDescent="0.25">
      <c r="A1949" s="2">
        <v>42957</v>
      </c>
      <c r="B1949" s="1" t="s">
        <v>39</v>
      </c>
      <c r="C1949" s="1" t="s">
        <v>609</v>
      </c>
      <c r="D1949" s="1">
        <v>47</v>
      </c>
      <c r="E1949" s="1">
        <f>MONTH(A1949)</f>
        <v>8</v>
      </c>
      <c r="F1949" s="1" t="str">
        <f>CONCATENATE(C1949," ",B1949)</f>
        <v>Radomski Jakub</v>
      </c>
    </row>
    <row r="1950" spans="1:6" outlineLevel="2" x14ac:dyDescent="0.25">
      <c r="A1950" s="2">
        <v>42977</v>
      </c>
      <c r="B1950" s="1" t="s">
        <v>39</v>
      </c>
      <c r="C1950" s="1" t="s">
        <v>609</v>
      </c>
      <c r="D1950" s="1">
        <v>18</v>
      </c>
      <c r="E1950" s="1">
        <f>MONTH(A1950)</f>
        <v>8</v>
      </c>
      <c r="F1950" s="1" t="str">
        <f>CONCATENATE(C1950," ",B1950)</f>
        <v>Radomski Jakub</v>
      </c>
    </row>
    <row r="1951" spans="1:6" outlineLevel="2" x14ac:dyDescent="0.25">
      <c r="A1951" s="2">
        <v>43025</v>
      </c>
      <c r="B1951" s="1" t="s">
        <v>39</v>
      </c>
      <c r="C1951" s="1" t="s">
        <v>609</v>
      </c>
      <c r="D1951" s="1">
        <v>7</v>
      </c>
      <c r="E1951" s="1">
        <f>MONTH(A1951)</f>
        <v>10</v>
      </c>
      <c r="F1951" s="1" t="str">
        <f>CONCATENATE(C1951," ",B1951)</f>
        <v>Radomski Jakub</v>
      </c>
    </row>
    <row r="1952" spans="1:6" outlineLevel="2" x14ac:dyDescent="0.25">
      <c r="A1952" s="2">
        <v>43077</v>
      </c>
      <c r="B1952" s="1" t="s">
        <v>39</v>
      </c>
      <c r="C1952" s="1" t="s">
        <v>609</v>
      </c>
      <c r="D1952" s="1">
        <v>2</v>
      </c>
      <c r="E1952" s="1">
        <f>MONTH(A1952)</f>
        <v>12</v>
      </c>
      <c r="F1952" s="1" t="str">
        <f>CONCATENATE(C1952," ",B1952)</f>
        <v>Radomski Jakub</v>
      </c>
    </row>
    <row r="1953" spans="1:6" outlineLevel="1" x14ac:dyDescent="0.25">
      <c r="A1953" s="2"/>
      <c r="D1953" s="1">
        <f>SUBTOTAL(9,D1954:D1955)</f>
        <v>52</v>
      </c>
      <c r="F1953" s="3" t="s">
        <v>886</v>
      </c>
    </row>
    <row r="1954" spans="1:6" outlineLevel="2" x14ac:dyDescent="0.25">
      <c r="A1954" s="2">
        <v>42873</v>
      </c>
      <c r="B1954" s="1" t="s">
        <v>39</v>
      </c>
      <c r="C1954" s="1" t="s">
        <v>586</v>
      </c>
      <c r="D1954" s="1">
        <v>4</v>
      </c>
      <c r="E1954" s="1">
        <f>MONTH(A1954)</f>
        <v>5</v>
      </c>
      <c r="F1954" s="1" t="str">
        <f>CONCATENATE(C1954," ",B1954)</f>
        <v>Radziszewski Jakub</v>
      </c>
    </row>
    <row r="1955" spans="1:6" outlineLevel="2" x14ac:dyDescent="0.25">
      <c r="A1955" s="2">
        <v>43077</v>
      </c>
      <c r="B1955" s="1" t="s">
        <v>39</v>
      </c>
      <c r="C1955" s="1" t="s">
        <v>586</v>
      </c>
      <c r="D1955" s="1">
        <v>48</v>
      </c>
      <c r="E1955" s="1">
        <f>MONTH(A1955)</f>
        <v>12</v>
      </c>
      <c r="F1955" s="1" t="str">
        <f>CONCATENATE(C1955," ",B1955)</f>
        <v>Radziszewski Jakub</v>
      </c>
    </row>
    <row r="1956" spans="1:6" outlineLevel="1" x14ac:dyDescent="0.25">
      <c r="A1956" s="2"/>
      <c r="D1956" s="1">
        <f>SUBTOTAL(9,D1957:D1958)</f>
        <v>52</v>
      </c>
      <c r="F1956" s="3" t="s">
        <v>885</v>
      </c>
    </row>
    <row r="1957" spans="1:6" outlineLevel="2" x14ac:dyDescent="0.25">
      <c r="A1957" s="2">
        <v>42744</v>
      </c>
      <c r="B1957" s="1" t="s">
        <v>34</v>
      </c>
      <c r="C1957" s="1" t="s">
        <v>90</v>
      </c>
      <c r="D1957" s="1">
        <v>11</v>
      </c>
      <c r="E1957" s="1">
        <f>MONTH(A1957)</f>
        <v>1</v>
      </c>
      <c r="F1957" s="1" t="str">
        <f>CONCATENATE(C1957," ",B1957)</f>
        <v>Reclaw Julia</v>
      </c>
    </row>
    <row r="1958" spans="1:6" outlineLevel="2" x14ac:dyDescent="0.25">
      <c r="A1958" s="2">
        <v>43049</v>
      </c>
      <c r="B1958" s="1" t="s">
        <v>34</v>
      </c>
      <c r="C1958" s="1" t="s">
        <v>90</v>
      </c>
      <c r="D1958" s="1">
        <v>41</v>
      </c>
      <c r="E1958" s="1">
        <f>MONTH(A1958)</f>
        <v>11</v>
      </c>
      <c r="F1958" s="1" t="str">
        <f>CONCATENATE(C1958," ",B1958)</f>
        <v>Reclaw Julia</v>
      </c>
    </row>
    <row r="1959" spans="1:6" outlineLevel="1" x14ac:dyDescent="0.25">
      <c r="A1959" s="2"/>
      <c r="D1959" s="1">
        <f>SUBTOTAL(9,D1960:D1962)</f>
        <v>82</v>
      </c>
      <c r="F1959" s="3" t="s">
        <v>884</v>
      </c>
    </row>
    <row r="1960" spans="1:6" outlineLevel="2" x14ac:dyDescent="0.25">
      <c r="A1960" s="2">
        <v>42788</v>
      </c>
      <c r="B1960" s="1" t="s">
        <v>39</v>
      </c>
      <c r="C1960" s="1" t="s">
        <v>400</v>
      </c>
      <c r="D1960" s="1">
        <v>43</v>
      </c>
      <c r="E1960" s="1">
        <f>MONTH(A1960)</f>
        <v>2</v>
      </c>
      <c r="F1960" s="1" t="str">
        <f>CONCATENATE(C1960," ",B1960)</f>
        <v>Rembiewski Jakub</v>
      </c>
    </row>
    <row r="1961" spans="1:6" outlineLevel="2" x14ac:dyDescent="0.25">
      <c r="A1961" s="2">
        <v>42930</v>
      </c>
      <c r="B1961" s="1" t="s">
        <v>39</v>
      </c>
      <c r="C1961" s="1" t="s">
        <v>400</v>
      </c>
      <c r="D1961" s="1">
        <v>5</v>
      </c>
      <c r="E1961" s="1">
        <f>MONTH(A1961)</f>
        <v>7</v>
      </c>
      <c r="F1961" s="1" t="str">
        <f>CONCATENATE(C1961," ",B1961)</f>
        <v>Rembiewski Jakub</v>
      </c>
    </row>
    <row r="1962" spans="1:6" outlineLevel="2" x14ac:dyDescent="0.25">
      <c r="A1962" s="2">
        <v>43040</v>
      </c>
      <c r="B1962" s="1" t="s">
        <v>39</v>
      </c>
      <c r="C1962" s="1" t="s">
        <v>400</v>
      </c>
      <c r="D1962" s="1">
        <v>34</v>
      </c>
      <c r="E1962" s="1">
        <f>MONTH(A1962)</f>
        <v>11</v>
      </c>
      <c r="F1962" s="1" t="str">
        <f>CONCATENATE(C1962," ",B1962)</f>
        <v>Rembiewski Jakub</v>
      </c>
    </row>
    <row r="1963" spans="1:6" outlineLevel="1" x14ac:dyDescent="0.25">
      <c r="A1963" s="2"/>
      <c r="D1963" s="1">
        <f>SUBTOTAL(9,D1964:D1965)</f>
        <v>86</v>
      </c>
      <c r="F1963" s="3" t="s">
        <v>883</v>
      </c>
    </row>
    <row r="1964" spans="1:6" outlineLevel="2" x14ac:dyDescent="0.25">
      <c r="A1964" s="2">
        <v>42746</v>
      </c>
      <c r="B1964" s="1" t="s">
        <v>39</v>
      </c>
      <c r="C1964" s="1" t="s">
        <v>111</v>
      </c>
      <c r="D1964" s="1">
        <v>32</v>
      </c>
      <c r="E1964" s="1">
        <f>MONTH(A1964)</f>
        <v>1</v>
      </c>
      <c r="F1964" s="1" t="str">
        <f>CONCATENATE(C1964," ",B1964)</f>
        <v>Rembisz Jakub</v>
      </c>
    </row>
    <row r="1965" spans="1:6" outlineLevel="2" x14ac:dyDescent="0.25">
      <c r="A1965" s="2">
        <v>43059</v>
      </c>
      <c r="B1965" s="1" t="s">
        <v>39</v>
      </c>
      <c r="C1965" s="1" t="s">
        <v>111</v>
      </c>
      <c r="D1965" s="1">
        <v>54</v>
      </c>
      <c r="E1965" s="1">
        <f>MONTH(A1965)</f>
        <v>11</v>
      </c>
      <c r="F1965" s="1" t="str">
        <f>CONCATENATE(C1965," ",B1965)</f>
        <v>Rembisz Jakub</v>
      </c>
    </row>
    <row r="1966" spans="1:6" outlineLevel="1" x14ac:dyDescent="0.25">
      <c r="A1966" s="2"/>
      <c r="D1966" s="1">
        <f>SUBTOTAL(9,D1967:D1968)</f>
        <v>58</v>
      </c>
      <c r="F1966" s="3" t="s">
        <v>882</v>
      </c>
    </row>
    <row r="1967" spans="1:6" outlineLevel="2" x14ac:dyDescent="0.25">
      <c r="A1967" s="2">
        <v>42752</v>
      </c>
      <c r="B1967" s="1" t="s">
        <v>39</v>
      </c>
      <c r="C1967" s="1" t="s">
        <v>158</v>
      </c>
      <c r="D1967" s="1">
        <v>17</v>
      </c>
      <c r="E1967" s="1">
        <f>MONTH(A1967)</f>
        <v>1</v>
      </c>
      <c r="F1967" s="1" t="str">
        <f>CONCATENATE(C1967," ",B1967)</f>
        <v>Ręczmin Jakub</v>
      </c>
    </row>
    <row r="1968" spans="1:6" outlineLevel="2" x14ac:dyDescent="0.25">
      <c r="A1968" s="2">
        <v>42782</v>
      </c>
      <c r="B1968" s="1" t="s">
        <v>39</v>
      </c>
      <c r="C1968" s="1" t="s">
        <v>158</v>
      </c>
      <c r="D1968" s="1">
        <v>41</v>
      </c>
      <c r="E1968" s="1">
        <f>MONTH(A1968)</f>
        <v>2</v>
      </c>
      <c r="F1968" s="1" t="str">
        <f>CONCATENATE(C1968," ",B1968)</f>
        <v>Ręczmin Jakub</v>
      </c>
    </row>
    <row r="1969" spans="1:6" outlineLevel="1" x14ac:dyDescent="0.25">
      <c r="A1969" s="2"/>
      <c r="D1969" s="1">
        <f>SUBTOTAL(9,D1970:D1971)</f>
        <v>67</v>
      </c>
      <c r="F1969" s="3" t="s">
        <v>881</v>
      </c>
    </row>
    <row r="1970" spans="1:6" outlineLevel="2" x14ac:dyDescent="0.25">
      <c r="A1970" s="2">
        <v>42983</v>
      </c>
      <c r="B1970" s="1" t="s">
        <v>34</v>
      </c>
      <c r="C1970" s="1" t="s">
        <v>662</v>
      </c>
      <c r="D1970" s="1">
        <v>53</v>
      </c>
      <c r="E1970" s="1">
        <f>MONTH(A1970)</f>
        <v>9</v>
      </c>
      <c r="F1970" s="1" t="str">
        <f>CONCATENATE(C1970," ",B1970)</f>
        <v>Riegel Julia</v>
      </c>
    </row>
    <row r="1971" spans="1:6" outlineLevel="2" x14ac:dyDescent="0.25">
      <c r="A1971" s="2">
        <v>43042</v>
      </c>
      <c r="B1971" s="1" t="s">
        <v>34</v>
      </c>
      <c r="C1971" s="1" t="s">
        <v>662</v>
      </c>
      <c r="D1971" s="1">
        <v>14</v>
      </c>
      <c r="E1971" s="1">
        <f>MONTH(A1971)</f>
        <v>11</v>
      </c>
      <c r="F1971" s="1" t="str">
        <f>CONCATENATE(C1971," ",B1971)</f>
        <v>Riegel Julia</v>
      </c>
    </row>
    <row r="1972" spans="1:6" outlineLevel="1" x14ac:dyDescent="0.25">
      <c r="A1972" s="2"/>
      <c r="D1972" s="1">
        <f>SUBTOTAL(9,D1973:D1978)</f>
        <v>130</v>
      </c>
      <c r="F1972" s="3" t="s">
        <v>880</v>
      </c>
    </row>
    <row r="1973" spans="1:6" outlineLevel="2" x14ac:dyDescent="0.25">
      <c r="A1973" s="2">
        <v>42762</v>
      </c>
      <c r="B1973" s="1" t="s">
        <v>41</v>
      </c>
      <c r="C1973" s="1" t="s">
        <v>238</v>
      </c>
      <c r="D1973" s="1">
        <v>42</v>
      </c>
      <c r="E1973" s="1">
        <f t="shared" ref="E1973:E1978" si="210">MONTH(A1973)</f>
        <v>1</v>
      </c>
      <c r="F1973" s="1" t="str">
        <f t="shared" ref="F1973:F1978" si="211">CONCATENATE(C1973," ",B1973)</f>
        <v>Robak Marta</v>
      </c>
    </row>
    <row r="1974" spans="1:6" outlineLevel="2" x14ac:dyDescent="0.25">
      <c r="A1974" s="2">
        <v>42789</v>
      </c>
      <c r="B1974" s="1" t="s">
        <v>41</v>
      </c>
      <c r="C1974" s="1" t="s">
        <v>238</v>
      </c>
      <c r="D1974" s="1">
        <v>19</v>
      </c>
      <c r="E1974" s="1">
        <f t="shared" si="210"/>
        <v>2</v>
      </c>
      <c r="F1974" s="1" t="str">
        <f t="shared" si="211"/>
        <v>Robak Marta</v>
      </c>
    </row>
    <row r="1975" spans="1:6" outlineLevel="2" x14ac:dyDescent="0.25">
      <c r="A1975" s="2">
        <v>42822</v>
      </c>
      <c r="B1975" s="1" t="s">
        <v>41</v>
      </c>
      <c r="C1975" s="1" t="s">
        <v>238</v>
      </c>
      <c r="D1975" s="1">
        <v>10</v>
      </c>
      <c r="E1975" s="1">
        <f t="shared" si="210"/>
        <v>3</v>
      </c>
      <c r="F1975" s="1" t="str">
        <f t="shared" si="211"/>
        <v>Robak Marta</v>
      </c>
    </row>
    <row r="1976" spans="1:6" outlineLevel="2" x14ac:dyDescent="0.25">
      <c r="A1976" s="2">
        <v>42828</v>
      </c>
      <c r="B1976" s="1" t="s">
        <v>41</v>
      </c>
      <c r="C1976" s="1" t="s">
        <v>238</v>
      </c>
      <c r="D1976" s="1">
        <v>29</v>
      </c>
      <c r="E1976" s="1">
        <f t="shared" si="210"/>
        <v>4</v>
      </c>
      <c r="F1976" s="1" t="str">
        <f t="shared" si="211"/>
        <v>Robak Marta</v>
      </c>
    </row>
    <row r="1977" spans="1:6" outlineLevel="2" x14ac:dyDescent="0.25">
      <c r="A1977" s="2">
        <v>42972</v>
      </c>
      <c r="B1977" s="1" t="s">
        <v>41</v>
      </c>
      <c r="C1977" s="1" t="s">
        <v>238</v>
      </c>
      <c r="D1977" s="1">
        <v>9</v>
      </c>
      <c r="E1977" s="1">
        <f t="shared" si="210"/>
        <v>8</v>
      </c>
      <c r="F1977" s="1" t="str">
        <f t="shared" si="211"/>
        <v>Robak Marta</v>
      </c>
    </row>
    <row r="1978" spans="1:6" outlineLevel="2" x14ac:dyDescent="0.25">
      <c r="A1978" s="2">
        <v>43011</v>
      </c>
      <c r="B1978" s="1" t="s">
        <v>41</v>
      </c>
      <c r="C1978" s="1" t="s">
        <v>238</v>
      </c>
      <c r="D1978" s="1">
        <v>21</v>
      </c>
      <c r="E1978" s="1">
        <f t="shared" si="210"/>
        <v>10</v>
      </c>
      <c r="F1978" s="1" t="str">
        <f t="shared" si="211"/>
        <v>Robak Marta</v>
      </c>
    </row>
    <row r="1979" spans="1:6" outlineLevel="1" x14ac:dyDescent="0.25">
      <c r="A1979" s="2"/>
      <c r="D1979" s="1">
        <f>SUBTOTAL(9,D1980:D1981)</f>
        <v>64</v>
      </c>
      <c r="F1979" s="3" t="s">
        <v>879</v>
      </c>
    </row>
    <row r="1980" spans="1:6" outlineLevel="2" x14ac:dyDescent="0.25">
      <c r="A1980" s="2">
        <v>42769</v>
      </c>
      <c r="B1980" s="1" t="s">
        <v>39</v>
      </c>
      <c r="C1980" s="1" t="s">
        <v>294</v>
      </c>
      <c r="D1980" s="1">
        <v>16</v>
      </c>
      <c r="E1980" s="1">
        <f>MONTH(A1980)</f>
        <v>2</v>
      </c>
      <c r="F1980" s="1" t="str">
        <f>CONCATENATE(C1980," ",B1980)</f>
        <v>Ropiak Jakub</v>
      </c>
    </row>
    <row r="1981" spans="1:6" outlineLevel="2" x14ac:dyDescent="0.25">
      <c r="A1981" s="2">
        <v>43040</v>
      </c>
      <c r="B1981" s="1" t="s">
        <v>39</v>
      </c>
      <c r="C1981" s="1" t="s">
        <v>294</v>
      </c>
      <c r="D1981" s="1">
        <v>48</v>
      </c>
      <c r="E1981" s="1">
        <f>MONTH(A1981)</f>
        <v>11</v>
      </c>
      <c r="F1981" s="1" t="str">
        <f>CONCATENATE(C1981," ",B1981)</f>
        <v>Ropiak Jakub</v>
      </c>
    </row>
    <row r="1982" spans="1:6" outlineLevel="1" x14ac:dyDescent="0.25">
      <c r="A1982" s="2"/>
      <c r="D1982" s="1">
        <f>SUBTOTAL(9,D1983:D1988)</f>
        <v>136</v>
      </c>
      <c r="F1982" s="3" t="s">
        <v>878</v>
      </c>
    </row>
    <row r="1983" spans="1:6" outlineLevel="2" x14ac:dyDescent="0.25">
      <c r="A1983" s="2">
        <v>42738</v>
      </c>
      <c r="B1983" s="1" t="s">
        <v>34</v>
      </c>
      <c r="C1983" s="1" t="s">
        <v>35</v>
      </c>
      <c r="D1983" s="1">
        <v>26</v>
      </c>
      <c r="E1983" s="1">
        <f t="shared" ref="E1983:E1988" si="212">MONTH(A1983)</f>
        <v>1</v>
      </c>
      <c r="F1983" s="1" t="str">
        <f t="shared" ref="F1983:F1988" si="213">CONCATENATE(C1983," ",B1983)</f>
        <v>Rutkiewicz Julia</v>
      </c>
    </row>
    <row r="1984" spans="1:6" outlineLevel="2" x14ac:dyDescent="0.25">
      <c r="A1984" s="2">
        <v>42916</v>
      </c>
      <c r="B1984" s="1" t="s">
        <v>34</v>
      </c>
      <c r="C1984" s="1" t="s">
        <v>35</v>
      </c>
      <c r="D1984" s="1">
        <v>18</v>
      </c>
      <c r="E1984" s="1">
        <f t="shared" si="212"/>
        <v>6</v>
      </c>
      <c r="F1984" s="1" t="str">
        <f t="shared" si="213"/>
        <v>Rutkiewicz Julia</v>
      </c>
    </row>
    <row r="1985" spans="1:6" outlineLevel="2" x14ac:dyDescent="0.25">
      <c r="A1985" s="2">
        <v>42927</v>
      </c>
      <c r="B1985" s="1" t="s">
        <v>34</v>
      </c>
      <c r="C1985" s="1" t="s">
        <v>35</v>
      </c>
      <c r="D1985" s="1">
        <v>30</v>
      </c>
      <c r="E1985" s="1">
        <f t="shared" si="212"/>
        <v>7</v>
      </c>
      <c r="F1985" s="1" t="str">
        <f t="shared" si="213"/>
        <v>Rutkiewicz Julia</v>
      </c>
    </row>
    <row r="1986" spans="1:6" outlineLevel="2" x14ac:dyDescent="0.25">
      <c r="A1986" s="2">
        <v>42958</v>
      </c>
      <c r="B1986" s="1" t="s">
        <v>34</v>
      </c>
      <c r="C1986" s="1" t="s">
        <v>35</v>
      </c>
      <c r="D1986" s="1">
        <v>27</v>
      </c>
      <c r="E1986" s="1">
        <f t="shared" si="212"/>
        <v>8</v>
      </c>
      <c r="F1986" s="1" t="str">
        <f t="shared" si="213"/>
        <v>Rutkiewicz Julia</v>
      </c>
    </row>
    <row r="1987" spans="1:6" outlineLevel="2" x14ac:dyDescent="0.25">
      <c r="A1987" s="2">
        <v>42969</v>
      </c>
      <c r="B1987" s="1" t="s">
        <v>34</v>
      </c>
      <c r="C1987" s="1" t="s">
        <v>35</v>
      </c>
      <c r="D1987" s="1">
        <v>9</v>
      </c>
      <c r="E1987" s="1">
        <f t="shared" si="212"/>
        <v>8</v>
      </c>
      <c r="F1987" s="1" t="str">
        <f t="shared" si="213"/>
        <v>Rutkiewicz Julia</v>
      </c>
    </row>
    <row r="1988" spans="1:6" outlineLevel="2" x14ac:dyDescent="0.25">
      <c r="A1988" s="2">
        <v>43067</v>
      </c>
      <c r="B1988" s="1" t="s">
        <v>34</v>
      </c>
      <c r="C1988" s="1" t="s">
        <v>35</v>
      </c>
      <c r="D1988" s="1">
        <v>26</v>
      </c>
      <c r="E1988" s="1">
        <f t="shared" si="212"/>
        <v>11</v>
      </c>
      <c r="F1988" s="1" t="str">
        <f t="shared" si="213"/>
        <v>Rutkiewicz Julia</v>
      </c>
    </row>
    <row r="1989" spans="1:6" outlineLevel="1" x14ac:dyDescent="0.25">
      <c r="A1989" s="2"/>
      <c r="D1989" s="1">
        <f>SUBTOTAL(9,D1990:D1995)</f>
        <v>137</v>
      </c>
      <c r="F1989" s="3" t="s">
        <v>877</v>
      </c>
    </row>
    <row r="1990" spans="1:6" outlineLevel="2" x14ac:dyDescent="0.25">
      <c r="A1990" s="2">
        <v>42781</v>
      </c>
      <c r="B1990" s="1" t="s">
        <v>203</v>
      </c>
      <c r="C1990" s="1" t="s">
        <v>370</v>
      </c>
      <c r="D1990" s="1">
        <v>9</v>
      </c>
      <c r="E1990" s="1">
        <f t="shared" ref="E1990:E1995" si="214">MONTH(A1990)</f>
        <v>2</v>
      </c>
      <c r="F1990" s="1" t="str">
        <f t="shared" ref="F1990:F1995" si="215">CONCATENATE(C1990," ",B1990)</f>
        <v>Rybinski Igor</v>
      </c>
    </row>
    <row r="1991" spans="1:6" outlineLevel="2" x14ac:dyDescent="0.25">
      <c r="A1991" s="2">
        <v>42838</v>
      </c>
      <c r="B1991" s="1" t="s">
        <v>203</v>
      </c>
      <c r="C1991" s="1" t="s">
        <v>370</v>
      </c>
      <c r="D1991" s="1">
        <v>55</v>
      </c>
      <c r="E1991" s="1">
        <f t="shared" si="214"/>
        <v>4</v>
      </c>
      <c r="F1991" s="1" t="str">
        <f t="shared" si="215"/>
        <v>Rybinski Igor</v>
      </c>
    </row>
    <row r="1992" spans="1:6" outlineLevel="2" x14ac:dyDescent="0.25">
      <c r="A1992" s="2">
        <v>42874</v>
      </c>
      <c r="B1992" s="1" t="s">
        <v>203</v>
      </c>
      <c r="C1992" s="1" t="s">
        <v>370</v>
      </c>
      <c r="D1992" s="1">
        <v>22</v>
      </c>
      <c r="E1992" s="1">
        <f t="shared" si="214"/>
        <v>5</v>
      </c>
      <c r="F1992" s="1" t="str">
        <f t="shared" si="215"/>
        <v>Rybinski Igor</v>
      </c>
    </row>
    <row r="1993" spans="1:6" outlineLevel="2" x14ac:dyDescent="0.25">
      <c r="A1993" s="2">
        <v>42887</v>
      </c>
      <c r="B1993" s="1" t="s">
        <v>203</v>
      </c>
      <c r="C1993" s="1" t="s">
        <v>370</v>
      </c>
      <c r="D1993" s="1">
        <v>17</v>
      </c>
      <c r="E1993" s="1">
        <f t="shared" si="214"/>
        <v>6</v>
      </c>
      <c r="F1993" s="1" t="str">
        <f t="shared" si="215"/>
        <v>Rybinski Igor</v>
      </c>
    </row>
    <row r="1994" spans="1:6" outlineLevel="2" x14ac:dyDescent="0.25">
      <c r="A1994" s="2">
        <v>42975</v>
      </c>
      <c r="B1994" s="1" t="s">
        <v>203</v>
      </c>
      <c r="C1994" s="1" t="s">
        <v>370</v>
      </c>
      <c r="D1994" s="1">
        <v>17</v>
      </c>
      <c r="E1994" s="1">
        <f t="shared" si="214"/>
        <v>8</v>
      </c>
      <c r="F1994" s="1" t="str">
        <f t="shared" si="215"/>
        <v>Rybinski Igor</v>
      </c>
    </row>
    <row r="1995" spans="1:6" outlineLevel="2" x14ac:dyDescent="0.25">
      <c r="A1995" s="2">
        <v>42985</v>
      </c>
      <c r="B1995" s="1" t="s">
        <v>203</v>
      </c>
      <c r="C1995" s="1" t="s">
        <v>370</v>
      </c>
      <c r="D1995" s="1">
        <v>17</v>
      </c>
      <c r="E1995" s="1">
        <f t="shared" si="214"/>
        <v>9</v>
      </c>
      <c r="F1995" s="1" t="str">
        <f t="shared" si="215"/>
        <v>Rybinski Igor</v>
      </c>
    </row>
    <row r="1996" spans="1:6" outlineLevel="1" x14ac:dyDescent="0.25">
      <c r="A1996" s="2"/>
      <c r="D1996" s="1">
        <f>SUBTOTAL(9,D1997:D1998)</f>
        <v>72</v>
      </c>
      <c r="F1996" s="3" t="s">
        <v>876</v>
      </c>
    </row>
    <row r="1997" spans="1:6" outlineLevel="2" x14ac:dyDescent="0.25">
      <c r="A1997" s="2">
        <v>42758</v>
      </c>
      <c r="B1997" s="1" t="s">
        <v>203</v>
      </c>
      <c r="C1997" s="1" t="s">
        <v>204</v>
      </c>
      <c r="D1997" s="1">
        <v>55</v>
      </c>
      <c r="E1997" s="1">
        <f>MONTH(A1997)</f>
        <v>1</v>
      </c>
      <c r="F1997" s="1" t="str">
        <f>CONCATENATE(C1997," ",B1997)</f>
        <v>Ryngwelski Igor</v>
      </c>
    </row>
    <row r="1998" spans="1:6" outlineLevel="2" x14ac:dyDescent="0.25">
      <c r="A1998" s="2">
        <v>42940</v>
      </c>
      <c r="B1998" s="1" t="s">
        <v>203</v>
      </c>
      <c r="C1998" s="1" t="s">
        <v>204</v>
      </c>
      <c r="D1998" s="1">
        <v>17</v>
      </c>
      <c r="E1998" s="1">
        <f>MONTH(A1998)</f>
        <v>7</v>
      </c>
      <c r="F1998" s="1" t="str">
        <f>CONCATENATE(C1998," ",B1998)</f>
        <v>Ryngwelski Igor</v>
      </c>
    </row>
    <row r="1999" spans="1:6" outlineLevel="1" x14ac:dyDescent="0.25">
      <c r="A1999" s="2"/>
      <c r="D1999" s="1">
        <f>SUBTOTAL(9,D2000:D2004)</f>
        <v>133</v>
      </c>
      <c r="F1999" s="3" t="s">
        <v>875</v>
      </c>
    </row>
    <row r="2000" spans="1:6" outlineLevel="2" x14ac:dyDescent="0.25">
      <c r="A2000" s="2">
        <v>42790</v>
      </c>
      <c r="B2000" s="1" t="s">
        <v>57</v>
      </c>
      <c r="C2000" s="1" t="s">
        <v>418</v>
      </c>
      <c r="D2000" s="1">
        <v>8</v>
      </c>
      <c r="E2000" s="1">
        <f>MONTH(A2000)</f>
        <v>2</v>
      </c>
      <c r="F2000" s="1" t="str">
        <f>CONCATENATE(C2000," ",B2000)</f>
        <v>Rzeszowska Patrycja</v>
      </c>
    </row>
    <row r="2001" spans="1:6" outlineLevel="2" x14ac:dyDescent="0.25">
      <c r="A2001" s="2">
        <v>42790</v>
      </c>
      <c r="B2001" s="1" t="s">
        <v>57</v>
      </c>
      <c r="C2001" s="1" t="s">
        <v>418</v>
      </c>
      <c r="D2001" s="1">
        <v>13</v>
      </c>
      <c r="E2001" s="1">
        <f>MONTH(A2001)</f>
        <v>2</v>
      </c>
      <c r="F2001" s="1" t="str">
        <f>CONCATENATE(C2001," ",B2001)</f>
        <v>Rzeszowska Patrycja</v>
      </c>
    </row>
    <row r="2002" spans="1:6" outlineLevel="2" x14ac:dyDescent="0.25">
      <c r="A2002" s="2">
        <v>42821</v>
      </c>
      <c r="B2002" s="1" t="s">
        <v>57</v>
      </c>
      <c r="C2002" s="1" t="s">
        <v>418</v>
      </c>
      <c r="D2002" s="1">
        <v>26</v>
      </c>
      <c r="E2002" s="1">
        <f>MONTH(A2002)</f>
        <v>3</v>
      </c>
      <c r="F2002" s="1" t="str">
        <f>CONCATENATE(C2002," ",B2002)</f>
        <v>Rzeszowska Patrycja</v>
      </c>
    </row>
    <row r="2003" spans="1:6" outlineLevel="2" x14ac:dyDescent="0.25">
      <c r="A2003" s="2">
        <v>42901</v>
      </c>
      <c r="B2003" s="1" t="s">
        <v>57</v>
      </c>
      <c r="C2003" s="1" t="s">
        <v>418</v>
      </c>
      <c r="D2003" s="1">
        <v>36</v>
      </c>
      <c r="E2003" s="1">
        <f>MONTH(A2003)</f>
        <v>6</v>
      </c>
      <c r="F2003" s="1" t="str">
        <f>CONCATENATE(C2003," ",B2003)</f>
        <v>Rzeszowska Patrycja</v>
      </c>
    </row>
    <row r="2004" spans="1:6" outlineLevel="2" x14ac:dyDescent="0.25">
      <c r="A2004" s="2">
        <v>43006</v>
      </c>
      <c r="B2004" s="1" t="s">
        <v>57</v>
      </c>
      <c r="C2004" s="1" t="s">
        <v>418</v>
      </c>
      <c r="D2004" s="1">
        <v>50</v>
      </c>
      <c r="E2004" s="1">
        <f>MONTH(A2004)</f>
        <v>9</v>
      </c>
      <c r="F2004" s="1" t="str">
        <f>CONCATENATE(C2004," ",B2004)</f>
        <v>Rzeszowska Patrycja</v>
      </c>
    </row>
    <row r="2005" spans="1:6" outlineLevel="1" x14ac:dyDescent="0.25">
      <c r="A2005" s="2"/>
      <c r="D2005" s="1">
        <f>SUBTOTAL(9,D2006:D2011)</f>
        <v>140</v>
      </c>
      <c r="F2005" s="3" t="s">
        <v>874</v>
      </c>
    </row>
    <row r="2006" spans="1:6" outlineLevel="2" x14ac:dyDescent="0.25">
      <c r="A2006" s="2">
        <v>42844</v>
      </c>
      <c r="B2006" s="1" t="s">
        <v>34</v>
      </c>
      <c r="C2006" s="1" t="s">
        <v>557</v>
      </c>
      <c r="D2006" s="1">
        <v>29</v>
      </c>
      <c r="E2006" s="1">
        <f t="shared" ref="E2006:E2011" si="216">MONTH(A2006)</f>
        <v>4</v>
      </c>
      <c r="F2006" s="1" t="str">
        <f t="shared" ref="F2006:F2011" si="217">CONCATENATE(C2006," ",B2006)</f>
        <v>Sadowska Julia</v>
      </c>
    </row>
    <row r="2007" spans="1:6" outlineLevel="2" x14ac:dyDescent="0.25">
      <c r="A2007" s="2">
        <v>42870</v>
      </c>
      <c r="B2007" s="1" t="s">
        <v>34</v>
      </c>
      <c r="C2007" s="1" t="s">
        <v>557</v>
      </c>
      <c r="D2007" s="1">
        <v>5</v>
      </c>
      <c r="E2007" s="1">
        <f t="shared" si="216"/>
        <v>5</v>
      </c>
      <c r="F2007" s="1" t="str">
        <f t="shared" si="217"/>
        <v>Sadowska Julia</v>
      </c>
    </row>
    <row r="2008" spans="1:6" outlineLevel="2" x14ac:dyDescent="0.25">
      <c r="A2008" s="2">
        <v>42878</v>
      </c>
      <c r="B2008" s="1" t="s">
        <v>34</v>
      </c>
      <c r="C2008" s="1" t="s">
        <v>557</v>
      </c>
      <c r="D2008" s="1">
        <v>6</v>
      </c>
      <c r="E2008" s="1">
        <f t="shared" si="216"/>
        <v>5</v>
      </c>
      <c r="F2008" s="1" t="str">
        <f t="shared" si="217"/>
        <v>Sadowska Julia</v>
      </c>
    </row>
    <row r="2009" spans="1:6" outlineLevel="2" x14ac:dyDescent="0.25">
      <c r="A2009" s="2">
        <v>42887</v>
      </c>
      <c r="B2009" s="1" t="s">
        <v>34</v>
      </c>
      <c r="C2009" s="1" t="s">
        <v>557</v>
      </c>
      <c r="D2009" s="1">
        <v>54</v>
      </c>
      <c r="E2009" s="1">
        <f t="shared" si="216"/>
        <v>6</v>
      </c>
      <c r="F2009" s="1" t="str">
        <f t="shared" si="217"/>
        <v>Sadowska Julia</v>
      </c>
    </row>
    <row r="2010" spans="1:6" outlineLevel="2" x14ac:dyDescent="0.25">
      <c r="A2010" s="2">
        <v>43004</v>
      </c>
      <c r="B2010" s="1" t="s">
        <v>34</v>
      </c>
      <c r="C2010" s="1" t="s">
        <v>557</v>
      </c>
      <c r="D2010" s="1">
        <v>26</v>
      </c>
      <c r="E2010" s="1">
        <f t="shared" si="216"/>
        <v>9</v>
      </c>
      <c r="F2010" s="1" t="str">
        <f t="shared" si="217"/>
        <v>Sadowska Julia</v>
      </c>
    </row>
    <row r="2011" spans="1:6" outlineLevel="2" x14ac:dyDescent="0.25">
      <c r="A2011" s="2">
        <v>43031</v>
      </c>
      <c r="B2011" s="1" t="s">
        <v>34</v>
      </c>
      <c r="C2011" s="1" t="s">
        <v>557</v>
      </c>
      <c r="D2011" s="1">
        <v>20</v>
      </c>
      <c r="E2011" s="1">
        <f t="shared" si="216"/>
        <v>10</v>
      </c>
      <c r="F2011" s="1" t="str">
        <f t="shared" si="217"/>
        <v>Sadowska Julia</v>
      </c>
    </row>
    <row r="2012" spans="1:6" outlineLevel="1" x14ac:dyDescent="0.25">
      <c r="A2012" s="2"/>
      <c r="D2012" s="1">
        <f>SUBTOTAL(9,D2013:D2014)</f>
        <v>9</v>
      </c>
      <c r="F2012" s="3" t="s">
        <v>873</v>
      </c>
    </row>
    <row r="2013" spans="1:6" outlineLevel="2" x14ac:dyDescent="0.25">
      <c r="A2013" s="2">
        <v>42753</v>
      </c>
      <c r="B2013" s="1" t="s">
        <v>167</v>
      </c>
      <c r="C2013" s="1" t="s">
        <v>168</v>
      </c>
      <c r="D2013" s="1">
        <v>3</v>
      </c>
      <c r="E2013" s="1">
        <f>MONTH(A2013)</f>
        <v>1</v>
      </c>
      <c r="F2013" s="1" t="str">
        <f>CONCATENATE(C2013," ",B2013)</f>
        <v>Sadza Wanda</v>
      </c>
    </row>
    <row r="2014" spans="1:6" outlineLevel="2" x14ac:dyDescent="0.25">
      <c r="A2014" s="2">
        <v>43052</v>
      </c>
      <c r="B2014" s="1" t="s">
        <v>167</v>
      </c>
      <c r="C2014" s="1" t="s">
        <v>168</v>
      </c>
      <c r="D2014" s="1">
        <v>6</v>
      </c>
      <c r="E2014" s="1">
        <f>MONTH(A2014)</f>
        <v>11</v>
      </c>
      <c r="F2014" s="1" t="str">
        <f>CONCATENATE(C2014," ",B2014)</f>
        <v>Sadza Wanda</v>
      </c>
    </row>
    <row r="2015" spans="1:6" outlineLevel="1" x14ac:dyDescent="0.25">
      <c r="A2015" s="2"/>
      <c r="D2015" s="1">
        <f>SUBTOTAL(9,D2016:D2020)</f>
        <v>59</v>
      </c>
      <c r="F2015" s="3" t="s">
        <v>872</v>
      </c>
    </row>
    <row r="2016" spans="1:6" outlineLevel="2" x14ac:dyDescent="0.25">
      <c r="A2016" s="2">
        <v>42775</v>
      </c>
      <c r="B2016" s="1" t="s">
        <v>34</v>
      </c>
      <c r="C2016" s="1" t="s">
        <v>338</v>
      </c>
      <c r="D2016" s="1">
        <v>18</v>
      </c>
      <c r="E2016" s="1">
        <f>MONTH(A2016)</f>
        <v>2</v>
      </c>
      <c r="F2016" s="1" t="str">
        <f>CONCATENATE(C2016," ",B2016)</f>
        <v>Salanowska Julia</v>
      </c>
    </row>
    <row r="2017" spans="1:6" outlineLevel="2" x14ac:dyDescent="0.25">
      <c r="A2017" s="2">
        <v>42793</v>
      </c>
      <c r="B2017" s="1" t="s">
        <v>34</v>
      </c>
      <c r="C2017" s="1" t="s">
        <v>338</v>
      </c>
      <c r="D2017" s="1">
        <v>7</v>
      </c>
      <c r="E2017" s="1">
        <f>MONTH(A2017)</f>
        <v>2</v>
      </c>
      <c r="F2017" s="1" t="str">
        <f>CONCATENATE(C2017," ",B2017)</f>
        <v>Salanowska Julia</v>
      </c>
    </row>
    <row r="2018" spans="1:6" outlineLevel="2" x14ac:dyDescent="0.25">
      <c r="A2018" s="2">
        <v>42856</v>
      </c>
      <c r="B2018" s="1" t="s">
        <v>34</v>
      </c>
      <c r="C2018" s="1" t="s">
        <v>338</v>
      </c>
      <c r="D2018" s="1">
        <v>11</v>
      </c>
      <c r="E2018" s="1">
        <f>MONTH(A2018)</f>
        <v>5</v>
      </c>
      <c r="F2018" s="1" t="str">
        <f>CONCATENATE(C2018," ",B2018)</f>
        <v>Salanowska Julia</v>
      </c>
    </row>
    <row r="2019" spans="1:6" outlineLevel="2" x14ac:dyDescent="0.25">
      <c r="A2019" s="2">
        <v>42933</v>
      </c>
      <c r="B2019" s="1" t="s">
        <v>34</v>
      </c>
      <c r="C2019" s="1" t="s">
        <v>338</v>
      </c>
      <c r="D2019" s="1">
        <v>5</v>
      </c>
      <c r="E2019" s="1">
        <f>MONTH(A2019)</f>
        <v>7</v>
      </c>
      <c r="F2019" s="1" t="str">
        <f>CONCATENATE(C2019," ",B2019)</f>
        <v>Salanowska Julia</v>
      </c>
    </row>
    <row r="2020" spans="1:6" outlineLevel="2" x14ac:dyDescent="0.25">
      <c r="A2020" s="2">
        <v>43073</v>
      </c>
      <c r="B2020" s="1" t="s">
        <v>34</v>
      </c>
      <c r="C2020" s="1" t="s">
        <v>338</v>
      </c>
      <c r="D2020" s="1">
        <v>18</v>
      </c>
      <c r="E2020" s="1">
        <f>MONTH(A2020)</f>
        <v>12</v>
      </c>
      <c r="F2020" s="1" t="str">
        <f>CONCATENATE(C2020," ",B2020)</f>
        <v>Salanowska Julia</v>
      </c>
    </row>
    <row r="2021" spans="1:6" outlineLevel="1" x14ac:dyDescent="0.25">
      <c r="A2021" s="2"/>
      <c r="D2021" s="1">
        <f>SUBTOTAL(9,D2022:D2024)</f>
        <v>90</v>
      </c>
      <c r="F2021" s="3" t="s">
        <v>871</v>
      </c>
    </row>
    <row r="2022" spans="1:6" outlineLevel="2" x14ac:dyDescent="0.25">
      <c r="A2022" s="2">
        <v>43010</v>
      </c>
      <c r="B2022" s="1" t="s">
        <v>34</v>
      </c>
      <c r="C2022" s="1" t="s">
        <v>679</v>
      </c>
      <c r="D2022" s="1">
        <v>43</v>
      </c>
      <c r="E2022" s="1">
        <f>MONTH(A2022)</f>
        <v>10</v>
      </c>
      <c r="F2022" s="1" t="str">
        <f>CONCATENATE(C2022," ",B2022)</f>
        <v>Samulczyk Julia</v>
      </c>
    </row>
    <row r="2023" spans="1:6" outlineLevel="2" x14ac:dyDescent="0.25">
      <c r="A2023" s="2">
        <v>43026</v>
      </c>
      <c r="B2023" s="1" t="s">
        <v>34</v>
      </c>
      <c r="C2023" s="1" t="s">
        <v>679</v>
      </c>
      <c r="D2023" s="1">
        <v>18</v>
      </c>
      <c r="E2023" s="1">
        <f>MONTH(A2023)</f>
        <v>10</v>
      </c>
      <c r="F2023" s="1" t="str">
        <f>CONCATENATE(C2023," ",B2023)</f>
        <v>Samulczyk Julia</v>
      </c>
    </row>
    <row r="2024" spans="1:6" outlineLevel="2" x14ac:dyDescent="0.25">
      <c r="A2024" s="2">
        <v>43089</v>
      </c>
      <c r="B2024" s="1" t="s">
        <v>34</v>
      </c>
      <c r="C2024" s="1" t="s">
        <v>679</v>
      </c>
      <c r="D2024" s="1">
        <v>29</v>
      </c>
      <c r="E2024" s="1">
        <f>MONTH(A2024)</f>
        <v>12</v>
      </c>
      <c r="F2024" s="1" t="str">
        <f>CONCATENATE(C2024," ",B2024)</f>
        <v>Samulczyk Julia</v>
      </c>
    </row>
    <row r="2025" spans="1:6" outlineLevel="1" x14ac:dyDescent="0.25">
      <c r="A2025" s="2"/>
      <c r="D2025" s="1">
        <f>SUBTOTAL(9,D2026:D2027)</f>
        <v>75</v>
      </c>
      <c r="F2025" s="3" t="s">
        <v>870</v>
      </c>
    </row>
    <row r="2026" spans="1:6" outlineLevel="2" x14ac:dyDescent="0.25">
      <c r="A2026" s="2">
        <v>42748</v>
      </c>
      <c r="B2026" s="1" t="s">
        <v>97</v>
      </c>
      <c r="C2026" s="1" t="s">
        <v>130</v>
      </c>
      <c r="D2026" s="1">
        <v>26</v>
      </c>
      <c r="E2026" s="1">
        <f>MONTH(A2026)</f>
        <v>1</v>
      </c>
      <c r="F2026" s="1" t="str">
        <f>CONCATENATE(C2026," ",B2026)</f>
        <v>Sardo Mateusz</v>
      </c>
    </row>
    <row r="2027" spans="1:6" outlineLevel="2" x14ac:dyDescent="0.25">
      <c r="A2027" s="2">
        <v>42780</v>
      </c>
      <c r="B2027" s="1" t="s">
        <v>97</v>
      </c>
      <c r="C2027" s="1" t="s">
        <v>130</v>
      </c>
      <c r="D2027" s="1">
        <v>49</v>
      </c>
      <c r="E2027" s="1">
        <f>MONTH(A2027)</f>
        <v>2</v>
      </c>
      <c r="F2027" s="1" t="str">
        <f>CONCATENATE(C2027," ",B2027)</f>
        <v>Sardo Mateusz</v>
      </c>
    </row>
    <row r="2028" spans="1:6" outlineLevel="1" x14ac:dyDescent="0.25">
      <c r="A2028" s="2"/>
      <c r="D2028" s="1">
        <f>SUBTOTAL(9,D2029:D2034)</f>
        <v>115</v>
      </c>
      <c r="F2028" s="3" t="s">
        <v>869</v>
      </c>
    </row>
    <row r="2029" spans="1:6" outlineLevel="2" x14ac:dyDescent="0.25">
      <c r="A2029" s="2">
        <v>42822</v>
      </c>
      <c r="B2029" s="1" t="s">
        <v>514</v>
      </c>
      <c r="C2029" s="1" t="s">
        <v>515</v>
      </c>
      <c r="D2029" s="1">
        <v>14</v>
      </c>
      <c r="E2029" s="1">
        <f t="shared" ref="E2029:E2034" si="218">MONTH(A2029)</f>
        <v>3</v>
      </c>
      <c r="F2029" s="1" t="str">
        <f t="shared" ref="F2029:F2034" si="219">CONCATENATE(C2029," ",B2029)</f>
        <v>Sarnowski Ignacy</v>
      </c>
    </row>
    <row r="2030" spans="1:6" outlineLevel="2" x14ac:dyDescent="0.25">
      <c r="A2030" s="2">
        <v>42968</v>
      </c>
      <c r="B2030" s="1" t="s">
        <v>514</v>
      </c>
      <c r="C2030" s="1" t="s">
        <v>515</v>
      </c>
      <c r="D2030" s="1">
        <v>8</v>
      </c>
      <c r="E2030" s="1">
        <f t="shared" si="218"/>
        <v>8</v>
      </c>
      <c r="F2030" s="1" t="str">
        <f t="shared" si="219"/>
        <v>Sarnowski Ignacy</v>
      </c>
    </row>
    <row r="2031" spans="1:6" outlineLevel="2" x14ac:dyDescent="0.25">
      <c r="A2031" s="2">
        <v>42982</v>
      </c>
      <c r="B2031" s="1" t="s">
        <v>514</v>
      </c>
      <c r="C2031" s="1" t="s">
        <v>515</v>
      </c>
      <c r="D2031" s="1">
        <v>25</v>
      </c>
      <c r="E2031" s="1">
        <f t="shared" si="218"/>
        <v>9</v>
      </c>
      <c r="F2031" s="1" t="str">
        <f t="shared" si="219"/>
        <v>Sarnowski Ignacy</v>
      </c>
    </row>
    <row r="2032" spans="1:6" outlineLevel="2" x14ac:dyDescent="0.25">
      <c r="A2032" s="2">
        <v>42990</v>
      </c>
      <c r="B2032" s="1" t="s">
        <v>514</v>
      </c>
      <c r="C2032" s="1" t="s">
        <v>515</v>
      </c>
      <c r="D2032" s="1">
        <v>46</v>
      </c>
      <c r="E2032" s="1">
        <f t="shared" si="218"/>
        <v>9</v>
      </c>
      <c r="F2032" s="1" t="str">
        <f t="shared" si="219"/>
        <v>Sarnowski Ignacy</v>
      </c>
    </row>
    <row r="2033" spans="1:6" outlineLevel="2" x14ac:dyDescent="0.25">
      <c r="A2033" s="2">
        <v>43013</v>
      </c>
      <c r="B2033" s="1" t="s">
        <v>514</v>
      </c>
      <c r="C2033" s="1" t="s">
        <v>515</v>
      </c>
      <c r="D2033" s="1">
        <v>15</v>
      </c>
      <c r="E2033" s="1">
        <f t="shared" si="218"/>
        <v>10</v>
      </c>
      <c r="F2033" s="1" t="str">
        <f t="shared" si="219"/>
        <v>Sarnowski Ignacy</v>
      </c>
    </row>
    <row r="2034" spans="1:6" outlineLevel="2" x14ac:dyDescent="0.25">
      <c r="A2034" s="2">
        <v>43039</v>
      </c>
      <c r="B2034" s="1" t="s">
        <v>514</v>
      </c>
      <c r="C2034" s="1" t="s">
        <v>515</v>
      </c>
      <c r="D2034" s="1">
        <v>7</v>
      </c>
      <c r="E2034" s="1">
        <f t="shared" si="218"/>
        <v>10</v>
      </c>
      <c r="F2034" s="1" t="str">
        <f t="shared" si="219"/>
        <v>Sarnowski Ignacy</v>
      </c>
    </row>
    <row r="2035" spans="1:6" outlineLevel="1" x14ac:dyDescent="0.25">
      <c r="A2035" s="2"/>
      <c r="D2035" s="1">
        <f>SUBTOTAL(9,D2036:D2037)</f>
        <v>63</v>
      </c>
      <c r="F2035" s="3" t="s">
        <v>868</v>
      </c>
    </row>
    <row r="2036" spans="1:6" outlineLevel="2" x14ac:dyDescent="0.25">
      <c r="A2036" s="2">
        <v>42811</v>
      </c>
      <c r="B2036" s="1" t="s">
        <v>34</v>
      </c>
      <c r="C2036" s="1" t="s">
        <v>481</v>
      </c>
      <c r="D2036" s="1">
        <v>16</v>
      </c>
      <c r="E2036" s="1">
        <f>MONTH(A2036)</f>
        <v>3</v>
      </c>
      <c r="F2036" s="1" t="str">
        <f>CONCATENATE(C2036," ",B2036)</f>
        <v>Saska Julia</v>
      </c>
    </row>
    <row r="2037" spans="1:6" outlineLevel="2" x14ac:dyDescent="0.25">
      <c r="A2037" s="2">
        <v>42971</v>
      </c>
      <c r="B2037" s="1" t="s">
        <v>34</v>
      </c>
      <c r="C2037" s="1" t="s">
        <v>481</v>
      </c>
      <c r="D2037" s="1">
        <v>47</v>
      </c>
      <c r="E2037" s="1">
        <f>MONTH(A2037)</f>
        <v>8</v>
      </c>
      <c r="F2037" s="1" t="str">
        <f>CONCATENATE(C2037," ",B2037)</f>
        <v>Saska Julia</v>
      </c>
    </row>
    <row r="2038" spans="1:6" outlineLevel="1" x14ac:dyDescent="0.25">
      <c r="A2038" s="2"/>
      <c r="D2038" s="1">
        <f>SUBTOTAL(9,D2039:D2047)</f>
        <v>183</v>
      </c>
      <c r="F2038" s="3" t="s">
        <v>867</v>
      </c>
    </row>
    <row r="2039" spans="1:6" outlineLevel="2" x14ac:dyDescent="0.25">
      <c r="A2039" s="2">
        <v>42760</v>
      </c>
      <c r="B2039" s="1" t="s">
        <v>217</v>
      </c>
      <c r="C2039" s="1" t="s">
        <v>218</v>
      </c>
      <c r="D2039" s="1">
        <v>19</v>
      </c>
      <c r="E2039" s="1">
        <f t="shared" ref="E2039:E2047" si="220">MONTH(A2039)</f>
        <v>1</v>
      </c>
      <c r="F2039" s="1" t="str">
        <f t="shared" ref="F2039:F2047" si="221">CONCATENATE(C2039," ",B2039)</f>
        <v>Sempa Witold</v>
      </c>
    </row>
    <row r="2040" spans="1:6" outlineLevel="2" x14ac:dyDescent="0.25">
      <c r="A2040" s="2">
        <v>42769</v>
      </c>
      <c r="B2040" s="1" t="s">
        <v>217</v>
      </c>
      <c r="C2040" s="1" t="s">
        <v>218</v>
      </c>
      <c r="D2040" s="1">
        <v>13</v>
      </c>
      <c r="E2040" s="1">
        <f t="shared" si="220"/>
        <v>2</v>
      </c>
      <c r="F2040" s="1" t="str">
        <f t="shared" si="221"/>
        <v>Sempa Witold</v>
      </c>
    </row>
    <row r="2041" spans="1:6" outlineLevel="2" x14ac:dyDescent="0.25">
      <c r="A2041" s="2">
        <v>42794</v>
      </c>
      <c r="B2041" s="1" t="s">
        <v>217</v>
      </c>
      <c r="C2041" s="1" t="s">
        <v>218</v>
      </c>
      <c r="D2041" s="1">
        <v>28</v>
      </c>
      <c r="E2041" s="1">
        <f t="shared" si="220"/>
        <v>2</v>
      </c>
      <c r="F2041" s="1" t="str">
        <f t="shared" si="221"/>
        <v>Sempa Witold</v>
      </c>
    </row>
    <row r="2042" spans="1:6" outlineLevel="2" x14ac:dyDescent="0.25">
      <c r="A2042" s="2">
        <v>42795</v>
      </c>
      <c r="B2042" s="1" t="s">
        <v>217</v>
      </c>
      <c r="C2042" s="1" t="s">
        <v>218</v>
      </c>
      <c r="D2042" s="1">
        <v>45</v>
      </c>
      <c r="E2042" s="1">
        <f t="shared" si="220"/>
        <v>3</v>
      </c>
      <c r="F2042" s="1" t="str">
        <f t="shared" si="221"/>
        <v>Sempa Witold</v>
      </c>
    </row>
    <row r="2043" spans="1:6" outlineLevel="2" x14ac:dyDescent="0.25">
      <c r="A2043" s="2">
        <v>42829</v>
      </c>
      <c r="B2043" s="1" t="s">
        <v>217</v>
      </c>
      <c r="C2043" s="1" t="s">
        <v>218</v>
      </c>
      <c r="D2043" s="1">
        <v>18</v>
      </c>
      <c r="E2043" s="1">
        <f t="shared" si="220"/>
        <v>4</v>
      </c>
      <c r="F2043" s="1" t="str">
        <f t="shared" si="221"/>
        <v>Sempa Witold</v>
      </c>
    </row>
    <row r="2044" spans="1:6" outlineLevel="2" x14ac:dyDescent="0.25">
      <c r="A2044" s="2">
        <v>42857</v>
      </c>
      <c r="B2044" s="1" t="s">
        <v>217</v>
      </c>
      <c r="C2044" s="1" t="s">
        <v>218</v>
      </c>
      <c r="D2044" s="1">
        <v>16</v>
      </c>
      <c r="E2044" s="1">
        <f t="shared" si="220"/>
        <v>5</v>
      </c>
      <c r="F2044" s="1" t="str">
        <f t="shared" si="221"/>
        <v>Sempa Witold</v>
      </c>
    </row>
    <row r="2045" spans="1:6" outlineLevel="2" x14ac:dyDescent="0.25">
      <c r="A2045" s="2">
        <v>42858</v>
      </c>
      <c r="B2045" s="1" t="s">
        <v>217</v>
      </c>
      <c r="C2045" s="1" t="s">
        <v>218</v>
      </c>
      <c r="D2045" s="1">
        <v>23</v>
      </c>
      <c r="E2045" s="1">
        <f t="shared" si="220"/>
        <v>5</v>
      </c>
      <c r="F2045" s="1" t="str">
        <f t="shared" si="221"/>
        <v>Sempa Witold</v>
      </c>
    </row>
    <row r="2046" spans="1:6" outlineLevel="2" x14ac:dyDescent="0.25">
      <c r="A2046" s="2">
        <v>42941</v>
      </c>
      <c r="B2046" s="1" t="s">
        <v>217</v>
      </c>
      <c r="C2046" s="1" t="s">
        <v>218</v>
      </c>
      <c r="D2046" s="1">
        <v>16</v>
      </c>
      <c r="E2046" s="1">
        <f t="shared" si="220"/>
        <v>7</v>
      </c>
      <c r="F2046" s="1" t="str">
        <f t="shared" si="221"/>
        <v>Sempa Witold</v>
      </c>
    </row>
    <row r="2047" spans="1:6" outlineLevel="2" x14ac:dyDescent="0.25">
      <c r="A2047" s="2">
        <v>42998</v>
      </c>
      <c r="B2047" s="1" t="s">
        <v>217</v>
      </c>
      <c r="C2047" s="1" t="s">
        <v>218</v>
      </c>
      <c r="D2047" s="1">
        <v>5</v>
      </c>
      <c r="E2047" s="1">
        <f t="shared" si="220"/>
        <v>9</v>
      </c>
      <c r="F2047" s="1" t="str">
        <f t="shared" si="221"/>
        <v>Sempa Witold</v>
      </c>
    </row>
    <row r="2048" spans="1:6" outlineLevel="1" x14ac:dyDescent="0.25">
      <c r="A2048" s="2"/>
      <c r="D2048" s="1">
        <f>SUBTOTAL(9,D2049:D2050)</f>
        <v>14</v>
      </c>
      <c r="F2048" s="3" t="s">
        <v>866</v>
      </c>
    </row>
    <row r="2049" spans="1:6" outlineLevel="2" x14ac:dyDescent="0.25">
      <c r="A2049" s="2">
        <v>42908</v>
      </c>
      <c r="B2049" s="1" t="s">
        <v>141</v>
      </c>
      <c r="C2049" s="1" t="s">
        <v>612</v>
      </c>
      <c r="D2049" s="1">
        <v>4</v>
      </c>
      <c r="E2049" s="1">
        <f>MONTH(A2049)</f>
        <v>6</v>
      </c>
      <c r="F2049" s="1" t="str">
        <f>CONCATENATE(C2049," ",B2049)</f>
        <v>Senger Joanna</v>
      </c>
    </row>
    <row r="2050" spans="1:6" outlineLevel="2" x14ac:dyDescent="0.25">
      <c r="A2050" s="2">
        <v>42997</v>
      </c>
      <c r="B2050" s="1" t="s">
        <v>141</v>
      </c>
      <c r="C2050" s="1" t="s">
        <v>612</v>
      </c>
      <c r="D2050" s="1">
        <v>10</v>
      </c>
      <c r="E2050" s="1">
        <f>MONTH(A2050)</f>
        <v>9</v>
      </c>
      <c r="F2050" s="1" t="str">
        <f>CONCATENATE(C2050," ",B2050)</f>
        <v>Senger Joanna</v>
      </c>
    </row>
    <row r="2051" spans="1:6" outlineLevel="1" x14ac:dyDescent="0.25">
      <c r="A2051" s="2"/>
      <c r="D2051" s="1">
        <f>SUBTOTAL(9,D2052:D2053)</f>
        <v>101</v>
      </c>
      <c r="F2051" s="3" t="s">
        <v>865</v>
      </c>
    </row>
    <row r="2052" spans="1:6" outlineLevel="2" x14ac:dyDescent="0.25">
      <c r="A2052" s="2">
        <v>42788</v>
      </c>
      <c r="B2052" s="1" t="s">
        <v>402</v>
      </c>
      <c r="C2052" s="1" t="s">
        <v>403</v>
      </c>
      <c r="D2052" s="1">
        <v>47</v>
      </c>
      <c r="E2052" s="1">
        <f>MONTH(A2052)</f>
        <v>2</v>
      </c>
      <c r="F2052" s="1" t="str">
        <f>CONCATENATE(C2052," ",B2052)</f>
        <v>Serwicka Marcelina</v>
      </c>
    </row>
    <row r="2053" spans="1:6" outlineLevel="2" x14ac:dyDescent="0.25">
      <c r="A2053" s="2">
        <v>42871</v>
      </c>
      <c r="B2053" s="1" t="s">
        <v>402</v>
      </c>
      <c r="C2053" s="1" t="s">
        <v>403</v>
      </c>
      <c r="D2053" s="1">
        <v>54</v>
      </c>
      <c r="E2053" s="1">
        <f>MONTH(A2053)</f>
        <v>5</v>
      </c>
      <c r="F2053" s="1" t="str">
        <f>CONCATENATE(C2053," ",B2053)</f>
        <v>Serwicka Marcelina</v>
      </c>
    </row>
    <row r="2054" spans="1:6" outlineLevel="1" x14ac:dyDescent="0.25">
      <c r="A2054" s="2"/>
      <c r="D2054" s="1">
        <f>SUBTOTAL(9,D2055:D2056)</f>
        <v>53</v>
      </c>
      <c r="F2054" s="3" t="s">
        <v>864</v>
      </c>
    </row>
    <row r="2055" spans="1:6" outlineLevel="2" x14ac:dyDescent="0.25">
      <c r="A2055" s="2">
        <v>42797</v>
      </c>
      <c r="B2055" s="1" t="s">
        <v>141</v>
      </c>
      <c r="C2055" s="1" t="s">
        <v>448</v>
      </c>
      <c r="D2055" s="1">
        <v>47</v>
      </c>
      <c r="E2055" s="1">
        <f>MONTH(A2055)</f>
        <v>3</v>
      </c>
      <c r="F2055" s="1" t="str">
        <f>CONCATENATE(C2055," ",B2055)</f>
        <v>Sibiga Joanna</v>
      </c>
    </row>
    <row r="2056" spans="1:6" outlineLevel="2" x14ac:dyDescent="0.25">
      <c r="A2056" s="2">
        <v>42900</v>
      </c>
      <c r="B2056" s="1" t="s">
        <v>141</v>
      </c>
      <c r="C2056" s="1" t="s">
        <v>448</v>
      </c>
      <c r="D2056" s="1">
        <v>6</v>
      </c>
      <c r="E2056" s="1">
        <f>MONTH(A2056)</f>
        <v>6</v>
      </c>
      <c r="F2056" s="1" t="str">
        <f>CONCATENATE(C2056," ",B2056)</f>
        <v>Sibiga Joanna</v>
      </c>
    </row>
    <row r="2057" spans="1:6" outlineLevel="1" x14ac:dyDescent="0.25">
      <c r="A2057" s="2"/>
      <c r="D2057" s="1">
        <f>SUBTOTAL(9,D2058:D2062)</f>
        <v>88</v>
      </c>
      <c r="F2057" s="3" t="s">
        <v>863</v>
      </c>
    </row>
    <row r="2058" spans="1:6" outlineLevel="2" x14ac:dyDescent="0.25">
      <c r="A2058" s="2">
        <v>42746</v>
      </c>
      <c r="B2058" s="1" t="s">
        <v>30</v>
      </c>
      <c r="C2058" s="1" t="s">
        <v>109</v>
      </c>
      <c r="D2058" s="1">
        <v>27</v>
      </c>
      <c r="E2058" s="1">
        <f>MONTH(A2058)</f>
        <v>1</v>
      </c>
      <c r="F2058" s="1" t="str">
        <f>CONCATENATE(C2058," ",B2058)</f>
        <v>Siemiatkowski Maciej</v>
      </c>
    </row>
    <row r="2059" spans="1:6" outlineLevel="2" x14ac:dyDescent="0.25">
      <c r="A2059" s="2">
        <v>42809</v>
      </c>
      <c r="B2059" s="1" t="s">
        <v>30</v>
      </c>
      <c r="C2059" s="1" t="s">
        <v>109</v>
      </c>
      <c r="D2059" s="1">
        <v>12</v>
      </c>
      <c r="E2059" s="1">
        <f>MONTH(A2059)</f>
        <v>3</v>
      </c>
      <c r="F2059" s="1" t="str">
        <f>CONCATENATE(C2059," ",B2059)</f>
        <v>Siemiatkowski Maciej</v>
      </c>
    </row>
    <row r="2060" spans="1:6" outlineLevel="2" x14ac:dyDescent="0.25">
      <c r="A2060" s="2">
        <v>42898</v>
      </c>
      <c r="B2060" s="1" t="s">
        <v>30</v>
      </c>
      <c r="C2060" s="1" t="s">
        <v>109</v>
      </c>
      <c r="D2060" s="1">
        <v>18</v>
      </c>
      <c r="E2060" s="1">
        <f>MONTH(A2060)</f>
        <v>6</v>
      </c>
      <c r="F2060" s="1" t="str">
        <f>CONCATENATE(C2060," ",B2060)</f>
        <v>Siemiatkowski Maciej</v>
      </c>
    </row>
    <row r="2061" spans="1:6" outlineLevel="2" x14ac:dyDescent="0.25">
      <c r="A2061" s="2">
        <v>43040</v>
      </c>
      <c r="B2061" s="1" t="s">
        <v>30</v>
      </c>
      <c r="C2061" s="1" t="s">
        <v>109</v>
      </c>
      <c r="D2061" s="1">
        <v>12</v>
      </c>
      <c r="E2061" s="1">
        <f>MONTH(A2061)</f>
        <v>11</v>
      </c>
      <c r="F2061" s="1" t="str">
        <f>CONCATENATE(C2061," ",B2061)</f>
        <v>Siemiatkowski Maciej</v>
      </c>
    </row>
    <row r="2062" spans="1:6" outlineLevel="2" x14ac:dyDescent="0.25">
      <c r="A2062" s="2">
        <v>43082</v>
      </c>
      <c r="B2062" s="1" t="s">
        <v>30</v>
      </c>
      <c r="C2062" s="1" t="s">
        <v>109</v>
      </c>
      <c r="D2062" s="1">
        <v>19</v>
      </c>
      <c r="E2062" s="1">
        <f>MONTH(A2062)</f>
        <v>12</v>
      </c>
      <c r="F2062" s="1" t="str">
        <f>CONCATENATE(C2062," ",B2062)</f>
        <v>Siemiatkowski Maciej</v>
      </c>
    </row>
    <row r="2063" spans="1:6" outlineLevel="1" x14ac:dyDescent="0.25">
      <c r="A2063" s="2"/>
      <c r="D2063" s="1">
        <f>SUBTOTAL(9,D2064:D2069)</f>
        <v>180</v>
      </c>
      <c r="F2063" s="3" t="s">
        <v>862</v>
      </c>
    </row>
    <row r="2064" spans="1:6" outlineLevel="2" x14ac:dyDescent="0.25">
      <c r="A2064" s="2">
        <v>42768</v>
      </c>
      <c r="B2064" s="1" t="s">
        <v>267</v>
      </c>
      <c r="C2064" s="1" t="s">
        <v>287</v>
      </c>
      <c r="D2064" s="1">
        <v>16</v>
      </c>
      <c r="E2064" s="1">
        <f t="shared" ref="E2064:E2069" si="222">MONTH(A2064)</f>
        <v>2</v>
      </c>
      <c r="F2064" s="1" t="str">
        <f t="shared" ref="F2064:F2069" si="223">CONCATENATE(C2064," ",B2064)</f>
        <v>Siminski Henryk</v>
      </c>
    </row>
    <row r="2065" spans="1:6" outlineLevel="2" x14ac:dyDescent="0.25">
      <c r="A2065" s="2">
        <v>42774</v>
      </c>
      <c r="B2065" s="1" t="s">
        <v>267</v>
      </c>
      <c r="C2065" s="1" t="s">
        <v>287</v>
      </c>
      <c r="D2065" s="1">
        <v>45</v>
      </c>
      <c r="E2065" s="1">
        <f t="shared" si="222"/>
        <v>2</v>
      </c>
      <c r="F2065" s="1" t="str">
        <f t="shared" si="223"/>
        <v>Siminski Henryk</v>
      </c>
    </row>
    <row r="2066" spans="1:6" outlineLevel="2" x14ac:dyDescent="0.25">
      <c r="A2066" s="2">
        <v>42800</v>
      </c>
      <c r="B2066" s="1" t="s">
        <v>267</v>
      </c>
      <c r="C2066" s="1" t="s">
        <v>287</v>
      </c>
      <c r="D2066" s="1">
        <v>26</v>
      </c>
      <c r="E2066" s="1">
        <f t="shared" si="222"/>
        <v>3</v>
      </c>
      <c r="F2066" s="1" t="str">
        <f t="shared" si="223"/>
        <v>Siminski Henryk</v>
      </c>
    </row>
    <row r="2067" spans="1:6" outlineLevel="2" x14ac:dyDescent="0.25">
      <c r="A2067" s="2">
        <v>42898</v>
      </c>
      <c r="B2067" s="1" t="s">
        <v>267</v>
      </c>
      <c r="C2067" s="1" t="s">
        <v>287</v>
      </c>
      <c r="D2067" s="1">
        <v>55</v>
      </c>
      <c r="E2067" s="1">
        <f t="shared" si="222"/>
        <v>6</v>
      </c>
      <c r="F2067" s="1" t="str">
        <f t="shared" si="223"/>
        <v>Siminski Henryk</v>
      </c>
    </row>
    <row r="2068" spans="1:6" outlineLevel="2" x14ac:dyDescent="0.25">
      <c r="A2068" s="2">
        <v>42948</v>
      </c>
      <c r="B2068" s="1" t="s">
        <v>267</v>
      </c>
      <c r="C2068" s="1" t="s">
        <v>287</v>
      </c>
      <c r="D2068" s="1">
        <v>12</v>
      </c>
      <c r="E2068" s="1">
        <f t="shared" si="222"/>
        <v>8</v>
      </c>
      <c r="F2068" s="1" t="str">
        <f t="shared" si="223"/>
        <v>Siminski Henryk</v>
      </c>
    </row>
    <row r="2069" spans="1:6" outlineLevel="2" x14ac:dyDescent="0.25">
      <c r="A2069" s="2">
        <v>43054</v>
      </c>
      <c r="B2069" s="1" t="s">
        <v>267</v>
      </c>
      <c r="C2069" s="1" t="s">
        <v>287</v>
      </c>
      <c r="D2069" s="1">
        <v>26</v>
      </c>
      <c r="E2069" s="1">
        <f t="shared" si="222"/>
        <v>11</v>
      </c>
      <c r="F2069" s="1" t="str">
        <f t="shared" si="223"/>
        <v>Siminski Henryk</v>
      </c>
    </row>
    <row r="2070" spans="1:6" outlineLevel="1" x14ac:dyDescent="0.25">
      <c r="A2070" s="2"/>
      <c r="D2070" s="1">
        <f>SUBTOTAL(9,D2071:D2076)</f>
        <v>133</v>
      </c>
      <c r="F2070" s="3" t="s">
        <v>861</v>
      </c>
    </row>
    <row r="2071" spans="1:6" outlineLevel="2" x14ac:dyDescent="0.25">
      <c r="A2071" s="2">
        <v>42776</v>
      </c>
      <c r="B2071" s="1" t="s">
        <v>343</v>
      </c>
      <c r="C2071" s="1" t="s">
        <v>344</v>
      </c>
      <c r="D2071" s="1">
        <v>16</v>
      </c>
      <c r="E2071" s="1">
        <f t="shared" ref="E2071:E2076" si="224">MONTH(A2071)</f>
        <v>2</v>
      </c>
      <c r="F2071" s="1" t="str">
        <f t="shared" ref="F2071:F2076" si="225">CONCATENATE(C2071," ",B2071)</f>
        <v>Skrzydlak Izabela</v>
      </c>
    </row>
    <row r="2072" spans="1:6" outlineLevel="2" x14ac:dyDescent="0.25">
      <c r="A2072" s="2">
        <v>42873</v>
      </c>
      <c r="B2072" s="1" t="s">
        <v>343</v>
      </c>
      <c r="C2072" s="1" t="s">
        <v>344</v>
      </c>
      <c r="D2072" s="1">
        <v>27</v>
      </c>
      <c r="E2072" s="1">
        <f t="shared" si="224"/>
        <v>5</v>
      </c>
      <c r="F2072" s="1" t="str">
        <f t="shared" si="225"/>
        <v>Skrzydlak Izabela</v>
      </c>
    </row>
    <row r="2073" spans="1:6" outlineLevel="2" x14ac:dyDescent="0.25">
      <c r="A2073" s="2">
        <v>42878</v>
      </c>
      <c r="B2073" s="1" t="s">
        <v>343</v>
      </c>
      <c r="C2073" s="1" t="s">
        <v>344</v>
      </c>
      <c r="D2073" s="1">
        <v>54</v>
      </c>
      <c r="E2073" s="1">
        <f t="shared" si="224"/>
        <v>5</v>
      </c>
      <c r="F2073" s="1" t="str">
        <f t="shared" si="225"/>
        <v>Skrzydlak Izabela</v>
      </c>
    </row>
    <row r="2074" spans="1:6" outlineLevel="2" x14ac:dyDescent="0.25">
      <c r="A2074" s="2">
        <v>42934</v>
      </c>
      <c r="B2074" s="1" t="s">
        <v>343</v>
      </c>
      <c r="C2074" s="1" t="s">
        <v>344</v>
      </c>
      <c r="D2074" s="1">
        <v>3</v>
      </c>
      <c r="E2074" s="1">
        <f t="shared" si="224"/>
        <v>7</v>
      </c>
      <c r="F2074" s="1" t="str">
        <f t="shared" si="225"/>
        <v>Skrzydlak Izabela</v>
      </c>
    </row>
    <row r="2075" spans="1:6" outlineLevel="2" x14ac:dyDescent="0.25">
      <c r="A2075" s="2">
        <v>42942</v>
      </c>
      <c r="B2075" s="1" t="s">
        <v>343</v>
      </c>
      <c r="C2075" s="1" t="s">
        <v>344</v>
      </c>
      <c r="D2075" s="1">
        <v>21</v>
      </c>
      <c r="E2075" s="1">
        <f t="shared" si="224"/>
        <v>7</v>
      </c>
      <c r="F2075" s="1" t="str">
        <f t="shared" si="225"/>
        <v>Skrzydlak Izabela</v>
      </c>
    </row>
    <row r="2076" spans="1:6" outlineLevel="2" x14ac:dyDescent="0.25">
      <c r="A2076" s="2">
        <v>42982</v>
      </c>
      <c r="B2076" s="1" t="s">
        <v>343</v>
      </c>
      <c r="C2076" s="1" t="s">
        <v>344</v>
      </c>
      <c r="D2076" s="1">
        <v>12</v>
      </c>
      <c r="E2076" s="1">
        <f t="shared" si="224"/>
        <v>9</v>
      </c>
      <c r="F2076" s="1" t="str">
        <f t="shared" si="225"/>
        <v>Skrzydlak Izabela</v>
      </c>
    </row>
    <row r="2077" spans="1:6" outlineLevel="1" x14ac:dyDescent="0.25">
      <c r="A2077" s="2"/>
      <c r="D2077" s="1">
        <f>SUBTOTAL(9,D2078:D2083)</f>
        <v>89</v>
      </c>
      <c r="F2077" s="3" t="s">
        <v>860</v>
      </c>
    </row>
    <row r="2078" spans="1:6" outlineLevel="2" x14ac:dyDescent="0.25">
      <c r="A2078" s="2">
        <v>42741</v>
      </c>
      <c r="B2078" s="1" t="s">
        <v>77</v>
      </c>
      <c r="C2078" s="1" t="s">
        <v>78</v>
      </c>
      <c r="D2078" s="1">
        <v>43</v>
      </c>
      <c r="E2078" s="1">
        <f t="shared" ref="E2078:E2083" si="226">MONTH(A2078)</f>
        <v>1</v>
      </c>
      <c r="F2078" s="1" t="str">
        <f t="shared" ref="F2078:F2083" si="227">CONCATENATE(C2078," ",B2078)</f>
        <v>Smyk Hubert</v>
      </c>
    </row>
    <row r="2079" spans="1:6" outlineLevel="2" x14ac:dyDescent="0.25">
      <c r="A2079" s="2">
        <v>42871</v>
      </c>
      <c r="B2079" s="1" t="s">
        <v>77</v>
      </c>
      <c r="C2079" s="1" t="s">
        <v>78</v>
      </c>
      <c r="D2079" s="1">
        <v>2</v>
      </c>
      <c r="E2079" s="1">
        <f t="shared" si="226"/>
        <v>5</v>
      </c>
      <c r="F2079" s="1" t="str">
        <f t="shared" si="227"/>
        <v>Smyk Hubert</v>
      </c>
    </row>
    <row r="2080" spans="1:6" outlineLevel="2" x14ac:dyDescent="0.25">
      <c r="A2080" s="2">
        <v>42892</v>
      </c>
      <c r="B2080" s="1" t="s">
        <v>77</v>
      </c>
      <c r="C2080" s="1" t="s">
        <v>78</v>
      </c>
      <c r="D2080" s="1">
        <v>5</v>
      </c>
      <c r="E2080" s="1">
        <f t="shared" si="226"/>
        <v>6</v>
      </c>
      <c r="F2080" s="1" t="str">
        <f t="shared" si="227"/>
        <v>Smyk Hubert</v>
      </c>
    </row>
    <row r="2081" spans="1:6" outlineLevel="2" x14ac:dyDescent="0.25">
      <c r="A2081" s="2">
        <v>42976</v>
      </c>
      <c r="B2081" s="1" t="s">
        <v>77</v>
      </c>
      <c r="C2081" s="1" t="s">
        <v>78</v>
      </c>
      <c r="D2081" s="1">
        <v>16</v>
      </c>
      <c r="E2081" s="1">
        <f t="shared" si="226"/>
        <v>8</v>
      </c>
      <c r="F2081" s="1" t="str">
        <f t="shared" si="227"/>
        <v>Smyk Hubert</v>
      </c>
    </row>
    <row r="2082" spans="1:6" outlineLevel="2" x14ac:dyDescent="0.25">
      <c r="A2082" s="2">
        <v>43048</v>
      </c>
      <c r="B2082" s="1" t="s">
        <v>77</v>
      </c>
      <c r="C2082" s="1" t="s">
        <v>78</v>
      </c>
      <c r="D2082" s="1">
        <v>10</v>
      </c>
      <c r="E2082" s="1">
        <f t="shared" si="226"/>
        <v>11</v>
      </c>
      <c r="F2082" s="1" t="str">
        <f t="shared" si="227"/>
        <v>Smyk Hubert</v>
      </c>
    </row>
    <row r="2083" spans="1:6" outlineLevel="2" x14ac:dyDescent="0.25">
      <c r="A2083" s="2">
        <v>43063</v>
      </c>
      <c r="B2083" s="1" t="s">
        <v>77</v>
      </c>
      <c r="C2083" s="1" t="s">
        <v>78</v>
      </c>
      <c r="D2083" s="1">
        <v>13</v>
      </c>
      <c r="E2083" s="1">
        <f t="shared" si="226"/>
        <v>11</v>
      </c>
      <c r="F2083" s="1" t="str">
        <f t="shared" si="227"/>
        <v>Smyk Hubert</v>
      </c>
    </row>
    <row r="2084" spans="1:6" outlineLevel="1" x14ac:dyDescent="0.25">
      <c r="A2084" s="2"/>
      <c r="D2084" s="1">
        <f>SUBTOTAL(9,D2085:D2089)</f>
        <v>149</v>
      </c>
      <c r="F2084" s="3" t="s">
        <v>859</v>
      </c>
    </row>
    <row r="2085" spans="1:6" outlineLevel="2" x14ac:dyDescent="0.25">
      <c r="A2085" s="2">
        <v>42747</v>
      </c>
      <c r="B2085" s="1" t="s">
        <v>117</v>
      </c>
      <c r="C2085" s="1" t="s">
        <v>118</v>
      </c>
      <c r="D2085" s="1">
        <v>43</v>
      </c>
      <c r="E2085" s="1">
        <f>MONTH(A2085)</f>
        <v>1</v>
      </c>
      <c r="F2085" s="1" t="str">
        <f>CONCATENATE(C2085," ",B2085)</f>
        <v>Snopek Edward</v>
      </c>
    </row>
    <row r="2086" spans="1:6" outlineLevel="2" x14ac:dyDescent="0.25">
      <c r="A2086" s="2">
        <v>42758</v>
      </c>
      <c r="B2086" s="1" t="s">
        <v>117</v>
      </c>
      <c r="C2086" s="1" t="s">
        <v>118</v>
      </c>
      <c r="D2086" s="1">
        <v>47</v>
      </c>
      <c r="E2086" s="1">
        <f>MONTH(A2086)</f>
        <v>1</v>
      </c>
      <c r="F2086" s="1" t="str">
        <f>CONCATENATE(C2086," ",B2086)</f>
        <v>Snopek Edward</v>
      </c>
    </row>
    <row r="2087" spans="1:6" outlineLevel="2" x14ac:dyDescent="0.25">
      <c r="A2087" s="2">
        <v>43026</v>
      </c>
      <c r="B2087" s="1" t="s">
        <v>117</v>
      </c>
      <c r="C2087" s="1" t="s">
        <v>118</v>
      </c>
      <c r="D2087" s="1">
        <v>29</v>
      </c>
      <c r="E2087" s="1">
        <f>MONTH(A2087)</f>
        <v>10</v>
      </c>
      <c r="F2087" s="1" t="str">
        <f>CONCATENATE(C2087," ",B2087)</f>
        <v>Snopek Edward</v>
      </c>
    </row>
    <row r="2088" spans="1:6" outlineLevel="2" x14ac:dyDescent="0.25">
      <c r="A2088" s="2">
        <v>43032</v>
      </c>
      <c r="B2088" s="1" t="s">
        <v>117</v>
      </c>
      <c r="C2088" s="1" t="s">
        <v>118</v>
      </c>
      <c r="D2088" s="1">
        <v>27</v>
      </c>
      <c r="E2088" s="1">
        <f>MONTH(A2088)</f>
        <v>10</v>
      </c>
      <c r="F2088" s="1" t="str">
        <f>CONCATENATE(C2088," ",B2088)</f>
        <v>Snopek Edward</v>
      </c>
    </row>
    <row r="2089" spans="1:6" outlineLevel="2" x14ac:dyDescent="0.25">
      <c r="A2089" s="2">
        <v>43088</v>
      </c>
      <c r="B2089" s="1" t="s">
        <v>117</v>
      </c>
      <c r="C2089" s="1" t="s">
        <v>118</v>
      </c>
      <c r="D2089" s="1">
        <v>3</v>
      </c>
      <c r="E2089" s="1">
        <f>MONTH(A2089)</f>
        <v>12</v>
      </c>
      <c r="F2089" s="1" t="str">
        <f>CONCATENATE(C2089," ",B2089)</f>
        <v>Snopek Edward</v>
      </c>
    </row>
    <row r="2090" spans="1:6" outlineLevel="1" x14ac:dyDescent="0.25">
      <c r="A2090" s="2"/>
      <c r="D2090" s="1">
        <f>SUBTOTAL(9,D2091:D2095)</f>
        <v>148</v>
      </c>
      <c r="F2090" s="3" t="s">
        <v>858</v>
      </c>
    </row>
    <row r="2091" spans="1:6" outlineLevel="2" x14ac:dyDescent="0.25">
      <c r="A2091" s="2">
        <v>42958</v>
      </c>
      <c r="B2091" s="1" t="s">
        <v>427</v>
      </c>
      <c r="C2091" s="1" t="s">
        <v>118</v>
      </c>
      <c r="D2091" s="1">
        <v>20</v>
      </c>
      <c r="E2091" s="1">
        <f>MONTH(A2091)</f>
        <v>8</v>
      </c>
      <c r="F2091" s="1" t="str">
        <f>CONCATENATE(C2091," ",B2091)</f>
        <v>Snopek Julian</v>
      </c>
    </row>
    <row r="2092" spans="1:6" outlineLevel="2" x14ac:dyDescent="0.25">
      <c r="A2092" s="2">
        <v>43031</v>
      </c>
      <c r="B2092" s="1" t="s">
        <v>427</v>
      </c>
      <c r="C2092" s="1" t="s">
        <v>118</v>
      </c>
      <c r="D2092" s="1">
        <v>41</v>
      </c>
      <c r="E2092" s="1">
        <f>MONTH(A2092)</f>
        <v>10</v>
      </c>
      <c r="F2092" s="1" t="str">
        <f>CONCATENATE(C2092," ",B2092)</f>
        <v>Snopek Julian</v>
      </c>
    </row>
    <row r="2093" spans="1:6" outlineLevel="2" x14ac:dyDescent="0.25">
      <c r="A2093" s="2">
        <v>43031</v>
      </c>
      <c r="B2093" s="1" t="s">
        <v>427</v>
      </c>
      <c r="C2093" s="1" t="s">
        <v>118</v>
      </c>
      <c r="D2093" s="1">
        <v>24</v>
      </c>
      <c r="E2093" s="1">
        <f>MONTH(A2093)</f>
        <v>10</v>
      </c>
      <c r="F2093" s="1" t="str">
        <f>CONCATENATE(C2093," ",B2093)</f>
        <v>Snopek Julian</v>
      </c>
    </row>
    <row r="2094" spans="1:6" outlineLevel="2" x14ac:dyDescent="0.25">
      <c r="A2094" s="2">
        <v>43061</v>
      </c>
      <c r="B2094" s="1" t="s">
        <v>427</v>
      </c>
      <c r="C2094" s="1" t="s">
        <v>118</v>
      </c>
      <c r="D2094" s="1">
        <v>24</v>
      </c>
      <c r="E2094" s="1">
        <f>MONTH(A2094)</f>
        <v>11</v>
      </c>
      <c r="F2094" s="1" t="str">
        <f>CONCATENATE(C2094," ",B2094)</f>
        <v>Snopek Julian</v>
      </c>
    </row>
    <row r="2095" spans="1:6" outlineLevel="2" x14ac:dyDescent="0.25">
      <c r="A2095" s="2">
        <v>43062</v>
      </c>
      <c r="B2095" s="1" t="s">
        <v>427</v>
      </c>
      <c r="C2095" s="1" t="s">
        <v>118</v>
      </c>
      <c r="D2095" s="1">
        <v>39</v>
      </c>
      <c r="E2095" s="1">
        <f>MONTH(A2095)</f>
        <v>11</v>
      </c>
      <c r="F2095" s="1" t="str">
        <f>CONCATENATE(C2095," ",B2095)</f>
        <v>Snopek Julian</v>
      </c>
    </row>
    <row r="2096" spans="1:6" outlineLevel="1" x14ac:dyDescent="0.25">
      <c r="A2096" s="2"/>
      <c r="D2096" s="1">
        <f>SUBTOTAL(9,D2097:D2098)</f>
        <v>83</v>
      </c>
      <c r="F2096" s="3" t="s">
        <v>857</v>
      </c>
    </row>
    <row r="2097" spans="1:6" outlineLevel="2" x14ac:dyDescent="0.25">
      <c r="A2097" s="2">
        <v>42976</v>
      </c>
      <c r="B2097" s="1" t="s">
        <v>310</v>
      </c>
      <c r="C2097" s="1" t="s">
        <v>641</v>
      </c>
      <c r="D2097" s="1">
        <v>50</v>
      </c>
      <c r="E2097" s="1">
        <f>MONTH(A2097)</f>
        <v>8</v>
      </c>
      <c r="F2097" s="1" t="str">
        <f>CONCATENATE(C2097," ",B2097)</f>
        <v>Sobieski Antoni</v>
      </c>
    </row>
    <row r="2098" spans="1:6" outlineLevel="2" x14ac:dyDescent="0.25">
      <c r="A2098" s="2">
        <v>43004</v>
      </c>
      <c r="B2098" s="1" t="s">
        <v>310</v>
      </c>
      <c r="C2098" s="1" t="s">
        <v>641</v>
      </c>
      <c r="D2098" s="1">
        <v>33</v>
      </c>
      <c r="E2098" s="1">
        <f>MONTH(A2098)</f>
        <v>9</v>
      </c>
      <c r="F2098" s="1" t="str">
        <f>CONCATENATE(C2098," ",B2098)</f>
        <v>Sobieski Antoni</v>
      </c>
    </row>
    <row r="2099" spans="1:6" outlineLevel="1" x14ac:dyDescent="0.25">
      <c r="A2099" s="2"/>
      <c r="D2099" s="1">
        <f>SUBTOTAL(9,D2100:D2101)</f>
        <v>25</v>
      </c>
      <c r="F2099" s="3" t="s">
        <v>856</v>
      </c>
    </row>
    <row r="2100" spans="1:6" outlineLevel="2" x14ac:dyDescent="0.25">
      <c r="A2100" s="2">
        <v>42957</v>
      </c>
      <c r="B2100" s="1" t="s">
        <v>150</v>
      </c>
      <c r="C2100" s="1" t="s">
        <v>641</v>
      </c>
      <c r="D2100" s="1">
        <v>11</v>
      </c>
      <c r="E2100" s="1">
        <f>MONTH(A2100)</f>
        <v>8</v>
      </c>
      <c r="F2100" s="1" t="str">
        <f>CONCATENATE(C2100," ",B2100)</f>
        <v>Sobieski Krzysztof</v>
      </c>
    </row>
    <row r="2101" spans="1:6" outlineLevel="2" x14ac:dyDescent="0.25">
      <c r="A2101" s="2">
        <v>43041</v>
      </c>
      <c r="B2101" s="1" t="s">
        <v>150</v>
      </c>
      <c r="C2101" s="1" t="s">
        <v>641</v>
      </c>
      <c r="D2101" s="1">
        <v>14</v>
      </c>
      <c r="E2101" s="1">
        <f>MONTH(A2101)</f>
        <v>11</v>
      </c>
      <c r="F2101" s="1" t="str">
        <f>CONCATENATE(C2101," ",B2101)</f>
        <v>Sobieski Krzysztof</v>
      </c>
    </row>
    <row r="2102" spans="1:6" outlineLevel="1" x14ac:dyDescent="0.25">
      <c r="A2102" s="2"/>
      <c r="D2102" s="1">
        <f>SUBTOTAL(9,D2103:D2103)</f>
        <v>31</v>
      </c>
      <c r="F2102" s="3" t="s">
        <v>855</v>
      </c>
    </row>
    <row r="2103" spans="1:6" outlineLevel="2" x14ac:dyDescent="0.25">
      <c r="A2103" s="2">
        <v>43045</v>
      </c>
      <c r="B2103" s="1" t="s">
        <v>18</v>
      </c>
      <c r="C2103" s="1" t="s">
        <v>694</v>
      </c>
      <c r="D2103" s="1">
        <v>31</v>
      </c>
      <c r="E2103" s="1">
        <f>MONTH(A2103)</f>
        <v>11</v>
      </c>
      <c r="F2103" s="1" t="str">
        <f>CONCATENATE(C2103," ",B2103)</f>
        <v>Sobol Filip</v>
      </c>
    </row>
    <row r="2104" spans="1:6" outlineLevel="1" x14ac:dyDescent="0.25">
      <c r="A2104" s="2"/>
      <c r="D2104" s="1">
        <f>SUBTOTAL(9,D2105:D2109)</f>
        <v>131</v>
      </c>
      <c r="F2104" s="3" t="s">
        <v>854</v>
      </c>
    </row>
    <row r="2105" spans="1:6" outlineLevel="2" x14ac:dyDescent="0.25">
      <c r="A2105" s="2">
        <v>42817</v>
      </c>
      <c r="B2105" s="1" t="s">
        <v>343</v>
      </c>
      <c r="C2105" s="1" t="s">
        <v>501</v>
      </c>
      <c r="D2105" s="1">
        <v>19</v>
      </c>
      <c r="E2105" s="1">
        <f>MONTH(A2105)</f>
        <v>3</v>
      </c>
      <c r="F2105" s="1" t="str">
        <f>CONCATENATE(C2105," ",B2105)</f>
        <v>Sobota Izabela</v>
      </c>
    </row>
    <row r="2106" spans="1:6" outlineLevel="2" x14ac:dyDescent="0.25">
      <c r="A2106" s="2">
        <v>42878</v>
      </c>
      <c r="B2106" s="1" t="s">
        <v>343</v>
      </c>
      <c r="C2106" s="1" t="s">
        <v>501</v>
      </c>
      <c r="D2106" s="1">
        <v>8</v>
      </c>
      <c r="E2106" s="1">
        <f>MONTH(A2106)</f>
        <v>5</v>
      </c>
      <c r="F2106" s="1" t="str">
        <f>CONCATENATE(C2106," ",B2106)</f>
        <v>Sobota Izabela</v>
      </c>
    </row>
    <row r="2107" spans="1:6" outlineLevel="2" x14ac:dyDescent="0.25">
      <c r="A2107" s="2">
        <v>42879</v>
      </c>
      <c r="B2107" s="1" t="s">
        <v>343</v>
      </c>
      <c r="C2107" s="1" t="s">
        <v>501</v>
      </c>
      <c r="D2107" s="1">
        <v>26</v>
      </c>
      <c r="E2107" s="1">
        <f>MONTH(A2107)</f>
        <v>5</v>
      </c>
      <c r="F2107" s="1" t="str">
        <f>CONCATENATE(C2107," ",B2107)</f>
        <v>Sobota Izabela</v>
      </c>
    </row>
    <row r="2108" spans="1:6" outlineLevel="2" x14ac:dyDescent="0.25">
      <c r="A2108" s="2">
        <v>43027</v>
      </c>
      <c r="B2108" s="1" t="s">
        <v>343</v>
      </c>
      <c r="C2108" s="1" t="s">
        <v>501</v>
      </c>
      <c r="D2108" s="1">
        <v>44</v>
      </c>
      <c r="E2108" s="1">
        <f>MONTH(A2108)</f>
        <v>10</v>
      </c>
      <c r="F2108" s="1" t="str">
        <f>CONCATENATE(C2108," ",B2108)</f>
        <v>Sobota Izabela</v>
      </c>
    </row>
    <row r="2109" spans="1:6" outlineLevel="2" x14ac:dyDescent="0.25">
      <c r="A2109" s="2">
        <v>43027</v>
      </c>
      <c r="B2109" s="1" t="s">
        <v>343</v>
      </c>
      <c r="C2109" s="1" t="s">
        <v>501</v>
      </c>
      <c r="D2109" s="1">
        <v>34</v>
      </c>
      <c r="E2109" s="1">
        <f>MONTH(A2109)</f>
        <v>10</v>
      </c>
      <c r="F2109" s="1" t="str">
        <f>CONCATENATE(C2109," ",B2109)</f>
        <v>Sobota Izabela</v>
      </c>
    </row>
    <row r="2110" spans="1:6" outlineLevel="1" x14ac:dyDescent="0.25">
      <c r="A2110" s="2"/>
      <c r="D2110" s="1">
        <f>SUBTOTAL(9,D2111:D2115)</f>
        <v>86</v>
      </c>
      <c r="F2110" s="3" t="s">
        <v>853</v>
      </c>
    </row>
    <row r="2111" spans="1:6" outlineLevel="2" x14ac:dyDescent="0.25">
      <c r="A2111" s="2">
        <v>42768</v>
      </c>
      <c r="B2111" s="1" t="s">
        <v>282</v>
      </c>
      <c r="C2111" s="1" t="s">
        <v>283</v>
      </c>
      <c r="D2111" s="1">
        <v>20</v>
      </c>
      <c r="E2111" s="1">
        <f>MONTH(A2111)</f>
        <v>2</v>
      </c>
      <c r="F2111" s="1" t="str">
        <f>CONCATENATE(C2111," ",B2111)</f>
        <v>Sochacka Inka</v>
      </c>
    </row>
    <row r="2112" spans="1:6" outlineLevel="2" x14ac:dyDescent="0.25">
      <c r="A2112" s="2">
        <v>42807</v>
      </c>
      <c r="B2112" s="1" t="s">
        <v>282</v>
      </c>
      <c r="C2112" s="1" t="s">
        <v>283</v>
      </c>
      <c r="D2112" s="1">
        <v>21</v>
      </c>
      <c r="E2112" s="1">
        <f>MONTH(A2112)</f>
        <v>3</v>
      </c>
      <c r="F2112" s="1" t="str">
        <f>CONCATENATE(C2112," ",B2112)</f>
        <v>Sochacka Inka</v>
      </c>
    </row>
    <row r="2113" spans="1:6" outlineLevel="2" x14ac:dyDescent="0.25">
      <c r="A2113" s="2">
        <v>42937</v>
      </c>
      <c r="B2113" s="1" t="s">
        <v>282</v>
      </c>
      <c r="C2113" s="1" t="s">
        <v>283</v>
      </c>
      <c r="D2113" s="1">
        <v>12</v>
      </c>
      <c r="E2113" s="1">
        <f>MONTH(A2113)</f>
        <v>7</v>
      </c>
      <c r="F2113" s="1" t="str">
        <f>CONCATENATE(C2113," ",B2113)</f>
        <v>Sochacka Inka</v>
      </c>
    </row>
    <row r="2114" spans="1:6" outlineLevel="2" x14ac:dyDescent="0.25">
      <c r="A2114" s="2">
        <v>43018</v>
      </c>
      <c r="B2114" s="1" t="s">
        <v>282</v>
      </c>
      <c r="C2114" s="1" t="s">
        <v>283</v>
      </c>
      <c r="D2114" s="1">
        <v>9</v>
      </c>
      <c r="E2114" s="1">
        <f>MONTH(A2114)</f>
        <v>10</v>
      </c>
      <c r="F2114" s="1" t="str">
        <f>CONCATENATE(C2114," ",B2114)</f>
        <v>Sochacka Inka</v>
      </c>
    </row>
    <row r="2115" spans="1:6" outlineLevel="2" x14ac:dyDescent="0.25">
      <c r="A2115" s="2">
        <v>43083</v>
      </c>
      <c r="B2115" s="1" t="s">
        <v>282</v>
      </c>
      <c r="C2115" s="1" t="s">
        <v>283</v>
      </c>
      <c r="D2115" s="1">
        <v>24</v>
      </c>
      <c r="E2115" s="1">
        <f>MONTH(A2115)</f>
        <v>12</v>
      </c>
      <c r="F2115" s="1" t="str">
        <f>CONCATENATE(C2115," ",B2115)</f>
        <v>Sochacka Inka</v>
      </c>
    </row>
    <row r="2116" spans="1:6" outlineLevel="1" x14ac:dyDescent="0.25">
      <c r="A2116" s="2"/>
      <c r="D2116" s="1">
        <f>SUBTOTAL(9,D2117:D2122)</f>
        <v>120</v>
      </c>
      <c r="F2116" s="3" t="s">
        <v>852</v>
      </c>
    </row>
    <row r="2117" spans="1:6" outlineLevel="2" x14ac:dyDescent="0.25">
      <c r="A2117" s="2">
        <v>42815</v>
      </c>
      <c r="B2117" s="1" t="s">
        <v>494</v>
      </c>
      <c r="C2117" s="1" t="s">
        <v>495</v>
      </c>
      <c r="D2117" s="1">
        <v>7</v>
      </c>
      <c r="E2117" s="1">
        <f t="shared" ref="E2117:E2122" si="228">MONTH(A2117)</f>
        <v>3</v>
      </c>
      <c r="F2117" s="1" t="str">
        <f t="shared" ref="F2117:F2122" si="229">CONCATENATE(C2117," ",B2117)</f>
        <v>Sowinska Radoslaw</v>
      </c>
    </row>
    <row r="2118" spans="1:6" outlineLevel="2" x14ac:dyDescent="0.25">
      <c r="A2118" s="2">
        <v>42943</v>
      </c>
      <c r="B2118" s="1" t="s">
        <v>494</v>
      </c>
      <c r="C2118" s="1" t="s">
        <v>495</v>
      </c>
      <c r="D2118" s="1">
        <v>26</v>
      </c>
      <c r="E2118" s="1">
        <f t="shared" si="228"/>
        <v>7</v>
      </c>
      <c r="F2118" s="1" t="str">
        <f t="shared" si="229"/>
        <v>Sowinska Radoslaw</v>
      </c>
    </row>
    <row r="2119" spans="1:6" outlineLevel="2" x14ac:dyDescent="0.25">
      <c r="A2119" s="2">
        <v>42997</v>
      </c>
      <c r="B2119" s="1" t="s">
        <v>494</v>
      </c>
      <c r="C2119" s="1" t="s">
        <v>495</v>
      </c>
      <c r="D2119" s="1">
        <v>29</v>
      </c>
      <c r="E2119" s="1">
        <f t="shared" si="228"/>
        <v>9</v>
      </c>
      <c r="F2119" s="1" t="str">
        <f t="shared" si="229"/>
        <v>Sowinska Radoslaw</v>
      </c>
    </row>
    <row r="2120" spans="1:6" outlineLevel="2" x14ac:dyDescent="0.25">
      <c r="A2120" s="2">
        <v>43005</v>
      </c>
      <c r="B2120" s="1" t="s">
        <v>494</v>
      </c>
      <c r="C2120" s="1" t="s">
        <v>495</v>
      </c>
      <c r="D2120" s="1">
        <v>17</v>
      </c>
      <c r="E2120" s="1">
        <f t="shared" si="228"/>
        <v>9</v>
      </c>
      <c r="F2120" s="1" t="str">
        <f t="shared" si="229"/>
        <v>Sowinska Radoslaw</v>
      </c>
    </row>
    <row r="2121" spans="1:6" outlineLevel="2" x14ac:dyDescent="0.25">
      <c r="A2121" s="2">
        <v>43007</v>
      </c>
      <c r="B2121" s="1" t="s">
        <v>494</v>
      </c>
      <c r="C2121" s="1" t="s">
        <v>495</v>
      </c>
      <c r="D2121" s="1">
        <v>39</v>
      </c>
      <c r="E2121" s="1">
        <f t="shared" si="228"/>
        <v>9</v>
      </c>
      <c r="F2121" s="1" t="str">
        <f t="shared" si="229"/>
        <v>Sowinska Radoslaw</v>
      </c>
    </row>
    <row r="2122" spans="1:6" outlineLevel="2" x14ac:dyDescent="0.25">
      <c r="A2122" s="2">
        <v>43061</v>
      </c>
      <c r="B2122" s="1" t="s">
        <v>494</v>
      </c>
      <c r="C2122" s="1" t="s">
        <v>495</v>
      </c>
      <c r="D2122" s="1">
        <v>2</v>
      </c>
      <c r="E2122" s="1">
        <f t="shared" si="228"/>
        <v>11</v>
      </c>
      <c r="F2122" s="1" t="str">
        <f t="shared" si="229"/>
        <v>Sowinska Radoslaw</v>
      </c>
    </row>
    <row r="2123" spans="1:6" outlineLevel="1" x14ac:dyDescent="0.25">
      <c r="A2123" s="2"/>
      <c r="D2123" s="1">
        <f>SUBTOTAL(9,D2124:D2125)</f>
        <v>30</v>
      </c>
      <c r="F2123" s="3" t="s">
        <v>851</v>
      </c>
    </row>
    <row r="2124" spans="1:6" outlineLevel="2" x14ac:dyDescent="0.25">
      <c r="A2124" s="2">
        <v>42738</v>
      </c>
      <c r="B2124" s="1" t="s">
        <v>18</v>
      </c>
      <c r="C2124" s="1" t="s">
        <v>29</v>
      </c>
      <c r="D2124" s="1">
        <v>15</v>
      </c>
      <c r="E2124" s="1">
        <f>MONTH(A2124)</f>
        <v>1</v>
      </c>
      <c r="F2124" s="1" t="str">
        <f>CONCATENATE(C2124," ",B2124)</f>
        <v>Spanowski Filip</v>
      </c>
    </row>
    <row r="2125" spans="1:6" outlineLevel="2" x14ac:dyDescent="0.25">
      <c r="A2125" s="2">
        <v>42872</v>
      </c>
      <c r="B2125" s="1" t="s">
        <v>18</v>
      </c>
      <c r="C2125" s="1" t="s">
        <v>29</v>
      </c>
      <c r="D2125" s="1">
        <v>15</v>
      </c>
      <c r="E2125" s="1">
        <f>MONTH(A2125)</f>
        <v>5</v>
      </c>
      <c r="F2125" s="1" t="str">
        <f>CONCATENATE(C2125," ",B2125)</f>
        <v>Spanowski Filip</v>
      </c>
    </row>
    <row r="2126" spans="1:6" outlineLevel="1" x14ac:dyDescent="0.25">
      <c r="A2126" s="2"/>
      <c r="D2126" s="1">
        <f>SUBTOTAL(9,D2127:D2127)</f>
        <v>29</v>
      </c>
      <c r="F2126" s="3" t="s">
        <v>850</v>
      </c>
    </row>
    <row r="2127" spans="1:6" outlineLevel="2" x14ac:dyDescent="0.25">
      <c r="A2127" s="2">
        <v>43035</v>
      </c>
      <c r="B2127" s="1" t="s">
        <v>87</v>
      </c>
      <c r="C2127" s="1" t="s">
        <v>692</v>
      </c>
      <c r="D2127" s="1">
        <v>29</v>
      </c>
      <c r="E2127" s="1">
        <f>MONTH(A2127)</f>
        <v>10</v>
      </c>
      <c r="F2127" s="1" t="str">
        <f>CONCATENATE(C2127," ",B2127)</f>
        <v>Spoko Ewa</v>
      </c>
    </row>
    <row r="2128" spans="1:6" outlineLevel="1" x14ac:dyDescent="0.25">
      <c r="A2128" s="2"/>
      <c r="D2128" s="1">
        <f>SUBTOTAL(9,D2129:D2133)</f>
        <v>123</v>
      </c>
      <c r="F2128" s="3" t="s">
        <v>849</v>
      </c>
    </row>
    <row r="2129" spans="1:6" outlineLevel="2" x14ac:dyDescent="0.25">
      <c r="A2129" s="2">
        <v>42737</v>
      </c>
      <c r="B2129" s="1" t="s">
        <v>18</v>
      </c>
      <c r="C2129" s="1" t="s">
        <v>19</v>
      </c>
      <c r="D2129" s="1">
        <v>55</v>
      </c>
      <c r="E2129" s="1">
        <f>MONTH(A2129)</f>
        <v>1</v>
      </c>
      <c r="F2129" s="1" t="str">
        <f>CONCATENATE(C2129," ",B2129)</f>
        <v>Spychala Filip</v>
      </c>
    </row>
    <row r="2130" spans="1:6" outlineLevel="2" x14ac:dyDescent="0.25">
      <c r="A2130" s="2">
        <v>42816</v>
      </c>
      <c r="B2130" s="1" t="s">
        <v>18</v>
      </c>
      <c r="C2130" s="1" t="s">
        <v>19</v>
      </c>
      <c r="D2130" s="1">
        <v>27</v>
      </c>
      <c r="E2130" s="1">
        <f>MONTH(A2130)</f>
        <v>3</v>
      </c>
      <c r="F2130" s="1" t="str">
        <f>CONCATENATE(C2130," ",B2130)</f>
        <v>Spychala Filip</v>
      </c>
    </row>
    <row r="2131" spans="1:6" outlineLevel="2" x14ac:dyDescent="0.25">
      <c r="A2131" s="2">
        <v>42816</v>
      </c>
      <c r="B2131" s="1" t="s">
        <v>18</v>
      </c>
      <c r="C2131" s="1" t="s">
        <v>19</v>
      </c>
      <c r="D2131" s="1">
        <v>18</v>
      </c>
      <c r="E2131" s="1">
        <f>MONTH(A2131)</f>
        <v>3</v>
      </c>
      <c r="F2131" s="1" t="str">
        <f>CONCATENATE(C2131," ",B2131)</f>
        <v>Spychala Filip</v>
      </c>
    </row>
    <row r="2132" spans="1:6" outlineLevel="2" x14ac:dyDescent="0.25">
      <c r="A2132" s="2">
        <v>42838</v>
      </c>
      <c r="B2132" s="1" t="s">
        <v>18</v>
      </c>
      <c r="C2132" s="1" t="s">
        <v>19</v>
      </c>
      <c r="D2132" s="1">
        <v>6</v>
      </c>
      <c r="E2132" s="1">
        <f>MONTH(A2132)</f>
        <v>4</v>
      </c>
      <c r="F2132" s="1" t="str">
        <f>CONCATENATE(C2132," ",B2132)</f>
        <v>Spychala Filip</v>
      </c>
    </row>
    <row r="2133" spans="1:6" outlineLevel="2" x14ac:dyDescent="0.25">
      <c r="A2133" s="2">
        <v>43091</v>
      </c>
      <c r="B2133" s="1" t="s">
        <v>18</v>
      </c>
      <c r="C2133" s="1" t="s">
        <v>19</v>
      </c>
      <c r="D2133" s="1">
        <v>17</v>
      </c>
      <c r="E2133" s="1">
        <f>MONTH(A2133)</f>
        <v>12</v>
      </c>
      <c r="F2133" s="1" t="str">
        <f>CONCATENATE(C2133," ",B2133)</f>
        <v>Spychala Filip</v>
      </c>
    </row>
    <row r="2134" spans="1:6" outlineLevel="1" x14ac:dyDescent="0.25">
      <c r="A2134" s="2"/>
      <c r="D2134" s="1">
        <f>SUBTOTAL(9,D2135:D2140)</f>
        <v>79</v>
      </c>
      <c r="F2134" s="3" t="s">
        <v>848</v>
      </c>
    </row>
    <row r="2135" spans="1:6" outlineLevel="2" x14ac:dyDescent="0.25">
      <c r="A2135" s="2">
        <v>42853</v>
      </c>
      <c r="B2135" s="1" t="s">
        <v>232</v>
      </c>
      <c r="C2135" s="1" t="s">
        <v>573</v>
      </c>
      <c r="D2135" s="1">
        <v>5</v>
      </c>
      <c r="E2135" s="1">
        <f t="shared" ref="E2135:E2140" si="230">MONTH(A2135)</f>
        <v>4</v>
      </c>
      <c r="F2135" s="1" t="str">
        <f t="shared" ref="F2135:F2140" si="231">CONCATENATE(C2135," ",B2135)</f>
        <v>Srubka Monika</v>
      </c>
    </row>
    <row r="2136" spans="1:6" outlineLevel="2" x14ac:dyDescent="0.25">
      <c r="A2136" s="2">
        <v>42877</v>
      </c>
      <c r="B2136" s="1" t="s">
        <v>232</v>
      </c>
      <c r="C2136" s="1" t="s">
        <v>573</v>
      </c>
      <c r="D2136" s="1">
        <v>19</v>
      </c>
      <c r="E2136" s="1">
        <f t="shared" si="230"/>
        <v>5</v>
      </c>
      <c r="F2136" s="1" t="str">
        <f t="shared" si="231"/>
        <v>Srubka Monika</v>
      </c>
    </row>
    <row r="2137" spans="1:6" outlineLevel="2" x14ac:dyDescent="0.25">
      <c r="A2137" s="2">
        <v>42894</v>
      </c>
      <c r="B2137" s="1" t="s">
        <v>232</v>
      </c>
      <c r="C2137" s="1" t="s">
        <v>573</v>
      </c>
      <c r="D2137" s="1">
        <v>25</v>
      </c>
      <c r="E2137" s="1">
        <f t="shared" si="230"/>
        <v>6</v>
      </c>
      <c r="F2137" s="1" t="str">
        <f t="shared" si="231"/>
        <v>Srubka Monika</v>
      </c>
    </row>
    <row r="2138" spans="1:6" outlineLevel="2" x14ac:dyDescent="0.25">
      <c r="A2138" s="2">
        <v>42900</v>
      </c>
      <c r="B2138" s="1" t="s">
        <v>232</v>
      </c>
      <c r="C2138" s="1" t="s">
        <v>573</v>
      </c>
      <c r="D2138" s="1">
        <v>5</v>
      </c>
      <c r="E2138" s="1">
        <f t="shared" si="230"/>
        <v>6</v>
      </c>
      <c r="F2138" s="1" t="str">
        <f t="shared" si="231"/>
        <v>Srubka Monika</v>
      </c>
    </row>
    <row r="2139" spans="1:6" outlineLevel="2" x14ac:dyDescent="0.25">
      <c r="A2139" s="2">
        <v>42943</v>
      </c>
      <c r="B2139" s="1" t="s">
        <v>232</v>
      </c>
      <c r="C2139" s="1" t="s">
        <v>573</v>
      </c>
      <c r="D2139" s="1">
        <v>13</v>
      </c>
      <c r="E2139" s="1">
        <f t="shared" si="230"/>
        <v>7</v>
      </c>
      <c r="F2139" s="1" t="str">
        <f t="shared" si="231"/>
        <v>Srubka Monika</v>
      </c>
    </row>
    <row r="2140" spans="1:6" outlineLevel="2" x14ac:dyDescent="0.25">
      <c r="A2140" s="2">
        <v>43080</v>
      </c>
      <c r="B2140" s="1" t="s">
        <v>232</v>
      </c>
      <c r="C2140" s="1" t="s">
        <v>573</v>
      </c>
      <c r="D2140" s="1">
        <v>12</v>
      </c>
      <c r="E2140" s="1">
        <f t="shared" si="230"/>
        <v>12</v>
      </c>
      <c r="F2140" s="1" t="str">
        <f t="shared" si="231"/>
        <v>Srubka Monika</v>
      </c>
    </row>
    <row r="2141" spans="1:6" outlineLevel="1" x14ac:dyDescent="0.25">
      <c r="A2141" s="2"/>
      <c r="D2141" s="1">
        <f>SUBTOTAL(9,D2142:D2143)</f>
        <v>21</v>
      </c>
      <c r="F2141" s="3" t="s">
        <v>847</v>
      </c>
    </row>
    <row r="2142" spans="1:6" outlineLevel="2" x14ac:dyDescent="0.25">
      <c r="A2142" s="2">
        <v>43031</v>
      </c>
      <c r="B2142" s="1" t="s">
        <v>688</v>
      </c>
      <c r="C2142" s="1" t="s">
        <v>689</v>
      </c>
      <c r="D2142" s="1">
        <v>16</v>
      </c>
      <c r="E2142" s="1">
        <f>MONTH(A2142)</f>
        <v>10</v>
      </c>
      <c r="F2142" s="1" t="str">
        <f>CONCATENATE(C2142," ",B2142)</f>
        <v>Stachurska Helena</v>
      </c>
    </row>
    <row r="2143" spans="1:6" outlineLevel="2" x14ac:dyDescent="0.25">
      <c r="A2143" s="2">
        <v>43054</v>
      </c>
      <c r="B2143" s="1" t="s">
        <v>688</v>
      </c>
      <c r="C2143" s="1" t="s">
        <v>689</v>
      </c>
      <c r="D2143" s="1">
        <v>5</v>
      </c>
      <c r="E2143" s="1">
        <f>MONTH(A2143)</f>
        <v>11</v>
      </c>
      <c r="F2143" s="1" t="str">
        <f>CONCATENATE(C2143," ",B2143)</f>
        <v>Stachurska Helena</v>
      </c>
    </row>
    <row r="2144" spans="1:6" outlineLevel="1" x14ac:dyDescent="0.25">
      <c r="A2144" s="2"/>
      <c r="D2144" s="1">
        <f>SUBTOTAL(9,D2145:D2146)</f>
        <v>44</v>
      </c>
      <c r="F2144" s="3" t="s">
        <v>846</v>
      </c>
    </row>
    <row r="2145" spans="1:6" outlineLevel="2" x14ac:dyDescent="0.25">
      <c r="A2145" s="2">
        <v>42741</v>
      </c>
      <c r="B2145" s="1" t="s">
        <v>75</v>
      </c>
      <c r="C2145" s="1" t="s">
        <v>76</v>
      </c>
      <c r="D2145" s="1">
        <v>17</v>
      </c>
      <c r="E2145" s="1">
        <f>MONTH(A2145)</f>
        <v>1</v>
      </c>
      <c r="F2145" s="1" t="str">
        <f>CONCATENATE(C2145," ",B2145)</f>
        <v>Stanislawska Hanna</v>
      </c>
    </row>
    <row r="2146" spans="1:6" outlineLevel="2" x14ac:dyDescent="0.25">
      <c r="A2146" s="2">
        <v>42818</v>
      </c>
      <c r="B2146" s="1" t="s">
        <v>75</v>
      </c>
      <c r="C2146" s="1" t="s">
        <v>76</v>
      </c>
      <c r="D2146" s="1">
        <v>27</v>
      </c>
      <c r="E2146" s="1">
        <f>MONTH(A2146)</f>
        <v>3</v>
      </c>
      <c r="F2146" s="1" t="str">
        <f>CONCATENATE(C2146," ",B2146)</f>
        <v>Stanislawska Hanna</v>
      </c>
    </row>
    <row r="2147" spans="1:6" outlineLevel="1" x14ac:dyDescent="0.25">
      <c r="A2147" s="2"/>
      <c r="D2147" s="1">
        <f>SUBTOTAL(9,D2148:D2149)</f>
        <v>71</v>
      </c>
      <c r="F2147" s="3" t="s">
        <v>845</v>
      </c>
    </row>
    <row r="2148" spans="1:6" outlineLevel="2" x14ac:dyDescent="0.25">
      <c r="A2148" s="2">
        <v>42816</v>
      </c>
      <c r="B2148" s="1" t="s">
        <v>75</v>
      </c>
      <c r="C2148" s="1" t="s">
        <v>500</v>
      </c>
      <c r="D2148" s="1">
        <v>23</v>
      </c>
      <c r="E2148" s="1">
        <f>MONTH(A2148)</f>
        <v>3</v>
      </c>
      <c r="F2148" s="1" t="str">
        <f>CONCATENATE(C2148," ",B2148)</f>
        <v>Stankiewicz Hanna</v>
      </c>
    </row>
    <row r="2149" spans="1:6" outlineLevel="2" x14ac:dyDescent="0.25">
      <c r="A2149" s="2">
        <v>42977</v>
      </c>
      <c r="B2149" s="1" t="s">
        <v>75</v>
      </c>
      <c r="C2149" s="1" t="s">
        <v>500</v>
      </c>
      <c r="D2149" s="1">
        <v>48</v>
      </c>
      <c r="E2149" s="1">
        <f>MONTH(A2149)</f>
        <v>8</v>
      </c>
      <c r="F2149" s="1" t="str">
        <f>CONCATENATE(C2149," ",B2149)</f>
        <v>Stankiewicz Hanna</v>
      </c>
    </row>
    <row r="2150" spans="1:6" outlineLevel="1" x14ac:dyDescent="0.25">
      <c r="A2150" s="2"/>
      <c r="D2150" s="1">
        <f>SUBTOTAL(9,D2151:D2155)</f>
        <v>143</v>
      </c>
      <c r="F2150" s="3" t="s">
        <v>844</v>
      </c>
    </row>
    <row r="2151" spans="1:6" outlineLevel="2" x14ac:dyDescent="0.25">
      <c r="A2151" s="2">
        <v>42787</v>
      </c>
      <c r="B2151" s="1" t="s">
        <v>18</v>
      </c>
      <c r="C2151" s="1" t="s">
        <v>392</v>
      </c>
      <c r="D2151" s="1">
        <v>46</v>
      </c>
      <c r="E2151" s="1">
        <f>MONTH(A2151)</f>
        <v>2</v>
      </c>
      <c r="F2151" s="1" t="str">
        <f>CONCATENATE(C2151," ",B2151)</f>
        <v>Stanulewicz Filip</v>
      </c>
    </row>
    <row r="2152" spans="1:6" outlineLevel="2" x14ac:dyDescent="0.25">
      <c r="A2152" s="2">
        <v>42842</v>
      </c>
      <c r="B2152" s="1" t="s">
        <v>18</v>
      </c>
      <c r="C2152" s="1" t="s">
        <v>392</v>
      </c>
      <c r="D2152" s="1">
        <v>52</v>
      </c>
      <c r="E2152" s="1">
        <f>MONTH(A2152)</f>
        <v>4</v>
      </c>
      <c r="F2152" s="1" t="str">
        <f>CONCATENATE(C2152," ",B2152)</f>
        <v>Stanulewicz Filip</v>
      </c>
    </row>
    <row r="2153" spans="1:6" outlineLevel="2" x14ac:dyDescent="0.25">
      <c r="A2153" s="2">
        <v>42986</v>
      </c>
      <c r="B2153" s="1" t="s">
        <v>18</v>
      </c>
      <c r="C2153" s="1" t="s">
        <v>392</v>
      </c>
      <c r="D2153" s="1">
        <v>24</v>
      </c>
      <c r="E2153" s="1">
        <f>MONTH(A2153)</f>
        <v>9</v>
      </c>
      <c r="F2153" s="1" t="str">
        <f>CONCATENATE(C2153," ",B2153)</f>
        <v>Stanulewicz Filip</v>
      </c>
    </row>
    <row r="2154" spans="1:6" outlineLevel="2" x14ac:dyDescent="0.25">
      <c r="A2154" s="2">
        <v>42997</v>
      </c>
      <c r="B2154" s="1" t="s">
        <v>18</v>
      </c>
      <c r="C2154" s="1" t="s">
        <v>392</v>
      </c>
      <c r="D2154" s="1">
        <v>19</v>
      </c>
      <c r="E2154" s="1">
        <f>MONTH(A2154)</f>
        <v>9</v>
      </c>
      <c r="F2154" s="1" t="str">
        <f>CONCATENATE(C2154," ",B2154)</f>
        <v>Stanulewicz Filip</v>
      </c>
    </row>
    <row r="2155" spans="1:6" outlineLevel="2" x14ac:dyDescent="0.25">
      <c r="A2155" s="2">
        <v>43033</v>
      </c>
      <c r="B2155" s="1" t="s">
        <v>18</v>
      </c>
      <c r="C2155" s="1" t="s">
        <v>392</v>
      </c>
      <c r="D2155" s="1">
        <v>2</v>
      </c>
      <c r="E2155" s="1">
        <f>MONTH(A2155)</f>
        <v>10</v>
      </c>
      <c r="F2155" s="1" t="str">
        <f>CONCATENATE(C2155," ",B2155)</f>
        <v>Stanulewicz Filip</v>
      </c>
    </row>
    <row r="2156" spans="1:6" outlineLevel="1" x14ac:dyDescent="0.25">
      <c r="A2156" s="2"/>
      <c r="D2156" s="1">
        <f>SUBTOTAL(9,D2157:D2158)</f>
        <v>63</v>
      </c>
      <c r="F2156" s="3" t="s">
        <v>843</v>
      </c>
    </row>
    <row r="2157" spans="1:6" outlineLevel="2" x14ac:dyDescent="0.25">
      <c r="A2157" s="2">
        <v>42759</v>
      </c>
      <c r="B2157" s="1" t="s">
        <v>75</v>
      </c>
      <c r="C2157" s="1" t="s">
        <v>213</v>
      </c>
      <c r="D2157" s="1">
        <v>42</v>
      </c>
      <c r="E2157" s="1">
        <f>MONTH(A2157)</f>
        <v>1</v>
      </c>
      <c r="F2157" s="1" t="str">
        <f>CONCATENATE(C2157," ",B2157)</f>
        <v>Steinborn Hanna</v>
      </c>
    </row>
    <row r="2158" spans="1:6" outlineLevel="2" x14ac:dyDescent="0.25">
      <c r="A2158" s="2">
        <v>42877</v>
      </c>
      <c r="B2158" s="1" t="s">
        <v>75</v>
      </c>
      <c r="C2158" s="1" t="s">
        <v>213</v>
      </c>
      <c r="D2158" s="1">
        <v>21</v>
      </c>
      <c r="E2158" s="1">
        <f>MONTH(A2158)</f>
        <v>5</v>
      </c>
      <c r="F2158" s="1" t="str">
        <f>CONCATENATE(C2158," ",B2158)</f>
        <v>Steinborn Hanna</v>
      </c>
    </row>
    <row r="2159" spans="1:6" outlineLevel="1" x14ac:dyDescent="0.25">
      <c r="A2159" s="2"/>
      <c r="D2159" s="1">
        <f>SUBTOTAL(9,D2160:D2165)</f>
        <v>153</v>
      </c>
      <c r="F2159" s="3" t="s">
        <v>842</v>
      </c>
    </row>
    <row r="2160" spans="1:6" outlineLevel="2" x14ac:dyDescent="0.25">
      <c r="A2160" s="2">
        <v>42744</v>
      </c>
      <c r="B2160" s="1" t="s">
        <v>87</v>
      </c>
      <c r="C2160" s="1" t="s">
        <v>88</v>
      </c>
      <c r="D2160" s="1">
        <v>26</v>
      </c>
      <c r="E2160" s="1">
        <f t="shared" ref="E2160:E2165" si="232">MONTH(A2160)</f>
        <v>1</v>
      </c>
      <c r="F2160" s="1" t="str">
        <f t="shared" ref="F2160:F2165" si="233">CONCATENATE(C2160," ",B2160)</f>
        <v>Stoch Ewa</v>
      </c>
    </row>
    <row r="2161" spans="1:6" outlineLevel="2" x14ac:dyDescent="0.25">
      <c r="A2161" s="2">
        <v>42755</v>
      </c>
      <c r="B2161" s="1" t="s">
        <v>87</v>
      </c>
      <c r="C2161" s="1" t="s">
        <v>88</v>
      </c>
      <c r="D2161" s="1">
        <v>49</v>
      </c>
      <c r="E2161" s="1">
        <f t="shared" si="232"/>
        <v>1</v>
      </c>
      <c r="F2161" s="1" t="str">
        <f t="shared" si="233"/>
        <v>Stoch Ewa</v>
      </c>
    </row>
    <row r="2162" spans="1:6" outlineLevel="2" x14ac:dyDescent="0.25">
      <c r="A2162" s="2">
        <v>42775</v>
      </c>
      <c r="B2162" s="1" t="s">
        <v>87</v>
      </c>
      <c r="C2162" s="1" t="s">
        <v>88</v>
      </c>
      <c r="D2162" s="1">
        <v>32</v>
      </c>
      <c r="E2162" s="1">
        <f t="shared" si="232"/>
        <v>2</v>
      </c>
      <c r="F2162" s="1" t="str">
        <f t="shared" si="233"/>
        <v>Stoch Ewa</v>
      </c>
    </row>
    <row r="2163" spans="1:6" outlineLevel="2" x14ac:dyDescent="0.25">
      <c r="A2163" s="2">
        <v>42803</v>
      </c>
      <c r="B2163" s="1" t="s">
        <v>87</v>
      </c>
      <c r="C2163" s="1" t="s">
        <v>88</v>
      </c>
      <c r="D2163" s="1">
        <v>13</v>
      </c>
      <c r="E2163" s="1">
        <f t="shared" si="232"/>
        <v>3</v>
      </c>
      <c r="F2163" s="1" t="str">
        <f t="shared" si="233"/>
        <v>Stoch Ewa</v>
      </c>
    </row>
    <row r="2164" spans="1:6" outlineLevel="2" x14ac:dyDescent="0.25">
      <c r="A2164" s="2">
        <v>43032</v>
      </c>
      <c r="B2164" s="1" t="s">
        <v>87</v>
      </c>
      <c r="C2164" s="1" t="s">
        <v>88</v>
      </c>
      <c r="D2164" s="1">
        <v>4</v>
      </c>
      <c r="E2164" s="1">
        <f t="shared" si="232"/>
        <v>10</v>
      </c>
      <c r="F2164" s="1" t="str">
        <f t="shared" si="233"/>
        <v>Stoch Ewa</v>
      </c>
    </row>
    <row r="2165" spans="1:6" outlineLevel="2" x14ac:dyDescent="0.25">
      <c r="A2165" s="2">
        <v>43039</v>
      </c>
      <c r="B2165" s="1" t="s">
        <v>87</v>
      </c>
      <c r="C2165" s="1" t="s">
        <v>88</v>
      </c>
      <c r="D2165" s="1">
        <v>29</v>
      </c>
      <c r="E2165" s="1">
        <f t="shared" si="232"/>
        <v>10</v>
      </c>
      <c r="F2165" s="1" t="str">
        <f t="shared" si="233"/>
        <v>Stoch Ewa</v>
      </c>
    </row>
    <row r="2166" spans="1:6" outlineLevel="1" x14ac:dyDescent="0.25">
      <c r="A2166" s="2"/>
      <c r="D2166" s="1">
        <f>SUBTOTAL(9,D2167:D2168)</f>
        <v>21</v>
      </c>
      <c r="F2166" s="3" t="s">
        <v>841</v>
      </c>
    </row>
    <row r="2167" spans="1:6" outlineLevel="2" x14ac:dyDescent="0.25">
      <c r="A2167" s="2">
        <v>42773</v>
      </c>
      <c r="B2167" s="1" t="s">
        <v>312</v>
      </c>
      <c r="C2167" s="1" t="s">
        <v>88</v>
      </c>
      <c r="D2167" s="1">
        <v>4</v>
      </c>
      <c r="E2167" s="1">
        <f>MONTH(A2167)</f>
        <v>2</v>
      </c>
      <c r="F2167" s="1" t="str">
        <f>CONCATENATE(C2167," ",B2167)</f>
        <v>Stoch Tadeusz</v>
      </c>
    </row>
    <row r="2168" spans="1:6" outlineLevel="2" x14ac:dyDescent="0.25">
      <c r="A2168" s="2">
        <v>43028</v>
      </c>
      <c r="B2168" s="1" t="s">
        <v>312</v>
      </c>
      <c r="C2168" s="1" t="s">
        <v>88</v>
      </c>
      <c r="D2168" s="1">
        <v>17</v>
      </c>
      <c r="E2168" s="1">
        <f>MONTH(A2168)</f>
        <v>10</v>
      </c>
      <c r="F2168" s="1" t="str">
        <f>CONCATENATE(C2168," ",B2168)</f>
        <v>Stoch Tadeusz</v>
      </c>
    </row>
    <row r="2169" spans="1:6" outlineLevel="1" x14ac:dyDescent="0.25">
      <c r="A2169" s="2"/>
      <c r="D2169" s="1">
        <f>SUBTOTAL(9,D2170:D2173)</f>
        <v>117</v>
      </c>
      <c r="F2169" s="3" t="s">
        <v>840</v>
      </c>
    </row>
    <row r="2170" spans="1:6" outlineLevel="2" x14ac:dyDescent="0.25">
      <c r="A2170" s="2">
        <v>42741</v>
      </c>
      <c r="B2170" s="1" t="s">
        <v>18</v>
      </c>
      <c r="C2170" s="1" t="s">
        <v>74</v>
      </c>
      <c r="D2170" s="1">
        <v>22</v>
      </c>
      <c r="E2170" s="1">
        <f>MONTH(A2170)</f>
        <v>1</v>
      </c>
      <c r="F2170" s="1" t="str">
        <f>CONCATENATE(C2170," ",B2170)</f>
        <v>Strack Filip</v>
      </c>
    </row>
    <row r="2171" spans="1:6" outlineLevel="2" x14ac:dyDescent="0.25">
      <c r="A2171" s="2">
        <v>42765</v>
      </c>
      <c r="B2171" s="1" t="s">
        <v>18</v>
      </c>
      <c r="C2171" s="1" t="s">
        <v>74</v>
      </c>
      <c r="D2171" s="1">
        <v>33</v>
      </c>
      <c r="E2171" s="1">
        <f>MONTH(A2171)</f>
        <v>1</v>
      </c>
      <c r="F2171" s="1" t="str">
        <f>CONCATENATE(C2171," ",B2171)</f>
        <v>Strack Filip</v>
      </c>
    </row>
    <row r="2172" spans="1:6" outlineLevel="2" x14ac:dyDescent="0.25">
      <c r="A2172" s="2">
        <v>42796</v>
      </c>
      <c r="B2172" s="1" t="s">
        <v>18</v>
      </c>
      <c r="C2172" s="1" t="s">
        <v>74</v>
      </c>
      <c r="D2172" s="1">
        <v>38</v>
      </c>
      <c r="E2172" s="1">
        <f>MONTH(A2172)</f>
        <v>3</v>
      </c>
      <c r="F2172" s="1" t="str">
        <f>CONCATENATE(C2172," ",B2172)</f>
        <v>Strack Filip</v>
      </c>
    </row>
    <row r="2173" spans="1:6" outlineLevel="2" x14ac:dyDescent="0.25">
      <c r="A2173" s="2">
        <v>43063</v>
      </c>
      <c r="B2173" s="1" t="s">
        <v>18</v>
      </c>
      <c r="C2173" s="1" t="s">
        <v>74</v>
      </c>
      <c r="D2173" s="1">
        <v>24</v>
      </c>
      <c r="E2173" s="1">
        <f>MONTH(A2173)</f>
        <v>11</v>
      </c>
      <c r="F2173" s="1" t="str">
        <f>CONCATENATE(C2173," ",B2173)</f>
        <v>Strack Filip</v>
      </c>
    </row>
    <row r="2174" spans="1:6" outlineLevel="1" x14ac:dyDescent="0.25">
      <c r="A2174" s="2"/>
      <c r="D2174" s="1">
        <f>SUBTOTAL(9,D2175:D2176)</f>
        <v>54</v>
      </c>
      <c r="F2174" s="3" t="s">
        <v>839</v>
      </c>
    </row>
    <row r="2175" spans="1:6" outlineLevel="2" x14ac:dyDescent="0.25">
      <c r="A2175" s="2">
        <v>42780</v>
      </c>
      <c r="B2175" s="1" t="s">
        <v>18</v>
      </c>
      <c r="C2175" s="1" t="s">
        <v>354</v>
      </c>
      <c r="D2175" s="1">
        <v>8</v>
      </c>
      <c r="E2175" s="1">
        <f>MONTH(A2175)</f>
        <v>2</v>
      </c>
      <c r="F2175" s="1" t="str">
        <f>CONCATENATE(C2175," ",B2175)</f>
        <v>Strehlke Filip</v>
      </c>
    </row>
    <row r="2176" spans="1:6" outlineLevel="2" x14ac:dyDescent="0.25">
      <c r="A2176" s="2">
        <v>43033</v>
      </c>
      <c r="B2176" s="1" t="s">
        <v>18</v>
      </c>
      <c r="C2176" s="1" t="s">
        <v>354</v>
      </c>
      <c r="D2176" s="1">
        <v>46</v>
      </c>
      <c r="E2176" s="1">
        <f>MONTH(A2176)</f>
        <v>10</v>
      </c>
      <c r="F2176" s="1" t="str">
        <f>CONCATENATE(C2176," ",B2176)</f>
        <v>Strehlke Filip</v>
      </c>
    </row>
    <row r="2177" spans="1:6" outlineLevel="1" x14ac:dyDescent="0.25">
      <c r="A2177" s="2"/>
      <c r="D2177" s="1">
        <f>SUBTOTAL(9,D2178:D2183)</f>
        <v>152</v>
      </c>
      <c r="F2177" s="3" t="s">
        <v>838</v>
      </c>
    </row>
    <row r="2178" spans="1:6" outlineLevel="2" x14ac:dyDescent="0.25">
      <c r="A2178" s="2">
        <v>42892</v>
      </c>
      <c r="B2178" s="1" t="s">
        <v>18</v>
      </c>
      <c r="C2178" s="1" t="s">
        <v>597</v>
      </c>
      <c r="D2178" s="1">
        <v>50</v>
      </c>
      <c r="E2178" s="1">
        <f t="shared" ref="E2178:E2183" si="234">MONTH(A2178)</f>
        <v>6</v>
      </c>
      <c r="F2178" s="1" t="str">
        <f t="shared" ref="F2178:F2183" si="235">CONCATENATE(C2178," ",B2178)</f>
        <v>Strupiechowski Filip</v>
      </c>
    </row>
    <row r="2179" spans="1:6" outlineLevel="2" x14ac:dyDescent="0.25">
      <c r="A2179" s="2">
        <v>42923</v>
      </c>
      <c r="B2179" s="1" t="s">
        <v>18</v>
      </c>
      <c r="C2179" s="1" t="s">
        <v>597</v>
      </c>
      <c r="D2179" s="1">
        <v>7</v>
      </c>
      <c r="E2179" s="1">
        <f t="shared" si="234"/>
        <v>7</v>
      </c>
      <c r="F2179" s="1" t="str">
        <f t="shared" si="235"/>
        <v>Strupiechowski Filip</v>
      </c>
    </row>
    <row r="2180" spans="1:6" outlineLevel="2" x14ac:dyDescent="0.25">
      <c r="A2180" s="2">
        <v>43020</v>
      </c>
      <c r="B2180" s="1" t="s">
        <v>18</v>
      </c>
      <c r="C2180" s="1" t="s">
        <v>597</v>
      </c>
      <c r="D2180" s="1">
        <v>4</v>
      </c>
      <c r="E2180" s="1">
        <f t="shared" si="234"/>
        <v>10</v>
      </c>
      <c r="F2180" s="1" t="str">
        <f t="shared" si="235"/>
        <v>Strupiechowski Filip</v>
      </c>
    </row>
    <row r="2181" spans="1:6" outlineLevel="2" x14ac:dyDescent="0.25">
      <c r="A2181" s="2">
        <v>43033</v>
      </c>
      <c r="B2181" s="1" t="s">
        <v>18</v>
      </c>
      <c r="C2181" s="1" t="s">
        <v>597</v>
      </c>
      <c r="D2181" s="1">
        <v>28</v>
      </c>
      <c r="E2181" s="1">
        <f t="shared" si="234"/>
        <v>10</v>
      </c>
      <c r="F2181" s="1" t="str">
        <f t="shared" si="235"/>
        <v>Strupiechowski Filip</v>
      </c>
    </row>
    <row r="2182" spans="1:6" outlineLevel="2" x14ac:dyDescent="0.25">
      <c r="A2182" s="2">
        <v>43039</v>
      </c>
      <c r="B2182" s="1" t="s">
        <v>18</v>
      </c>
      <c r="C2182" s="1" t="s">
        <v>597</v>
      </c>
      <c r="D2182" s="1">
        <v>42</v>
      </c>
      <c r="E2182" s="1">
        <f t="shared" si="234"/>
        <v>10</v>
      </c>
      <c r="F2182" s="1" t="str">
        <f t="shared" si="235"/>
        <v>Strupiechowski Filip</v>
      </c>
    </row>
    <row r="2183" spans="1:6" outlineLevel="2" x14ac:dyDescent="0.25">
      <c r="A2183" s="2">
        <v>43061</v>
      </c>
      <c r="B2183" s="1" t="s">
        <v>18</v>
      </c>
      <c r="C2183" s="1" t="s">
        <v>597</v>
      </c>
      <c r="D2183" s="1">
        <v>21</v>
      </c>
      <c r="E2183" s="1">
        <f t="shared" si="234"/>
        <v>11</v>
      </c>
      <c r="F2183" s="1" t="str">
        <f t="shared" si="235"/>
        <v>Strupiechowski Filip</v>
      </c>
    </row>
    <row r="2184" spans="1:6" outlineLevel="1" x14ac:dyDescent="0.25">
      <c r="A2184" s="2"/>
      <c r="D2184" s="1">
        <f>SUBTOTAL(9,D2185:D2190)</f>
        <v>133</v>
      </c>
      <c r="F2184" s="3" t="s">
        <v>837</v>
      </c>
    </row>
    <row r="2185" spans="1:6" outlineLevel="2" x14ac:dyDescent="0.25">
      <c r="A2185" s="2">
        <v>42752</v>
      </c>
      <c r="B2185" s="1" t="s">
        <v>34</v>
      </c>
      <c r="C2185" s="1" t="s">
        <v>160</v>
      </c>
      <c r="D2185" s="1">
        <v>22</v>
      </c>
      <c r="E2185" s="1">
        <f t="shared" ref="E2185:E2190" si="236">MONTH(A2185)</f>
        <v>1</v>
      </c>
      <c r="F2185" s="1" t="str">
        <f t="shared" ref="F2185:F2190" si="237">CONCATENATE(C2185," ",B2185)</f>
        <v>Stuhr Julia</v>
      </c>
    </row>
    <row r="2186" spans="1:6" outlineLevel="2" x14ac:dyDescent="0.25">
      <c r="A2186" s="2">
        <v>42761</v>
      </c>
      <c r="B2186" s="1" t="s">
        <v>34</v>
      </c>
      <c r="C2186" s="1" t="s">
        <v>160</v>
      </c>
      <c r="D2186" s="1">
        <v>3</v>
      </c>
      <c r="E2186" s="1">
        <f t="shared" si="236"/>
        <v>1</v>
      </c>
      <c r="F2186" s="1" t="str">
        <f t="shared" si="237"/>
        <v>Stuhr Julia</v>
      </c>
    </row>
    <row r="2187" spans="1:6" outlineLevel="2" x14ac:dyDescent="0.25">
      <c r="A2187" s="2">
        <v>42795</v>
      </c>
      <c r="B2187" s="1" t="s">
        <v>34</v>
      </c>
      <c r="C2187" s="1" t="s">
        <v>160</v>
      </c>
      <c r="D2187" s="1">
        <v>52</v>
      </c>
      <c r="E2187" s="1">
        <f t="shared" si="236"/>
        <v>3</v>
      </c>
      <c r="F2187" s="1" t="str">
        <f t="shared" si="237"/>
        <v>Stuhr Julia</v>
      </c>
    </row>
    <row r="2188" spans="1:6" outlineLevel="2" x14ac:dyDescent="0.25">
      <c r="A2188" s="2">
        <v>42990</v>
      </c>
      <c r="B2188" s="1" t="s">
        <v>34</v>
      </c>
      <c r="C2188" s="1" t="s">
        <v>160</v>
      </c>
      <c r="D2188" s="1">
        <v>22</v>
      </c>
      <c r="E2188" s="1">
        <f t="shared" si="236"/>
        <v>9</v>
      </c>
      <c r="F2188" s="1" t="str">
        <f t="shared" si="237"/>
        <v>Stuhr Julia</v>
      </c>
    </row>
    <row r="2189" spans="1:6" outlineLevel="2" x14ac:dyDescent="0.25">
      <c r="A2189" s="2">
        <v>43041</v>
      </c>
      <c r="B2189" s="1" t="s">
        <v>34</v>
      </c>
      <c r="C2189" s="1" t="s">
        <v>160</v>
      </c>
      <c r="D2189" s="1">
        <v>15</v>
      </c>
      <c r="E2189" s="1">
        <f t="shared" si="236"/>
        <v>11</v>
      </c>
      <c r="F2189" s="1" t="str">
        <f t="shared" si="237"/>
        <v>Stuhr Julia</v>
      </c>
    </row>
    <row r="2190" spans="1:6" outlineLevel="2" x14ac:dyDescent="0.25">
      <c r="A2190" s="2">
        <v>43063</v>
      </c>
      <c r="B2190" s="1" t="s">
        <v>34</v>
      </c>
      <c r="C2190" s="1" t="s">
        <v>160</v>
      </c>
      <c r="D2190" s="1">
        <v>19</v>
      </c>
      <c r="E2190" s="1">
        <f t="shared" si="236"/>
        <v>11</v>
      </c>
      <c r="F2190" s="1" t="str">
        <f t="shared" si="237"/>
        <v>Stuhr Julia</v>
      </c>
    </row>
    <row r="2191" spans="1:6" outlineLevel="1" x14ac:dyDescent="0.25">
      <c r="A2191" s="2"/>
      <c r="D2191" s="1">
        <f>SUBTOTAL(9,D2192:D2193)</f>
        <v>70</v>
      </c>
      <c r="F2191" s="3" t="s">
        <v>836</v>
      </c>
    </row>
    <row r="2192" spans="1:6" outlineLevel="2" x14ac:dyDescent="0.25">
      <c r="A2192" s="2">
        <v>42857</v>
      </c>
      <c r="B2192" s="1" t="s">
        <v>193</v>
      </c>
      <c r="C2192" s="1" t="s">
        <v>160</v>
      </c>
      <c r="D2192" s="1">
        <v>35</v>
      </c>
      <c r="E2192" s="1">
        <f>MONTH(A2192)</f>
        <v>5</v>
      </c>
      <c r="F2192" s="1" t="str">
        <f>CONCATENATE(C2192," ",B2192)</f>
        <v>Stuhr Karolina</v>
      </c>
    </row>
    <row r="2193" spans="1:6" outlineLevel="2" x14ac:dyDescent="0.25">
      <c r="A2193" s="2">
        <v>42863</v>
      </c>
      <c r="B2193" s="1" t="s">
        <v>193</v>
      </c>
      <c r="C2193" s="1" t="s">
        <v>160</v>
      </c>
      <c r="D2193" s="1">
        <v>35</v>
      </c>
      <c r="E2193" s="1">
        <f>MONTH(A2193)</f>
        <v>5</v>
      </c>
      <c r="F2193" s="1" t="str">
        <f>CONCATENATE(C2193," ",B2193)</f>
        <v>Stuhr Karolina</v>
      </c>
    </row>
    <row r="2194" spans="1:6" outlineLevel="1" x14ac:dyDescent="0.25">
      <c r="A2194" s="2"/>
      <c r="D2194" s="1">
        <f>SUBTOTAL(9,D2195:D2195)</f>
        <v>35</v>
      </c>
      <c r="F2194" s="3" t="s">
        <v>835</v>
      </c>
    </row>
    <row r="2195" spans="1:6" outlineLevel="2" x14ac:dyDescent="0.25">
      <c r="A2195" s="2">
        <v>42998</v>
      </c>
      <c r="B2195" s="1" t="s">
        <v>672</v>
      </c>
      <c r="C2195" s="1" t="s">
        <v>673</v>
      </c>
      <c r="D2195" s="1">
        <v>35</v>
      </c>
      <c r="E2195" s="1">
        <f>MONTH(A2195)</f>
        <v>9</v>
      </c>
      <c r="F2195" s="1" t="str">
        <f>CONCATENATE(C2195," ",B2195)</f>
        <v>Sulejman Tytus</v>
      </c>
    </row>
    <row r="2196" spans="1:6" outlineLevel="1" x14ac:dyDescent="0.25">
      <c r="A2196" s="2"/>
      <c r="D2196" s="1">
        <f>SUBTOTAL(9,D2197:D2198)</f>
        <v>67</v>
      </c>
      <c r="F2196" s="3" t="s">
        <v>834</v>
      </c>
    </row>
    <row r="2197" spans="1:6" outlineLevel="2" x14ac:dyDescent="0.25">
      <c r="A2197" s="2">
        <v>42940</v>
      </c>
      <c r="B2197" s="1" t="s">
        <v>47</v>
      </c>
      <c r="C2197" s="1" t="s">
        <v>630</v>
      </c>
      <c r="D2197" s="1">
        <v>19</v>
      </c>
      <c r="E2197" s="1">
        <f>MONTH(A2197)</f>
        <v>7</v>
      </c>
      <c r="F2197" s="1" t="str">
        <f>CONCATENATE(C2197," ",B2197)</f>
        <v>Sulejski Marek</v>
      </c>
    </row>
    <row r="2198" spans="1:6" outlineLevel="2" x14ac:dyDescent="0.25">
      <c r="A2198" s="2">
        <v>43052</v>
      </c>
      <c r="B2198" s="1" t="s">
        <v>47</v>
      </c>
      <c r="C2198" s="1" t="s">
        <v>630</v>
      </c>
      <c r="D2198" s="1">
        <v>48</v>
      </c>
      <c r="E2198" s="1">
        <f>MONTH(A2198)</f>
        <v>11</v>
      </c>
      <c r="F2198" s="1" t="str">
        <f>CONCATENATE(C2198," ",B2198)</f>
        <v>Sulejski Marek</v>
      </c>
    </row>
    <row r="2199" spans="1:6" outlineLevel="1" x14ac:dyDescent="0.25">
      <c r="A2199" s="2"/>
      <c r="D2199" s="1">
        <f>SUBTOTAL(9,D2200:D2205)</f>
        <v>102</v>
      </c>
      <c r="F2199" s="3" t="s">
        <v>833</v>
      </c>
    </row>
    <row r="2200" spans="1:6" outlineLevel="2" x14ac:dyDescent="0.25">
      <c r="A2200" s="2">
        <v>42746</v>
      </c>
      <c r="B2200" s="1" t="s">
        <v>69</v>
      </c>
      <c r="C2200" s="1" t="s">
        <v>108</v>
      </c>
      <c r="D2200" s="1">
        <v>8</v>
      </c>
      <c r="E2200" s="1">
        <f t="shared" ref="E2200:E2205" si="238">MONTH(A2200)</f>
        <v>1</v>
      </c>
      <c r="F2200" s="1" t="str">
        <f t="shared" ref="F2200:F2205" si="239">CONCATENATE(C2200," ",B2200)</f>
        <v>Susel Adam</v>
      </c>
    </row>
    <row r="2201" spans="1:6" outlineLevel="2" x14ac:dyDescent="0.25">
      <c r="A2201" s="2">
        <v>42786</v>
      </c>
      <c r="B2201" s="1" t="s">
        <v>69</v>
      </c>
      <c r="C2201" s="1" t="s">
        <v>108</v>
      </c>
      <c r="D2201" s="1">
        <v>12</v>
      </c>
      <c r="E2201" s="1">
        <f t="shared" si="238"/>
        <v>2</v>
      </c>
      <c r="F2201" s="1" t="str">
        <f t="shared" si="239"/>
        <v>Susel Adam</v>
      </c>
    </row>
    <row r="2202" spans="1:6" outlineLevel="2" x14ac:dyDescent="0.25">
      <c r="A2202" s="2">
        <v>42949</v>
      </c>
      <c r="B2202" s="1" t="s">
        <v>69</v>
      </c>
      <c r="C2202" s="1" t="s">
        <v>108</v>
      </c>
      <c r="D2202" s="1">
        <v>17</v>
      </c>
      <c r="E2202" s="1">
        <f t="shared" si="238"/>
        <v>8</v>
      </c>
      <c r="F2202" s="1" t="str">
        <f t="shared" si="239"/>
        <v>Susel Adam</v>
      </c>
    </row>
    <row r="2203" spans="1:6" outlineLevel="2" x14ac:dyDescent="0.25">
      <c r="A2203" s="2">
        <v>42992</v>
      </c>
      <c r="B2203" s="1" t="s">
        <v>69</v>
      </c>
      <c r="C2203" s="1" t="s">
        <v>108</v>
      </c>
      <c r="D2203" s="1">
        <v>17</v>
      </c>
      <c r="E2203" s="1">
        <f t="shared" si="238"/>
        <v>9</v>
      </c>
      <c r="F2203" s="1" t="str">
        <f t="shared" si="239"/>
        <v>Susel Adam</v>
      </c>
    </row>
    <row r="2204" spans="1:6" outlineLevel="2" x14ac:dyDescent="0.25">
      <c r="A2204" s="2">
        <v>43019</v>
      </c>
      <c r="B2204" s="1" t="s">
        <v>69</v>
      </c>
      <c r="C2204" s="1" t="s">
        <v>108</v>
      </c>
      <c r="D2204" s="1">
        <v>31</v>
      </c>
      <c r="E2204" s="1">
        <f t="shared" si="238"/>
        <v>10</v>
      </c>
      <c r="F2204" s="1" t="str">
        <f t="shared" si="239"/>
        <v>Susel Adam</v>
      </c>
    </row>
    <row r="2205" spans="1:6" outlineLevel="2" x14ac:dyDescent="0.25">
      <c r="A2205" s="2">
        <v>43024</v>
      </c>
      <c r="B2205" s="1" t="s">
        <v>69</v>
      </c>
      <c r="C2205" s="1" t="s">
        <v>108</v>
      </c>
      <c r="D2205" s="1">
        <v>17</v>
      </c>
      <c r="E2205" s="1">
        <f t="shared" si="238"/>
        <v>10</v>
      </c>
      <c r="F2205" s="1" t="str">
        <f t="shared" si="239"/>
        <v>Susel Adam</v>
      </c>
    </row>
    <row r="2206" spans="1:6" outlineLevel="1" x14ac:dyDescent="0.25">
      <c r="A2206" s="2"/>
      <c r="D2206" s="1">
        <f>SUBTOTAL(9,D2207:D2208)</f>
        <v>56</v>
      </c>
      <c r="F2206" s="3" t="s">
        <v>832</v>
      </c>
    </row>
    <row r="2207" spans="1:6" outlineLevel="2" x14ac:dyDescent="0.25">
      <c r="A2207" s="2">
        <v>42824</v>
      </c>
      <c r="B2207" s="1" t="s">
        <v>147</v>
      </c>
      <c r="C2207" s="1" t="s">
        <v>527</v>
      </c>
      <c r="D2207" s="1">
        <v>22</v>
      </c>
      <c r="E2207" s="1">
        <f>MONTH(A2207)</f>
        <v>3</v>
      </c>
      <c r="F2207" s="1" t="str">
        <f>CONCATENATE(C2207," ",B2207)</f>
        <v>Suszyn Mariusz</v>
      </c>
    </row>
    <row r="2208" spans="1:6" outlineLevel="2" x14ac:dyDescent="0.25">
      <c r="A2208" s="2">
        <v>42919</v>
      </c>
      <c r="B2208" s="1" t="s">
        <v>147</v>
      </c>
      <c r="C2208" s="1" t="s">
        <v>527</v>
      </c>
      <c r="D2208" s="1">
        <v>34</v>
      </c>
      <c r="E2208" s="1">
        <f>MONTH(A2208)</f>
        <v>7</v>
      </c>
      <c r="F2208" s="1" t="str">
        <f>CONCATENATE(C2208," ",B2208)</f>
        <v>Suszyn Mariusz</v>
      </c>
    </row>
    <row r="2209" spans="1:6" outlineLevel="1" x14ac:dyDescent="0.25">
      <c r="A2209" s="2"/>
      <c r="D2209" s="1">
        <f>SUBTOTAL(9,D2210:D2211)</f>
        <v>28</v>
      </c>
      <c r="F2209" s="3" t="s">
        <v>831</v>
      </c>
    </row>
    <row r="2210" spans="1:6" outlineLevel="2" x14ac:dyDescent="0.25">
      <c r="A2210" s="2">
        <v>42772</v>
      </c>
      <c r="B2210" s="1" t="s">
        <v>303</v>
      </c>
      <c r="C2210" s="1" t="s">
        <v>304</v>
      </c>
      <c r="D2210" s="1">
        <v>5</v>
      </c>
      <c r="E2210" s="1">
        <f>MONTH(A2210)</f>
        <v>2</v>
      </c>
      <c r="F2210" s="1" t="str">
        <f>CONCATENATE(C2210," ",B2210)</f>
        <v>Swierszcz Cyprian</v>
      </c>
    </row>
    <row r="2211" spans="1:6" outlineLevel="2" x14ac:dyDescent="0.25">
      <c r="A2211" s="2">
        <v>43055</v>
      </c>
      <c r="B2211" s="1" t="s">
        <v>303</v>
      </c>
      <c r="C2211" s="1" t="s">
        <v>304</v>
      </c>
      <c r="D2211" s="1">
        <v>23</v>
      </c>
      <c r="E2211" s="1">
        <f>MONTH(A2211)</f>
        <v>11</v>
      </c>
      <c r="F2211" s="1" t="str">
        <f>CONCATENATE(C2211," ",B2211)</f>
        <v>Swierszcz Cyprian</v>
      </c>
    </row>
    <row r="2212" spans="1:6" outlineLevel="1" x14ac:dyDescent="0.25">
      <c r="A2212" s="2"/>
      <c r="D2212" s="1">
        <f>SUBTOTAL(9,D2213:D2218)</f>
        <v>92</v>
      </c>
      <c r="F2212" s="3" t="s">
        <v>830</v>
      </c>
    </row>
    <row r="2213" spans="1:6" outlineLevel="2" x14ac:dyDescent="0.25">
      <c r="A2213" s="2">
        <v>42788</v>
      </c>
      <c r="B2213" s="1" t="s">
        <v>195</v>
      </c>
      <c r="C2213" s="1" t="s">
        <v>401</v>
      </c>
      <c r="D2213" s="1">
        <v>5</v>
      </c>
      <c r="E2213" s="1">
        <f t="shared" ref="E2213:E2218" si="240">MONTH(A2213)</f>
        <v>2</v>
      </c>
      <c r="F2213" s="1" t="str">
        <f t="shared" ref="F2213:F2218" si="241">CONCATENATE(C2213," ",B2213)</f>
        <v>Szczepanska Emilia</v>
      </c>
    </row>
    <row r="2214" spans="1:6" outlineLevel="2" x14ac:dyDescent="0.25">
      <c r="A2214" s="2">
        <v>42901</v>
      </c>
      <c r="B2214" s="1" t="s">
        <v>195</v>
      </c>
      <c r="C2214" s="1" t="s">
        <v>401</v>
      </c>
      <c r="D2214" s="1">
        <v>31</v>
      </c>
      <c r="E2214" s="1">
        <f t="shared" si="240"/>
        <v>6</v>
      </c>
      <c r="F2214" s="1" t="str">
        <f t="shared" si="241"/>
        <v>Szczepanska Emilia</v>
      </c>
    </row>
    <row r="2215" spans="1:6" outlineLevel="2" x14ac:dyDescent="0.25">
      <c r="A2215" s="2">
        <v>42948</v>
      </c>
      <c r="B2215" s="1" t="s">
        <v>195</v>
      </c>
      <c r="C2215" s="1" t="s">
        <v>401</v>
      </c>
      <c r="D2215" s="1">
        <v>24</v>
      </c>
      <c r="E2215" s="1">
        <f t="shared" si="240"/>
        <v>8</v>
      </c>
      <c r="F2215" s="1" t="str">
        <f t="shared" si="241"/>
        <v>Szczepanska Emilia</v>
      </c>
    </row>
    <row r="2216" spans="1:6" outlineLevel="2" x14ac:dyDescent="0.25">
      <c r="A2216" s="2">
        <v>42969</v>
      </c>
      <c r="B2216" s="1" t="s">
        <v>195</v>
      </c>
      <c r="C2216" s="1" t="s">
        <v>401</v>
      </c>
      <c r="D2216" s="1">
        <v>19</v>
      </c>
      <c r="E2216" s="1">
        <f t="shared" si="240"/>
        <v>8</v>
      </c>
      <c r="F2216" s="1" t="str">
        <f t="shared" si="241"/>
        <v>Szczepanska Emilia</v>
      </c>
    </row>
    <row r="2217" spans="1:6" outlineLevel="2" x14ac:dyDescent="0.25">
      <c r="A2217" s="2">
        <v>43053</v>
      </c>
      <c r="B2217" s="1" t="s">
        <v>195</v>
      </c>
      <c r="C2217" s="1" t="s">
        <v>401</v>
      </c>
      <c r="D2217" s="1">
        <v>9</v>
      </c>
      <c r="E2217" s="1">
        <f t="shared" si="240"/>
        <v>11</v>
      </c>
      <c r="F2217" s="1" t="str">
        <f t="shared" si="241"/>
        <v>Szczepanska Emilia</v>
      </c>
    </row>
    <row r="2218" spans="1:6" outlineLevel="2" x14ac:dyDescent="0.25">
      <c r="A2218" s="2">
        <v>43084</v>
      </c>
      <c r="B2218" s="1" t="s">
        <v>195</v>
      </c>
      <c r="C2218" s="1" t="s">
        <v>401</v>
      </c>
      <c r="D2218" s="1">
        <v>4</v>
      </c>
      <c r="E2218" s="1">
        <f t="shared" si="240"/>
        <v>12</v>
      </c>
      <c r="F2218" s="1" t="str">
        <f t="shared" si="241"/>
        <v>Szczepanska Emilia</v>
      </c>
    </row>
    <row r="2219" spans="1:6" outlineLevel="1" x14ac:dyDescent="0.25">
      <c r="A2219" s="2"/>
      <c r="D2219" s="1">
        <f>SUBTOTAL(9,D2220:D2221)</f>
        <v>84</v>
      </c>
      <c r="F2219" s="3" t="s">
        <v>829</v>
      </c>
    </row>
    <row r="2220" spans="1:6" outlineLevel="2" x14ac:dyDescent="0.25">
      <c r="A2220" s="2">
        <v>42850</v>
      </c>
      <c r="B2220" s="1" t="s">
        <v>566</v>
      </c>
      <c r="C2220" s="1" t="s">
        <v>567</v>
      </c>
      <c r="D2220" s="1">
        <v>34</v>
      </c>
      <c r="E2220" s="1">
        <f>MONTH(A2220)</f>
        <v>4</v>
      </c>
      <c r="F2220" s="1" t="str">
        <f>CONCATENATE(C2220," ",B2220)</f>
        <v>Szczepkowski Dorian</v>
      </c>
    </row>
    <row r="2221" spans="1:6" outlineLevel="2" x14ac:dyDescent="0.25">
      <c r="A2221" s="2">
        <v>43052</v>
      </c>
      <c r="B2221" s="1" t="s">
        <v>566</v>
      </c>
      <c r="C2221" s="1" t="s">
        <v>567</v>
      </c>
      <c r="D2221" s="1">
        <v>50</v>
      </c>
      <c r="E2221" s="1">
        <f>MONTH(A2221)</f>
        <v>11</v>
      </c>
      <c r="F2221" s="1" t="str">
        <f>CONCATENATE(C2221," ",B2221)</f>
        <v>Szczepkowski Dorian</v>
      </c>
    </row>
    <row r="2222" spans="1:6" outlineLevel="1" x14ac:dyDescent="0.25">
      <c r="A2222" s="2"/>
      <c r="D2222" s="1">
        <f>SUBTOTAL(9,D2223:D2228)</f>
        <v>83</v>
      </c>
      <c r="F2222" s="3" t="s">
        <v>828</v>
      </c>
    </row>
    <row r="2223" spans="1:6" outlineLevel="2" x14ac:dyDescent="0.25">
      <c r="A2223" s="2">
        <v>42744</v>
      </c>
      <c r="B2223" s="1" t="s">
        <v>95</v>
      </c>
      <c r="C2223" s="1" t="s">
        <v>96</v>
      </c>
      <c r="D2223" s="1">
        <v>8</v>
      </c>
      <c r="E2223" s="1">
        <f t="shared" ref="E2223:E2228" si="242">MONTH(A2223)</f>
        <v>1</v>
      </c>
      <c r="F2223" s="1" t="str">
        <f t="shared" ref="F2223:F2228" si="243">CONCATENATE(C2223," ",B2223)</f>
        <v>Szczucki Dominik</v>
      </c>
    </row>
    <row r="2224" spans="1:6" outlineLevel="2" x14ac:dyDescent="0.25">
      <c r="A2224" s="2">
        <v>42760</v>
      </c>
      <c r="B2224" s="1" t="s">
        <v>95</v>
      </c>
      <c r="C2224" s="1" t="s">
        <v>96</v>
      </c>
      <c r="D2224" s="1">
        <v>11</v>
      </c>
      <c r="E2224" s="1">
        <f t="shared" si="242"/>
        <v>1</v>
      </c>
      <c r="F2224" s="1" t="str">
        <f t="shared" si="243"/>
        <v>Szczucki Dominik</v>
      </c>
    </row>
    <row r="2225" spans="1:6" outlineLevel="2" x14ac:dyDescent="0.25">
      <c r="A2225" s="2">
        <v>42830</v>
      </c>
      <c r="B2225" s="1" t="s">
        <v>95</v>
      </c>
      <c r="C2225" s="1" t="s">
        <v>96</v>
      </c>
      <c r="D2225" s="1">
        <v>6</v>
      </c>
      <c r="E2225" s="1">
        <f t="shared" si="242"/>
        <v>4</v>
      </c>
      <c r="F2225" s="1" t="str">
        <f t="shared" si="243"/>
        <v>Szczucki Dominik</v>
      </c>
    </row>
    <row r="2226" spans="1:6" outlineLevel="2" x14ac:dyDescent="0.25">
      <c r="A2226" s="2">
        <v>42884</v>
      </c>
      <c r="B2226" s="1" t="s">
        <v>95</v>
      </c>
      <c r="C2226" s="1" t="s">
        <v>96</v>
      </c>
      <c r="D2226" s="1">
        <v>17</v>
      </c>
      <c r="E2226" s="1">
        <f t="shared" si="242"/>
        <v>5</v>
      </c>
      <c r="F2226" s="1" t="str">
        <f t="shared" si="243"/>
        <v>Szczucki Dominik</v>
      </c>
    </row>
    <row r="2227" spans="1:6" outlineLevel="2" x14ac:dyDescent="0.25">
      <c r="A2227" s="2">
        <v>42916</v>
      </c>
      <c r="B2227" s="1" t="s">
        <v>95</v>
      </c>
      <c r="C2227" s="1" t="s">
        <v>96</v>
      </c>
      <c r="D2227" s="1">
        <v>27</v>
      </c>
      <c r="E2227" s="1">
        <f t="shared" si="242"/>
        <v>6</v>
      </c>
      <c r="F2227" s="1" t="str">
        <f t="shared" si="243"/>
        <v>Szczucki Dominik</v>
      </c>
    </row>
    <row r="2228" spans="1:6" outlineLevel="2" x14ac:dyDescent="0.25">
      <c r="A2228" s="2">
        <v>43098</v>
      </c>
      <c r="B2228" s="1" t="s">
        <v>95</v>
      </c>
      <c r="C2228" s="1" t="s">
        <v>96</v>
      </c>
      <c r="D2228" s="1">
        <v>14</v>
      </c>
      <c r="E2228" s="1">
        <f t="shared" si="242"/>
        <v>12</v>
      </c>
      <c r="F2228" s="1" t="str">
        <f t="shared" si="243"/>
        <v>Szczucki Dominik</v>
      </c>
    </row>
    <row r="2229" spans="1:6" outlineLevel="1" x14ac:dyDescent="0.25">
      <c r="A2229" s="2"/>
      <c r="D2229" s="1">
        <f>SUBTOTAL(9,D2230:D2234)</f>
        <v>73</v>
      </c>
      <c r="F2229" s="3" t="s">
        <v>827</v>
      </c>
    </row>
    <row r="2230" spans="1:6" outlineLevel="2" x14ac:dyDescent="0.25">
      <c r="A2230" s="2">
        <v>42744</v>
      </c>
      <c r="B2230" s="1" t="s">
        <v>92</v>
      </c>
      <c r="C2230" s="1" t="s">
        <v>93</v>
      </c>
      <c r="D2230" s="1">
        <v>11</v>
      </c>
      <c r="E2230" s="1">
        <f>MONTH(A2230)</f>
        <v>1</v>
      </c>
      <c r="F2230" s="1" t="str">
        <f>CONCATENATE(C2230," ",B2230)</f>
        <v>Szklarska Paulina</v>
      </c>
    </row>
    <row r="2231" spans="1:6" outlineLevel="2" x14ac:dyDescent="0.25">
      <c r="A2231" s="2">
        <v>42837</v>
      </c>
      <c r="B2231" s="1" t="s">
        <v>92</v>
      </c>
      <c r="C2231" s="1" t="s">
        <v>93</v>
      </c>
      <c r="D2231" s="1">
        <v>17</v>
      </c>
      <c r="E2231" s="1">
        <f>MONTH(A2231)</f>
        <v>4</v>
      </c>
      <c r="F2231" s="1" t="str">
        <f>CONCATENATE(C2231," ",B2231)</f>
        <v>Szklarska Paulina</v>
      </c>
    </row>
    <row r="2232" spans="1:6" outlineLevel="2" x14ac:dyDescent="0.25">
      <c r="A2232" s="2">
        <v>42858</v>
      </c>
      <c r="B2232" s="1" t="s">
        <v>92</v>
      </c>
      <c r="C2232" s="1" t="s">
        <v>93</v>
      </c>
      <c r="D2232" s="1">
        <v>29</v>
      </c>
      <c r="E2232" s="1">
        <f>MONTH(A2232)</f>
        <v>5</v>
      </c>
      <c r="F2232" s="1" t="str">
        <f>CONCATENATE(C2232," ",B2232)</f>
        <v>Szklarska Paulina</v>
      </c>
    </row>
    <row r="2233" spans="1:6" outlineLevel="2" x14ac:dyDescent="0.25">
      <c r="A2233" s="2">
        <v>43061</v>
      </c>
      <c r="B2233" s="1" t="s">
        <v>92</v>
      </c>
      <c r="C2233" s="1" t="s">
        <v>93</v>
      </c>
      <c r="D2233" s="1">
        <v>5</v>
      </c>
      <c r="E2233" s="1">
        <f>MONTH(A2233)</f>
        <v>11</v>
      </c>
      <c r="F2233" s="1" t="str">
        <f>CONCATENATE(C2233," ",B2233)</f>
        <v>Szklarska Paulina</v>
      </c>
    </row>
    <row r="2234" spans="1:6" outlineLevel="2" x14ac:dyDescent="0.25">
      <c r="A2234" s="2">
        <v>43087</v>
      </c>
      <c r="B2234" s="1" t="s">
        <v>92</v>
      </c>
      <c r="C2234" s="1" t="s">
        <v>93</v>
      </c>
      <c r="D2234" s="1">
        <v>11</v>
      </c>
      <c r="E2234" s="1">
        <f>MONTH(A2234)</f>
        <v>12</v>
      </c>
      <c r="F2234" s="1" t="str">
        <f>CONCATENATE(C2234," ",B2234)</f>
        <v>Szklarska Paulina</v>
      </c>
    </row>
    <row r="2235" spans="1:6" outlineLevel="1" x14ac:dyDescent="0.25">
      <c r="A2235" s="2"/>
      <c r="D2235" s="1">
        <f>SUBTOTAL(9,D2236:D2237)</f>
        <v>44</v>
      </c>
      <c r="F2235" s="3" t="s">
        <v>826</v>
      </c>
    </row>
    <row r="2236" spans="1:6" outlineLevel="2" x14ac:dyDescent="0.25">
      <c r="A2236" s="2">
        <v>43019</v>
      </c>
      <c r="B2236" s="1" t="s">
        <v>27</v>
      </c>
      <c r="C2236" s="1" t="s">
        <v>683</v>
      </c>
      <c r="D2236" s="1">
        <v>14</v>
      </c>
      <c r="E2236" s="1">
        <f>MONTH(A2236)</f>
        <v>10</v>
      </c>
      <c r="F2236" s="1" t="str">
        <f>CONCATENATE(C2236," ",B2236)</f>
        <v>Szklarski Jerzy</v>
      </c>
    </row>
    <row r="2237" spans="1:6" outlineLevel="2" x14ac:dyDescent="0.25">
      <c r="A2237" s="2">
        <v>43032</v>
      </c>
      <c r="B2237" s="1" t="s">
        <v>27</v>
      </c>
      <c r="C2237" s="1" t="s">
        <v>683</v>
      </c>
      <c r="D2237" s="1">
        <v>30</v>
      </c>
      <c r="E2237" s="1">
        <f>MONTH(A2237)</f>
        <v>10</v>
      </c>
      <c r="F2237" s="1" t="str">
        <f>CONCATENATE(C2237," ",B2237)</f>
        <v>Szklarski Jerzy</v>
      </c>
    </row>
    <row r="2238" spans="1:6" outlineLevel="1" x14ac:dyDescent="0.25">
      <c r="A2238" s="2"/>
      <c r="D2238" s="1">
        <f>SUBTOTAL(9,D2239:D2245)</f>
        <v>134</v>
      </c>
      <c r="F2238" s="3" t="s">
        <v>825</v>
      </c>
    </row>
    <row r="2239" spans="1:6" outlineLevel="2" x14ac:dyDescent="0.25">
      <c r="A2239" s="2">
        <v>42794</v>
      </c>
      <c r="B2239" s="1" t="s">
        <v>95</v>
      </c>
      <c r="C2239" s="1" t="s">
        <v>426</v>
      </c>
      <c r="D2239" s="1">
        <v>27</v>
      </c>
      <c r="E2239" s="1">
        <f t="shared" ref="E2239:E2245" si="244">MONTH(A2239)</f>
        <v>2</v>
      </c>
      <c r="F2239" s="1" t="str">
        <f t="shared" ref="F2239:F2245" si="245">CONCATENATE(C2239," ",B2239)</f>
        <v>Szmitko Dominik</v>
      </c>
    </row>
    <row r="2240" spans="1:6" outlineLevel="2" x14ac:dyDescent="0.25">
      <c r="A2240" s="2">
        <v>42852</v>
      </c>
      <c r="B2240" s="1" t="s">
        <v>95</v>
      </c>
      <c r="C2240" s="1" t="s">
        <v>426</v>
      </c>
      <c r="D2240" s="1">
        <v>29</v>
      </c>
      <c r="E2240" s="1">
        <f t="shared" si="244"/>
        <v>4</v>
      </c>
      <c r="F2240" s="1" t="str">
        <f t="shared" si="245"/>
        <v>Szmitko Dominik</v>
      </c>
    </row>
    <row r="2241" spans="1:6" outlineLevel="2" x14ac:dyDescent="0.25">
      <c r="A2241" s="2">
        <v>42915</v>
      </c>
      <c r="B2241" s="1" t="s">
        <v>95</v>
      </c>
      <c r="C2241" s="1" t="s">
        <v>426</v>
      </c>
      <c r="D2241" s="1">
        <v>6</v>
      </c>
      <c r="E2241" s="1">
        <f t="shared" si="244"/>
        <v>6</v>
      </c>
      <c r="F2241" s="1" t="str">
        <f t="shared" si="245"/>
        <v>Szmitko Dominik</v>
      </c>
    </row>
    <row r="2242" spans="1:6" outlineLevel="2" x14ac:dyDescent="0.25">
      <c r="A2242" s="2">
        <v>43000</v>
      </c>
      <c r="B2242" s="1" t="s">
        <v>95</v>
      </c>
      <c r="C2242" s="1" t="s">
        <v>426</v>
      </c>
      <c r="D2242" s="1">
        <v>15</v>
      </c>
      <c r="E2242" s="1">
        <f t="shared" si="244"/>
        <v>9</v>
      </c>
      <c r="F2242" s="1" t="str">
        <f t="shared" si="245"/>
        <v>Szmitko Dominik</v>
      </c>
    </row>
    <row r="2243" spans="1:6" outlineLevel="2" x14ac:dyDescent="0.25">
      <c r="A2243" s="2">
        <v>43017</v>
      </c>
      <c r="B2243" s="1" t="s">
        <v>95</v>
      </c>
      <c r="C2243" s="1" t="s">
        <v>426</v>
      </c>
      <c r="D2243" s="1">
        <v>19</v>
      </c>
      <c r="E2243" s="1">
        <f t="shared" si="244"/>
        <v>10</v>
      </c>
      <c r="F2243" s="1" t="str">
        <f t="shared" si="245"/>
        <v>Szmitko Dominik</v>
      </c>
    </row>
    <row r="2244" spans="1:6" outlineLevel="2" x14ac:dyDescent="0.25">
      <c r="A2244" s="2">
        <v>43063</v>
      </c>
      <c r="B2244" s="1" t="s">
        <v>95</v>
      </c>
      <c r="C2244" s="1" t="s">
        <v>426</v>
      </c>
      <c r="D2244" s="1">
        <v>18</v>
      </c>
      <c r="E2244" s="1">
        <f t="shared" si="244"/>
        <v>11</v>
      </c>
      <c r="F2244" s="1" t="str">
        <f t="shared" si="245"/>
        <v>Szmitko Dominik</v>
      </c>
    </row>
    <row r="2245" spans="1:6" outlineLevel="2" x14ac:dyDescent="0.25">
      <c r="A2245" s="2">
        <v>43069</v>
      </c>
      <c r="B2245" s="1" t="s">
        <v>95</v>
      </c>
      <c r="C2245" s="1" t="s">
        <v>426</v>
      </c>
      <c r="D2245" s="1">
        <v>20</v>
      </c>
      <c r="E2245" s="1">
        <f t="shared" si="244"/>
        <v>11</v>
      </c>
      <c r="F2245" s="1" t="str">
        <f t="shared" si="245"/>
        <v>Szmitko Dominik</v>
      </c>
    </row>
    <row r="2246" spans="1:6" outlineLevel="1" x14ac:dyDescent="0.25">
      <c r="A2246" s="2"/>
      <c r="D2246" s="1">
        <f>SUBTOTAL(9,D2247:D2252)</f>
        <v>120</v>
      </c>
      <c r="F2246" s="3" t="s">
        <v>824</v>
      </c>
    </row>
    <row r="2247" spans="1:6" outlineLevel="2" x14ac:dyDescent="0.25">
      <c r="A2247" s="2">
        <v>42786</v>
      </c>
      <c r="B2247" s="1" t="s">
        <v>83</v>
      </c>
      <c r="C2247" s="1" t="s">
        <v>91</v>
      </c>
      <c r="D2247" s="1">
        <v>28</v>
      </c>
      <c r="E2247" s="1">
        <f t="shared" ref="E2247:E2252" si="246">MONTH(A2247)</f>
        <v>2</v>
      </c>
      <c r="F2247" s="1" t="str">
        <f t="shared" ref="F2247:F2252" si="247">CONCATENATE(C2247," ",B2247)</f>
        <v>Sznuk Jan</v>
      </c>
    </row>
    <row r="2248" spans="1:6" outlineLevel="2" x14ac:dyDescent="0.25">
      <c r="A2248" s="2">
        <v>42836</v>
      </c>
      <c r="B2248" s="1" t="s">
        <v>83</v>
      </c>
      <c r="C2248" s="1" t="s">
        <v>91</v>
      </c>
      <c r="D2248" s="1">
        <v>23</v>
      </c>
      <c r="E2248" s="1">
        <f t="shared" si="246"/>
        <v>4</v>
      </c>
      <c r="F2248" s="1" t="str">
        <f t="shared" si="247"/>
        <v>Sznuk Jan</v>
      </c>
    </row>
    <row r="2249" spans="1:6" outlineLevel="2" x14ac:dyDescent="0.25">
      <c r="A2249" s="2">
        <v>42871</v>
      </c>
      <c r="B2249" s="1" t="s">
        <v>83</v>
      </c>
      <c r="C2249" s="1" t="s">
        <v>91</v>
      </c>
      <c r="D2249" s="1">
        <v>25</v>
      </c>
      <c r="E2249" s="1">
        <f t="shared" si="246"/>
        <v>5</v>
      </c>
      <c r="F2249" s="1" t="str">
        <f t="shared" si="247"/>
        <v>Sznuk Jan</v>
      </c>
    </row>
    <row r="2250" spans="1:6" outlineLevel="2" x14ac:dyDescent="0.25">
      <c r="A2250" s="2">
        <v>42912</v>
      </c>
      <c r="B2250" s="1" t="s">
        <v>83</v>
      </c>
      <c r="C2250" s="1" t="s">
        <v>91</v>
      </c>
      <c r="D2250" s="1">
        <v>26</v>
      </c>
      <c r="E2250" s="1">
        <f t="shared" si="246"/>
        <v>6</v>
      </c>
      <c r="F2250" s="1" t="str">
        <f t="shared" si="247"/>
        <v>Sznuk Jan</v>
      </c>
    </row>
    <row r="2251" spans="1:6" outlineLevel="2" x14ac:dyDescent="0.25">
      <c r="A2251" s="2">
        <v>42933</v>
      </c>
      <c r="B2251" s="1" t="s">
        <v>83</v>
      </c>
      <c r="C2251" s="1" t="s">
        <v>91</v>
      </c>
      <c r="D2251" s="1">
        <v>15</v>
      </c>
      <c r="E2251" s="1">
        <f t="shared" si="246"/>
        <v>7</v>
      </c>
      <c r="F2251" s="1" t="str">
        <f t="shared" si="247"/>
        <v>Sznuk Jan</v>
      </c>
    </row>
    <row r="2252" spans="1:6" outlineLevel="2" x14ac:dyDescent="0.25">
      <c r="A2252" s="2">
        <v>43013</v>
      </c>
      <c r="B2252" s="1" t="s">
        <v>83</v>
      </c>
      <c r="C2252" s="1" t="s">
        <v>91</v>
      </c>
      <c r="D2252" s="1">
        <v>3</v>
      </c>
      <c r="E2252" s="1">
        <f t="shared" si="246"/>
        <v>10</v>
      </c>
      <c r="F2252" s="1" t="str">
        <f t="shared" si="247"/>
        <v>Sznuk Jan</v>
      </c>
    </row>
    <row r="2253" spans="1:6" outlineLevel="1" x14ac:dyDescent="0.25">
      <c r="A2253" s="2"/>
      <c r="D2253" s="1">
        <f>SUBTOTAL(9,D2254:D2255)</f>
        <v>85</v>
      </c>
      <c r="F2253" s="3" t="s">
        <v>823</v>
      </c>
    </row>
    <row r="2254" spans="1:6" outlineLevel="2" x14ac:dyDescent="0.25">
      <c r="A2254" s="2">
        <v>42744</v>
      </c>
      <c r="B2254" s="1" t="s">
        <v>47</v>
      </c>
      <c r="C2254" s="1" t="s">
        <v>91</v>
      </c>
      <c r="D2254" s="1">
        <v>52</v>
      </c>
      <c r="E2254" s="1">
        <f>MONTH(A2254)</f>
        <v>1</v>
      </c>
      <c r="F2254" s="1" t="str">
        <f>CONCATENATE(C2254," ",B2254)</f>
        <v>Sznuk Marek</v>
      </c>
    </row>
    <row r="2255" spans="1:6" outlineLevel="2" x14ac:dyDescent="0.25">
      <c r="A2255" s="2">
        <v>42800</v>
      </c>
      <c r="B2255" s="1" t="s">
        <v>47</v>
      </c>
      <c r="C2255" s="1" t="s">
        <v>91</v>
      </c>
      <c r="D2255" s="1">
        <v>33</v>
      </c>
      <c r="E2255" s="1">
        <f>MONTH(A2255)</f>
        <v>3</v>
      </c>
      <c r="F2255" s="1" t="str">
        <f>CONCATENATE(C2255," ",B2255)</f>
        <v>Sznuk Marek</v>
      </c>
    </row>
    <row r="2256" spans="1:6" outlineLevel="1" x14ac:dyDescent="0.25">
      <c r="A2256" s="2"/>
      <c r="D2256" s="1">
        <f>SUBTOTAL(9,D2257:D2261)</f>
        <v>51</v>
      </c>
      <c r="F2256" s="3" t="s">
        <v>822</v>
      </c>
    </row>
    <row r="2257" spans="1:6" outlineLevel="2" x14ac:dyDescent="0.25">
      <c r="A2257" s="2">
        <v>42818</v>
      </c>
      <c r="B2257" s="1" t="s">
        <v>508</v>
      </c>
      <c r="C2257" s="1" t="s">
        <v>509</v>
      </c>
      <c r="D2257" s="1">
        <v>2</v>
      </c>
      <c r="E2257" s="1">
        <f>MONTH(A2257)</f>
        <v>3</v>
      </c>
      <c r="F2257" s="1" t="str">
        <f>CONCATENATE(C2257," ",B2257)</f>
        <v>Szreder Dawid</v>
      </c>
    </row>
    <row r="2258" spans="1:6" outlineLevel="2" x14ac:dyDescent="0.25">
      <c r="A2258" s="2">
        <v>42825</v>
      </c>
      <c r="B2258" s="1" t="s">
        <v>508</v>
      </c>
      <c r="C2258" s="1" t="s">
        <v>509</v>
      </c>
      <c r="D2258" s="1">
        <v>4</v>
      </c>
      <c r="E2258" s="1">
        <f>MONTH(A2258)</f>
        <v>3</v>
      </c>
      <c r="F2258" s="1" t="str">
        <f>CONCATENATE(C2258," ",B2258)</f>
        <v>Szreder Dawid</v>
      </c>
    </row>
    <row r="2259" spans="1:6" outlineLevel="2" x14ac:dyDescent="0.25">
      <c r="A2259" s="2">
        <v>42831</v>
      </c>
      <c r="B2259" s="1" t="s">
        <v>508</v>
      </c>
      <c r="C2259" s="1" t="s">
        <v>509</v>
      </c>
      <c r="D2259" s="1">
        <v>13</v>
      </c>
      <c r="E2259" s="1">
        <f>MONTH(A2259)</f>
        <v>4</v>
      </c>
      <c r="F2259" s="1" t="str">
        <f>CONCATENATE(C2259," ",B2259)</f>
        <v>Szreder Dawid</v>
      </c>
    </row>
    <row r="2260" spans="1:6" outlineLevel="2" x14ac:dyDescent="0.25">
      <c r="A2260" s="2">
        <v>43055</v>
      </c>
      <c r="B2260" s="1" t="s">
        <v>508</v>
      </c>
      <c r="C2260" s="1" t="s">
        <v>509</v>
      </c>
      <c r="D2260" s="1">
        <v>11</v>
      </c>
      <c r="E2260" s="1">
        <f>MONTH(A2260)</f>
        <v>11</v>
      </c>
      <c r="F2260" s="1" t="str">
        <f>CONCATENATE(C2260," ",B2260)</f>
        <v>Szreder Dawid</v>
      </c>
    </row>
    <row r="2261" spans="1:6" outlineLevel="2" x14ac:dyDescent="0.25">
      <c r="A2261" s="2">
        <v>43082</v>
      </c>
      <c r="B2261" s="1" t="s">
        <v>508</v>
      </c>
      <c r="C2261" s="1" t="s">
        <v>509</v>
      </c>
      <c r="D2261" s="1">
        <v>21</v>
      </c>
      <c r="E2261" s="1">
        <f>MONTH(A2261)</f>
        <v>12</v>
      </c>
      <c r="F2261" s="1" t="str">
        <f>CONCATENATE(C2261," ",B2261)</f>
        <v>Szreder Dawid</v>
      </c>
    </row>
    <row r="2262" spans="1:6" outlineLevel="1" x14ac:dyDescent="0.25">
      <c r="A2262" s="2"/>
      <c r="D2262" s="1">
        <f>SUBTOTAL(9,D2263:D2268)</f>
        <v>141</v>
      </c>
      <c r="F2262" s="3" t="s">
        <v>821</v>
      </c>
    </row>
    <row r="2263" spans="1:6" outlineLevel="2" x14ac:dyDescent="0.25">
      <c r="A2263" s="2">
        <v>42816</v>
      </c>
      <c r="B2263" s="1" t="s">
        <v>133</v>
      </c>
      <c r="C2263" s="1" t="s">
        <v>499</v>
      </c>
      <c r="D2263" s="1">
        <v>7</v>
      </c>
      <c r="E2263" s="1">
        <f t="shared" ref="E2263:E2268" si="248">MONTH(A2263)</f>
        <v>3</v>
      </c>
      <c r="F2263" s="1" t="str">
        <f t="shared" ref="F2263:F2268" si="249">CONCATENATE(C2263," ",B2263)</f>
        <v>Szwec Dominika</v>
      </c>
    </row>
    <row r="2264" spans="1:6" outlineLevel="2" x14ac:dyDescent="0.25">
      <c r="A2264" s="2">
        <v>42859</v>
      </c>
      <c r="B2264" s="1" t="s">
        <v>133</v>
      </c>
      <c r="C2264" s="1" t="s">
        <v>499</v>
      </c>
      <c r="D2264" s="1">
        <v>23</v>
      </c>
      <c r="E2264" s="1">
        <f t="shared" si="248"/>
        <v>5</v>
      </c>
      <c r="F2264" s="1" t="str">
        <f t="shared" si="249"/>
        <v>Szwec Dominika</v>
      </c>
    </row>
    <row r="2265" spans="1:6" outlineLevel="2" x14ac:dyDescent="0.25">
      <c r="A2265" s="2">
        <v>42941</v>
      </c>
      <c r="B2265" s="1" t="s">
        <v>133</v>
      </c>
      <c r="C2265" s="1" t="s">
        <v>499</v>
      </c>
      <c r="D2265" s="1">
        <v>3</v>
      </c>
      <c r="E2265" s="1">
        <f t="shared" si="248"/>
        <v>7</v>
      </c>
      <c r="F2265" s="1" t="str">
        <f t="shared" si="249"/>
        <v>Szwec Dominika</v>
      </c>
    </row>
    <row r="2266" spans="1:6" outlineLevel="2" x14ac:dyDescent="0.25">
      <c r="A2266" s="2">
        <v>42978</v>
      </c>
      <c r="B2266" s="1" t="s">
        <v>133</v>
      </c>
      <c r="C2266" s="1" t="s">
        <v>499</v>
      </c>
      <c r="D2266" s="1">
        <v>31</v>
      </c>
      <c r="E2266" s="1">
        <f t="shared" si="248"/>
        <v>8</v>
      </c>
      <c r="F2266" s="1" t="str">
        <f t="shared" si="249"/>
        <v>Szwec Dominika</v>
      </c>
    </row>
    <row r="2267" spans="1:6" outlineLevel="2" x14ac:dyDescent="0.25">
      <c r="A2267" s="2">
        <v>43011</v>
      </c>
      <c r="B2267" s="1" t="s">
        <v>133</v>
      </c>
      <c r="C2267" s="1" t="s">
        <v>499</v>
      </c>
      <c r="D2267" s="1">
        <v>28</v>
      </c>
      <c r="E2267" s="1">
        <f t="shared" si="248"/>
        <v>10</v>
      </c>
      <c r="F2267" s="1" t="str">
        <f t="shared" si="249"/>
        <v>Szwec Dominika</v>
      </c>
    </row>
    <row r="2268" spans="1:6" outlineLevel="2" x14ac:dyDescent="0.25">
      <c r="A2268" s="2">
        <v>43076</v>
      </c>
      <c r="B2268" s="1" t="s">
        <v>133</v>
      </c>
      <c r="C2268" s="1" t="s">
        <v>499</v>
      </c>
      <c r="D2268" s="1">
        <v>49</v>
      </c>
      <c r="E2268" s="1">
        <f t="shared" si="248"/>
        <v>12</v>
      </c>
      <c r="F2268" s="1" t="str">
        <f t="shared" si="249"/>
        <v>Szwec Dominika</v>
      </c>
    </row>
    <row r="2269" spans="1:6" outlineLevel="1" x14ac:dyDescent="0.25">
      <c r="A2269" s="2"/>
      <c r="D2269" s="1">
        <f>SUBTOTAL(9,D2270:D2274)</f>
        <v>136</v>
      </c>
      <c r="F2269" s="3" t="s">
        <v>820</v>
      </c>
    </row>
    <row r="2270" spans="1:6" outlineLevel="2" x14ac:dyDescent="0.25">
      <c r="A2270" s="2">
        <v>42775</v>
      </c>
      <c r="B2270" s="1" t="s">
        <v>331</v>
      </c>
      <c r="C2270" s="1" t="s">
        <v>26</v>
      </c>
      <c r="D2270" s="1">
        <v>44</v>
      </c>
      <c r="E2270" s="1">
        <f>MONTH(A2270)</f>
        <v>2</v>
      </c>
      <c r="F2270" s="1" t="str">
        <f>CONCATENATE(C2270," ",B2270)</f>
        <v>Szybki Krystyna</v>
      </c>
    </row>
    <row r="2271" spans="1:6" outlineLevel="2" x14ac:dyDescent="0.25">
      <c r="A2271" s="2">
        <v>42780</v>
      </c>
      <c r="B2271" s="1" t="s">
        <v>331</v>
      </c>
      <c r="C2271" s="1" t="s">
        <v>26</v>
      </c>
      <c r="D2271" s="1">
        <v>8</v>
      </c>
      <c r="E2271" s="1">
        <f>MONTH(A2271)</f>
        <v>2</v>
      </c>
      <c r="F2271" s="1" t="str">
        <f>CONCATENATE(C2271," ",B2271)</f>
        <v>Szybki Krystyna</v>
      </c>
    </row>
    <row r="2272" spans="1:6" outlineLevel="2" x14ac:dyDescent="0.25">
      <c r="A2272" s="2">
        <v>42928</v>
      </c>
      <c r="B2272" s="1" t="s">
        <v>331</v>
      </c>
      <c r="C2272" s="1" t="s">
        <v>26</v>
      </c>
      <c r="D2272" s="1">
        <v>51</v>
      </c>
      <c r="E2272" s="1">
        <f>MONTH(A2272)</f>
        <v>7</v>
      </c>
      <c r="F2272" s="1" t="str">
        <f>CONCATENATE(C2272," ",B2272)</f>
        <v>Szybki Krystyna</v>
      </c>
    </row>
    <row r="2273" spans="1:6" outlineLevel="2" x14ac:dyDescent="0.25">
      <c r="A2273" s="2">
        <v>43014</v>
      </c>
      <c r="B2273" s="1" t="s">
        <v>331</v>
      </c>
      <c r="C2273" s="1" t="s">
        <v>26</v>
      </c>
      <c r="D2273" s="1">
        <v>26</v>
      </c>
      <c r="E2273" s="1">
        <f>MONTH(A2273)</f>
        <v>10</v>
      </c>
      <c r="F2273" s="1" t="str">
        <f>CONCATENATE(C2273," ",B2273)</f>
        <v>Szybki Krystyna</v>
      </c>
    </row>
    <row r="2274" spans="1:6" outlineLevel="2" x14ac:dyDescent="0.25">
      <c r="A2274" s="2">
        <v>43076</v>
      </c>
      <c r="B2274" s="1" t="s">
        <v>331</v>
      </c>
      <c r="C2274" s="1" t="s">
        <v>26</v>
      </c>
      <c r="D2274" s="1">
        <v>7</v>
      </c>
      <c r="E2274" s="1">
        <f>MONTH(A2274)</f>
        <v>12</v>
      </c>
      <c r="F2274" s="1" t="str">
        <f>CONCATENATE(C2274," ",B2274)</f>
        <v>Szybki Krystyna</v>
      </c>
    </row>
    <row r="2275" spans="1:6" outlineLevel="1" x14ac:dyDescent="0.25">
      <c r="A2275" s="2"/>
      <c r="D2275" s="1">
        <f>SUBTOTAL(9,D2276:D2281)</f>
        <v>132</v>
      </c>
      <c r="F2275" s="3" t="s">
        <v>819</v>
      </c>
    </row>
    <row r="2276" spans="1:6" outlineLevel="2" x14ac:dyDescent="0.25">
      <c r="A2276" s="2">
        <v>42738</v>
      </c>
      <c r="B2276" s="1" t="s">
        <v>25</v>
      </c>
      <c r="C2276" s="1" t="s">
        <v>26</v>
      </c>
      <c r="D2276" s="1">
        <v>23</v>
      </c>
      <c r="E2276" s="1">
        <f t="shared" ref="E2276:E2281" si="250">MONTH(A2276)</f>
        <v>1</v>
      </c>
      <c r="F2276" s="1" t="str">
        <f t="shared" ref="F2276:F2281" si="251">CONCATENATE(C2276," ",B2276)</f>
        <v>Szybki Leon</v>
      </c>
    </row>
    <row r="2277" spans="1:6" outlineLevel="2" x14ac:dyDescent="0.25">
      <c r="A2277" s="2">
        <v>42885</v>
      </c>
      <c r="B2277" s="1" t="s">
        <v>25</v>
      </c>
      <c r="C2277" s="1" t="s">
        <v>26</v>
      </c>
      <c r="D2277" s="1">
        <v>10</v>
      </c>
      <c r="E2277" s="1">
        <f t="shared" si="250"/>
        <v>5</v>
      </c>
      <c r="F2277" s="1" t="str">
        <f t="shared" si="251"/>
        <v>Szybki Leon</v>
      </c>
    </row>
    <row r="2278" spans="1:6" outlineLevel="2" x14ac:dyDescent="0.25">
      <c r="A2278" s="2">
        <v>42891</v>
      </c>
      <c r="B2278" s="1" t="s">
        <v>25</v>
      </c>
      <c r="C2278" s="1" t="s">
        <v>26</v>
      </c>
      <c r="D2278" s="1">
        <v>52</v>
      </c>
      <c r="E2278" s="1">
        <f t="shared" si="250"/>
        <v>6</v>
      </c>
      <c r="F2278" s="1" t="str">
        <f t="shared" si="251"/>
        <v>Szybki Leon</v>
      </c>
    </row>
    <row r="2279" spans="1:6" outlineLevel="2" x14ac:dyDescent="0.25">
      <c r="A2279" s="2">
        <v>42905</v>
      </c>
      <c r="B2279" s="1" t="s">
        <v>25</v>
      </c>
      <c r="C2279" s="1" t="s">
        <v>26</v>
      </c>
      <c r="D2279" s="1">
        <v>19</v>
      </c>
      <c r="E2279" s="1">
        <f t="shared" si="250"/>
        <v>6</v>
      </c>
      <c r="F2279" s="1" t="str">
        <f t="shared" si="251"/>
        <v>Szybki Leon</v>
      </c>
    </row>
    <row r="2280" spans="1:6" outlineLevel="2" x14ac:dyDescent="0.25">
      <c r="A2280" s="2">
        <v>43025</v>
      </c>
      <c r="B2280" s="1" t="s">
        <v>25</v>
      </c>
      <c r="C2280" s="1" t="s">
        <v>26</v>
      </c>
      <c r="D2280" s="1">
        <v>25</v>
      </c>
      <c r="E2280" s="1">
        <f t="shared" si="250"/>
        <v>10</v>
      </c>
      <c r="F2280" s="1" t="str">
        <f t="shared" si="251"/>
        <v>Szybki Leon</v>
      </c>
    </row>
    <row r="2281" spans="1:6" outlineLevel="2" x14ac:dyDescent="0.25">
      <c r="A2281" s="2">
        <v>43039</v>
      </c>
      <c r="B2281" s="1" t="s">
        <v>25</v>
      </c>
      <c r="C2281" s="1" t="s">
        <v>26</v>
      </c>
      <c r="D2281" s="1">
        <v>3</v>
      </c>
      <c r="E2281" s="1">
        <f t="shared" si="250"/>
        <v>10</v>
      </c>
      <c r="F2281" s="1" t="str">
        <f t="shared" si="251"/>
        <v>Szybki Leon</v>
      </c>
    </row>
    <row r="2282" spans="1:6" outlineLevel="1" x14ac:dyDescent="0.25">
      <c r="A2282" s="2"/>
      <c r="D2282" s="1">
        <f>SUBTOTAL(9,D2283:D2288)</f>
        <v>117</v>
      </c>
      <c r="F2282" s="3" t="s">
        <v>818</v>
      </c>
    </row>
    <row r="2283" spans="1:6" outlineLevel="2" x14ac:dyDescent="0.25">
      <c r="A2283" s="2">
        <v>42754</v>
      </c>
      <c r="B2283" s="1" t="s">
        <v>155</v>
      </c>
      <c r="C2283" s="1" t="s">
        <v>186</v>
      </c>
      <c r="D2283" s="1">
        <v>4</v>
      </c>
      <c r="E2283" s="1">
        <f t="shared" ref="E2283:E2288" si="252">MONTH(A2283)</f>
        <v>1</v>
      </c>
      <c r="F2283" s="1" t="str">
        <f t="shared" ref="F2283:F2288" si="253">CONCATENATE(C2283," ",B2283)</f>
        <v>Szypulski Jacek</v>
      </c>
    </row>
    <row r="2284" spans="1:6" outlineLevel="2" x14ac:dyDescent="0.25">
      <c r="A2284" s="2">
        <v>42783</v>
      </c>
      <c r="B2284" s="1" t="s">
        <v>155</v>
      </c>
      <c r="C2284" s="1" t="s">
        <v>186</v>
      </c>
      <c r="D2284" s="1">
        <v>55</v>
      </c>
      <c r="E2284" s="1">
        <f t="shared" si="252"/>
        <v>2</v>
      </c>
      <c r="F2284" s="1" t="str">
        <f t="shared" si="253"/>
        <v>Szypulski Jacek</v>
      </c>
    </row>
    <row r="2285" spans="1:6" outlineLevel="2" x14ac:dyDescent="0.25">
      <c r="A2285" s="2">
        <v>42802</v>
      </c>
      <c r="B2285" s="1" t="s">
        <v>155</v>
      </c>
      <c r="C2285" s="1" t="s">
        <v>186</v>
      </c>
      <c r="D2285" s="1">
        <v>17</v>
      </c>
      <c r="E2285" s="1">
        <f t="shared" si="252"/>
        <v>3</v>
      </c>
      <c r="F2285" s="1" t="str">
        <f t="shared" si="253"/>
        <v>Szypulski Jacek</v>
      </c>
    </row>
    <row r="2286" spans="1:6" outlineLevel="2" x14ac:dyDescent="0.25">
      <c r="A2286" s="2">
        <v>42906</v>
      </c>
      <c r="B2286" s="1" t="s">
        <v>155</v>
      </c>
      <c r="C2286" s="1" t="s">
        <v>186</v>
      </c>
      <c r="D2286" s="1">
        <v>9</v>
      </c>
      <c r="E2286" s="1">
        <f t="shared" si="252"/>
        <v>6</v>
      </c>
      <c r="F2286" s="1" t="str">
        <f t="shared" si="253"/>
        <v>Szypulski Jacek</v>
      </c>
    </row>
    <row r="2287" spans="1:6" outlineLevel="2" x14ac:dyDescent="0.25">
      <c r="A2287" s="2">
        <v>42996</v>
      </c>
      <c r="B2287" s="1" t="s">
        <v>155</v>
      </c>
      <c r="C2287" s="1" t="s">
        <v>186</v>
      </c>
      <c r="D2287" s="1">
        <v>15</v>
      </c>
      <c r="E2287" s="1">
        <f t="shared" si="252"/>
        <v>9</v>
      </c>
      <c r="F2287" s="1" t="str">
        <f t="shared" si="253"/>
        <v>Szypulski Jacek</v>
      </c>
    </row>
    <row r="2288" spans="1:6" outlineLevel="2" x14ac:dyDescent="0.25">
      <c r="A2288" s="2">
        <v>43068</v>
      </c>
      <c r="B2288" s="1" t="s">
        <v>155</v>
      </c>
      <c r="C2288" s="1" t="s">
        <v>186</v>
      </c>
      <c r="D2288" s="1">
        <v>17</v>
      </c>
      <c r="E2288" s="1">
        <f t="shared" si="252"/>
        <v>11</v>
      </c>
      <c r="F2288" s="1" t="str">
        <f t="shared" si="253"/>
        <v>Szypulski Jacek</v>
      </c>
    </row>
    <row r="2289" spans="1:6" outlineLevel="1" x14ac:dyDescent="0.25">
      <c r="A2289" s="2"/>
      <c r="D2289" s="1">
        <f>SUBTOTAL(9,D2290:D2291)</f>
        <v>47</v>
      </c>
      <c r="F2289" s="3" t="s">
        <v>817</v>
      </c>
    </row>
    <row r="2290" spans="1:6" outlineLevel="2" x14ac:dyDescent="0.25">
      <c r="A2290" s="2">
        <v>42823</v>
      </c>
      <c r="B2290" s="1" t="s">
        <v>119</v>
      </c>
      <c r="C2290" s="1" t="s">
        <v>517</v>
      </c>
      <c r="D2290" s="1">
        <v>18</v>
      </c>
      <c r="E2290" s="1">
        <f>MONTH(A2290)</f>
        <v>3</v>
      </c>
      <c r="F2290" s="1" t="str">
        <f>CONCATENATE(C2290," ",B2290)</f>
        <v>Szyszko Kamil</v>
      </c>
    </row>
    <row r="2291" spans="1:6" outlineLevel="2" x14ac:dyDescent="0.25">
      <c r="A2291" s="2">
        <v>43049</v>
      </c>
      <c r="B2291" s="1" t="s">
        <v>119</v>
      </c>
      <c r="C2291" s="1" t="s">
        <v>517</v>
      </c>
      <c r="D2291" s="1">
        <v>29</v>
      </c>
      <c r="E2291" s="1">
        <f>MONTH(A2291)</f>
        <v>11</v>
      </c>
      <c r="F2291" s="1" t="str">
        <f>CONCATENATE(C2291," ",B2291)</f>
        <v>Szyszko Kamil</v>
      </c>
    </row>
    <row r="2292" spans="1:6" outlineLevel="1" x14ac:dyDescent="0.25">
      <c r="A2292" s="2"/>
      <c r="D2292" s="1">
        <f>SUBTOTAL(9,D2293:D2298)</f>
        <v>130</v>
      </c>
      <c r="F2292" s="3" t="s">
        <v>816</v>
      </c>
    </row>
    <row r="2293" spans="1:6" outlineLevel="2" x14ac:dyDescent="0.25">
      <c r="A2293" s="2">
        <v>42780</v>
      </c>
      <c r="B2293" s="1" t="s">
        <v>201</v>
      </c>
      <c r="C2293" s="1" t="s">
        <v>357</v>
      </c>
      <c r="D2293" s="1">
        <v>41</v>
      </c>
      <c r="E2293" s="1">
        <f t="shared" ref="E2293:E2298" si="254">MONTH(A2293)</f>
        <v>2</v>
      </c>
      <c r="F2293" s="1" t="str">
        <f t="shared" ref="F2293:F2298" si="255">CONCATENATE(C2293," ",B2293)</f>
        <v>Tabaka Marcin</v>
      </c>
    </row>
    <row r="2294" spans="1:6" outlineLevel="2" x14ac:dyDescent="0.25">
      <c r="A2294" s="2">
        <v>42881</v>
      </c>
      <c r="B2294" s="1" t="s">
        <v>201</v>
      </c>
      <c r="C2294" s="1" t="s">
        <v>357</v>
      </c>
      <c r="D2294" s="1">
        <v>25</v>
      </c>
      <c r="E2294" s="1">
        <f t="shared" si="254"/>
        <v>5</v>
      </c>
      <c r="F2294" s="1" t="str">
        <f t="shared" si="255"/>
        <v>Tabaka Marcin</v>
      </c>
    </row>
    <row r="2295" spans="1:6" outlineLevel="2" x14ac:dyDescent="0.25">
      <c r="A2295" s="2">
        <v>42947</v>
      </c>
      <c r="B2295" s="1" t="s">
        <v>201</v>
      </c>
      <c r="C2295" s="1" t="s">
        <v>357</v>
      </c>
      <c r="D2295" s="1">
        <v>20</v>
      </c>
      <c r="E2295" s="1">
        <f t="shared" si="254"/>
        <v>7</v>
      </c>
      <c r="F2295" s="1" t="str">
        <f t="shared" si="255"/>
        <v>Tabaka Marcin</v>
      </c>
    </row>
    <row r="2296" spans="1:6" outlineLevel="2" x14ac:dyDescent="0.25">
      <c r="A2296" s="2">
        <v>42976</v>
      </c>
      <c r="B2296" s="1" t="s">
        <v>201</v>
      </c>
      <c r="C2296" s="1" t="s">
        <v>357</v>
      </c>
      <c r="D2296" s="1">
        <v>23</v>
      </c>
      <c r="E2296" s="1">
        <f t="shared" si="254"/>
        <v>8</v>
      </c>
      <c r="F2296" s="1" t="str">
        <f t="shared" si="255"/>
        <v>Tabaka Marcin</v>
      </c>
    </row>
    <row r="2297" spans="1:6" outlineLevel="2" x14ac:dyDescent="0.25">
      <c r="A2297" s="2">
        <v>42993</v>
      </c>
      <c r="B2297" s="1" t="s">
        <v>201</v>
      </c>
      <c r="C2297" s="1" t="s">
        <v>357</v>
      </c>
      <c r="D2297" s="1">
        <v>9</v>
      </c>
      <c r="E2297" s="1">
        <f t="shared" si="254"/>
        <v>9</v>
      </c>
      <c r="F2297" s="1" t="str">
        <f t="shared" si="255"/>
        <v>Tabaka Marcin</v>
      </c>
    </row>
    <row r="2298" spans="1:6" outlineLevel="2" x14ac:dyDescent="0.25">
      <c r="A2298" s="2">
        <v>43039</v>
      </c>
      <c r="B2298" s="1" t="s">
        <v>201</v>
      </c>
      <c r="C2298" s="1" t="s">
        <v>357</v>
      </c>
      <c r="D2298" s="1">
        <v>12</v>
      </c>
      <c r="E2298" s="1">
        <f t="shared" si="254"/>
        <v>10</v>
      </c>
      <c r="F2298" s="1" t="str">
        <f t="shared" si="255"/>
        <v>Tabaka Marcin</v>
      </c>
    </row>
    <row r="2299" spans="1:6" outlineLevel="1" x14ac:dyDescent="0.25">
      <c r="A2299" s="2"/>
      <c r="D2299" s="1">
        <f>SUBTOTAL(9,D2300:D2301)</f>
        <v>53</v>
      </c>
      <c r="F2299" s="3" t="s">
        <v>815</v>
      </c>
    </row>
    <row r="2300" spans="1:6" outlineLevel="2" x14ac:dyDescent="0.25">
      <c r="A2300" s="2">
        <v>42990</v>
      </c>
      <c r="B2300" s="1" t="s">
        <v>174</v>
      </c>
      <c r="C2300" s="1" t="s">
        <v>424</v>
      </c>
      <c r="D2300" s="1">
        <v>41</v>
      </c>
      <c r="E2300" s="1">
        <f>MONTH(A2300)</f>
        <v>9</v>
      </c>
      <c r="F2300" s="1" t="str">
        <f>CONCATENATE(C2300," ",B2300)</f>
        <v>Tarnowska Dorota</v>
      </c>
    </row>
    <row r="2301" spans="1:6" outlineLevel="2" x14ac:dyDescent="0.25">
      <c r="A2301" s="2">
        <v>43097</v>
      </c>
      <c r="B2301" s="1" t="s">
        <v>174</v>
      </c>
      <c r="C2301" s="1" t="s">
        <v>424</v>
      </c>
      <c r="D2301" s="1">
        <v>12</v>
      </c>
      <c r="E2301" s="1">
        <f>MONTH(A2301)</f>
        <v>12</v>
      </c>
      <c r="F2301" s="1" t="str">
        <f>CONCATENATE(C2301," ",B2301)</f>
        <v>Tarnowska Dorota</v>
      </c>
    </row>
    <row r="2302" spans="1:6" outlineLevel="1" x14ac:dyDescent="0.25">
      <c r="A2302" s="2"/>
      <c r="D2302" s="1">
        <f>SUBTOTAL(9,D2303:D2304)</f>
        <v>55</v>
      </c>
      <c r="F2302" s="3" t="s">
        <v>814</v>
      </c>
    </row>
    <row r="2303" spans="1:6" outlineLevel="2" x14ac:dyDescent="0.25">
      <c r="A2303" s="2">
        <v>42793</v>
      </c>
      <c r="B2303" s="1" t="s">
        <v>87</v>
      </c>
      <c r="C2303" s="1" t="s">
        <v>424</v>
      </c>
      <c r="D2303" s="1">
        <v>41</v>
      </c>
      <c r="E2303" s="1">
        <f>MONTH(A2303)</f>
        <v>2</v>
      </c>
      <c r="F2303" s="1" t="str">
        <f>CONCATENATE(C2303," ",B2303)</f>
        <v>Tarnowska Ewa</v>
      </c>
    </row>
    <row r="2304" spans="1:6" outlineLevel="2" x14ac:dyDescent="0.25">
      <c r="A2304" s="2">
        <v>43061</v>
      </c>
      <c r="B2304" s="1" t="s">
        <v>87</v>
      </c>
      <c r="C2304" s="1" t="s">
        <v>424</v>
      </c>
      <c r="D2304" s="1">
        <v>14</v>
      </c>
      <c r="E2304" s="1">
        <f>MONTH(A2304)</f>
        <v>11</v>
      </c>
      <c r="F2304" s="1" t="str">
        <f>CONCATENATE(C2304," ",B2304)</f>
        <v>Tarnowska Ewa</v>
      </c>
    </row>
    <row r="2305" spans="1:6" outlineLevel="1" x14ac:dyDescent="0.25">
      <c r="A2305" s="2"/>
      <c r="D2305" s="1">
        <f>SUBTOTAL(9,D2306:D2311)</f>
        <v>132</v>
      </c>
      <c r="F2305" s="3" t="s">
        <v>813</v>
      </c>
    </row>
    <row r="2306" spans="1:6" outlineLevel="2" x14ac:dyDescent="0.25">
      <c r="A2306" s="2">
        <v>42853</v>
      </c>
      <c r="B2306" s="1" t="s">
        <v>361</v>
      </c>
      <c r="C2306" s="1" t="s">
        <v>424</v>
      </c>
      <c r="D2306" s="1">
        <v>18</v>
      </c>
      <c r="E2306" s="1">
        <f t="shared" ref="E2306:E2311" si="256">MONTH(A2306)</f>
        <v>4</v>
      </c>
      <c r="F2306" s="1" t="str">
        <f t="shared" ref="F2306:F2311" si="257">CONCATENATE(C2306," ",B2306)</f>
        <v>Tarnowska Lidia</v>
      </c>
    </row>
    <row r="2307" spans="1:6" outlineLevel="2" x14ac:dyDescent="0.25">
      <c r="A2307" s="2">
        <v>42970</v>
      </c>
      <c r="B2307" s="1" t="s">
        <v>361</v>
      </c>
      <c r="C2307" s="1" t="s">
        <v>424</v>
      </c>
      <c r="D2307" s="1">
        <v>15</v>
      </c>
      <c r="E2307" s="1">
        <f t="shared" si="256"/>
        <v>8</v>
      </c>
      <c r="F2307" s="1" t="str">
        <f t="shared" si="257"/>
        <v>Tarnowska Lidia</v>
      </c>
    </row>
    <row r="2308" spans="1:6" outlineLevel="2" x14ac:dyDescent="0.25">
      <c r="A2308" s="2">
        <v>43014</v>
      </c>
      <c r="B2308" s="1" t="s">
        <v>361</v>
      </c>
      <c r="C2308" s="1" t="s">
        <v>424</v>
      </c>
      <c r="D2308" s="1">
        <v>32</v>
      </c>
      <c r="E2308" s="1">
        <f t="shared" si="256"/>
        <v>10</v>
      </c>
      <c r="F2308" s="1" t="str">
        <f t="shared" si="257"/>
        <v>Tarnowska Lidia</v>
      </c>
    </row>
    <row r="2309" spans="1:6" outlineLevel="2" x14ac:dyDescent="0.25">
      <c r="A2309" s="2">
        <v>43042</v>
      </c>
      <c r="B2309" s="1" t="s">
        <v>361</v>
      </c>
      <c r="C2309" s="1" t="s">
        <v>424</v>
      </c>
      <c r="D2309" s="1">
        <v>24</v>
      </c>
      <c r="E2309" s="1">
        <f t="shared" si="256"/>
        <v>11</v>
      </c>
      <c r="F2309" s="1" t="str">
        <f t="shared" si="257"/>
        <v>Tarnowska Lidia</v>
      </c>
    </row>
    <row r="2310" spans="1:6" outlineLevel="2" x14ac:dyDescent="0.25">
      <c r="A2310" s="2">
        <v>43075</v>
      </c>
      <c r="B2310" s="1" t="s">
        <v>361</v>
      </c>
      <c r="C2310" s="1" t="s">
        <v>424</v>
      </c>
      <c r="D2310" s="1">
        <v>14</v>
      </c>
      <c r="E2310" s="1">
        <f t="shared" si="256"/>
        <v>12</v>
      </c>
      <c r="F2310" s="1" t="str">
        <f t="shared" si="257"/>
        <v>Tarnowska Lidia</v>
      </c>
    </row>
    <row r="2311" spans="1:6" outlineLevel="2" x14ac:dyDescent="0.25">
      <c r="A2311" s="2">
        <v>43081</v>
      </c>
      <c r="B2311" s="1" t="s">
        <v>361</v>
      </c>
      <c r="C2311" s="1" t="s">
        <v>424</v>
      </c>
      <c r="D2311" s="1">
        <v>29</v>
      </c>
      <c r="E2311" s="1">
        <f t="shared" si="256"/>
        <v>12</v>
      </c>
      <c r="F2311" s="1" t="str">
        <f t="shared" si="257"/>
        <v>Tarnowska Lidia</v>
      </c>
    </row>
    <row r="2312" spans="1:6" outlineLevel="1" x14ac:dyDescent="0.25">
      <c r="A2312" s="2"/>
      <c r="D2312" s="1">
        <f>SUBTOTAL(9,D2313:D2318)</f>
        <v>124</v>
      </c>
      <c r="F2312" s="3" t="s">
        <v>812</v>
      </c>
    </row>
    <row r="2313" spans="1:6" outlineLevel="2" x14ac:dyDescent="0.25">
      <c r="A2313" s="2">
        <v>42795</v>
      </c>
      <c r="B2313" s="1" t="s">
        <v>30</v>
      </c>
      <c r="C2313" s="1" t="s">
        <v>432</v>
      </c>
      <c r="D2313" s="1">
        <v>19</v>
      </c>
      <c r="E2313" s="1">
        <f t="shared" ref="E2313:E2318" si="258">MONTH(A2313)</f>
        <v>3</v>
      </c>
      <c r="F2313" s="1" t="str">
        <f t="shared" ref="F2313:F2318" si="259">CONCATENATE(C2313," ",B2313)</f>
        <v>Tasz Maciej</v>
      </c>
    </row>
    <row r="2314" spans="1:6" outlineLevel="2" x14ac:dyDescent="0.25">
      <c r="A2314" s="2">
        <v>42831</v>
      </c>
      <c r="B2314" s="1" t="s">
        <v>30</v>
      </c>
      <c r="C2314" s="1" t="s">
        <v>432</v>
      </c>
      <c r="D2314" s="1">
        <v>17</v>
      </c>
      <c r="E2314" s="1">
        <f t="shared" si="258"/>
        <v>4</v>
      </c>
      <c r="F2314" s="1" t="str">
        <f t="shared" si="259"/>
        <v>Tasz Maciej</v>
      </c>
    </row>
    <row r="2315" spans="1:6" outlineLevel="2" x14ac:dyDescent="0.25">
      <c r="A2315" s="2">
        <v>42877</v>
      </c>
      <c r="B2315" s="1" t="s">
        <v>30</v>
      </c>
      <c r="C2315" s="1" t="s">
        <v>432</v>
      </c>
      <c r="D2315" s="1">
        <v>31</v>
      </c>
      <c r="E2315" s="1">
        <f t="shared" si="258"/>
        <v>5</v>
      </c>
      <c r="F2315" s="1" t="str">
        <f t="shared" si="259"/>
        <v>Tasz Maciej</v>
      </c>
    </row>
    <row r="2316" spans="1:6" outlineLevel="2" x14ac:dyDescent="0.25">
      <c r="A2316" s="2">
        <v>42908</v>
      </c>
      <c r="B2316" s="1" t="s">
        <v>30</v>
      </c>
      <c r="C2316" s="1" t="s">
        <v>432</v>
      </c>
      <c r="D2316" s="1">
        <v>32</v>
      </c>
      <c r="E2316" s="1">
        <f t="shared" si="258"/>
        <v>6</v>
      </c>
      <c r="F2316" s="1" t="str">
        <f t="shared" si="259"/>
        <v>Tasz Maciej</v>
      </c>
    </row>
    <row r="2317" spans="1:6" outlineLevel="2" x14ac:dyDescent="0.25">
      <c r="A2317" s="2">
        <v>42922</v>
      </c>
      <c r="B2317" s="1" t="s">
        <v>30</v>
      </c>
      <c r="C2317" s="1" t="s">
        <v>432</v>
      </c>
      <c r="D2317" s="1">
        <v>7</v>
      </c>
      <c r="E2317" s="1">
        <f t="shared" si="258"/>
        <v>7</v>
      </c>
      <c r="F2317" s="1" t="str">
        <f t="shared" si="259"/>
        <v>Tasz Maciej</v>
      </c>
    </row>
    <row r="2318" spans="1:6" outlineLevel="2" x14ac:dyDescent="0.25">
      <c r="A2318" s="2">
        <v>43090</v>
      </c>
      <c r="B2318" s="1" t="s">
        <v>30</v>
      </c>
      <c r="C2318" s="1" t="s">
        <v>432</v>
      </c>
      <c r="D2318" s="1">
        <v>18</v>
      </c>
      <c r="E2318" s="1">
        <f t="shared" si="258"/>
        <v>12</v>
      </c>
      <c r="F2318" s="1" t="str">
        <f t="shared" si="259"/>
        <v>Tasz Maciej</v>
      </c>
    </row>
    <row r="2319" spans="1:6" outlineLevel="1" x14ac:dyDescent="0.25">
      <c r="A2319" s="2"/>
      <c r="D2319" s="1">
        <f>SUBTOTAL(9,D2320:D2325)</f>
        <v>113</v>
      </c>
      <c r="F2319" s="3" t="s">
        <v>811</v>
      </c>
    </row>
    <row r="2320" spans="1:6" outlineLevel="2" x14ac:dyDescent="0.25">
      <c r="A2320" s="2">
        <v>42774</v>
      </c>
      <c r="B2320" s="1" t="s">
        <v>55</v>
      </c>
      <c r="C2320" s="1" t="s">
        <v>326</v>
      </c>
      <c r="D2320" s="1">
        <v>6</v>
      </c>
      <c r="E2320" s="1">
        <f t="shared" ref="E2320:E2325" si="260">MONTH(A2320)</f>
        <v>2</v>
      </c>
      <c r="F2320" s="1" t="str">
        <f t="shared" ref="F2320:F2325" si="261">CONCATENATE(C2320," ",B2320)</f>
        <v>Tomaszewska Anna</v>
      </c>
    </row>
    <row r="2321" spans="1:6" outlineLevel="2" x14ac:dyDescent="0.25">
      <c r="A2321" s="2">
        <v>42824</v>
      </c>
      <c r="B2321" s="1" t="s">
        <v>55</v>
      </c>
      <c r="C2321" s="1" t="s">
        <v>326</v>
      </c>
      <c r="D2321" s="1">
        <v>9</v>
      </c>
      <c r="E2321" s="1">
        <f t="shared" si="260"/>
        <v>3</v>
      </c>
      <c r="F2321" s="1" t="str">
        <f t="shared" si="261"/>
        <v>Tomaszewska Anna</v>
      </c>
    </row>
    <row r="2322" spans="1:6" outlineLevel="2" x14ac:dyDescent="0.25">
      <c r="A2322" s="2">
        <v>42860</v>
      </c>
      <c r="B2322" s="1" t="s">
        <v>55</v>
      </c>
      <c r="C2322" s="1" t="s">
        <v>326</v>
      </c>
      <c r="D2322" s="1">
        <v>3</v>
      </c>
      <c r="E2322" s="1">
        <f t="shared" si="260"/>
        <v>5</v>
      </c>
      <c r="F2322" s="1" t="str">
        <f t="shared" si="261"/>
        <v>Tomaszewska Anna</v>
      </c>
    </row>
    <row r="2323" spans="1:6" outlineLevel="2" x14ac:dyDescent="0.25">
      <c r="A2323" s="2">
        <v>42962</v>
      </c>
      <c r="B2323" s="1" t="s">
        <v>55</v>
      </c>
      <c r="C2323" s="1" t="s">
        <v>326</v>
      </c>
      <c r="D2323" s="1">
        <v>46</v>
      </c>
      <c r="E2323" s="1">
        <f t="shared" si="260"/>
        <v>8</v>
      </c>
      <c r="F2323" s="1" t="str">
        <f t="shared" si="261"/>
        <v>Tomaszewska Anna</v>
      </c>
    </row>
    <row r="2324" spans="1:6" outlineLevel="2" x14ac:dyDescent="0.25">
      <c r="A2324" s="2">
        <v>42993</v>
      </c>
      <c r="B2324" s="1" t="s">
        <v>55</v>
      </c>
      <c r="C2324" s="1" t="s">
        <v>326</v>
      </c>
      <c r="D2324" s="1">
        <v>40</v>
      </c>
      <c r="E2324" s="1">
        <f t="shared" si="260"/>
        <v>9</v>
      </c>
      <c r="F2324" s="1" t="str">
        <f t="shared" si="261"/>
        <v>Tomaszewska Anna</v>
      </c>
    </row>
    <row r="2325" spans="1:6" outlineLevel="2" x14ac:dyDescent="0.25">
      <c r="A2325" s="2">
        <v>43021</v>
      </c>
      <c r="B2325" s="1" t="s">
        <v>55</v>
      </c>
      <c r="C2325" s="1" t="s">
        <v>326</v>
      </c>
      <c r="D2325" s="1">
        <v>9</v>
      </c>
      <c r="E2325" s="1">
        <f t="shared" si="260"/>
        <v>10</v>
      </c>
      <c r="F2325" s="1" t="str">
        <f t="shared" si="261"/>
        <v>Tomaszewska Anna</v>
      </c>
    </row>
    <row r="2326" spans="1:6" outlineLevel="1" x14ac:dyDescent="0.25">
      <c r="A2326" s="2"/>
      <c r="D2326" s="1">
        <f>SUBTOTAL(9,D2327:D2332)</f>
        <v>68</v>
      </c>
      <c r="F2326" s="3" t="s">
        <v>810</v>
      </c>
    </row>
    <row r="2327" spans="1:6" outlineLevel="2" x14ac:dyDescent="0.25">
      <c r="A2327" s="2">
        <v>42781</v>
      </c>
      <c r="B2327" s="1" t="s">
        <v>374</v>
      </c>
      <c r="C2327" s="1" t="s">
        <v>375</v>
      </c>
      <c r="D2327" s="1">
        <v>18</v>
      </c>
      <c r="E2327" s="1">
        <f t="shared" ref="E2327:E2332" si="262">MONTH(A2327)</f>
        <v>2</v>
      </c>
      <c r="F2327" s="1" t="str">
        <f t="shared" ref="F2327:F2332" si="263">CONCATENATE(C2327," ",B2327)</f>
        <v>Tomaszewski Bruno</v>
      </c>
    </row>
    <row r="2328" spans="1:6" outlineLevel="2" x14ac:dyDescent="0.25">
      <c r="A2328" s="2">
        <v>42815</v>
      </c>
      <c r="B2328" s="1" t="s">
        <v>374</v>
      </c>
      <c r="C2328" s="1" t="s">
        <v>375</v>
      </c>
      <c r="D2328" s="1">
        <v>13</v>
      </c>
      <c r="E2328" s="1">
        <f t="shared" si="262"/>
        <v>3</v>
      </c>
      <c r="F2328" s="1" t="str">
        <f t="shared" si="263"/>
        <v>Tomaszewski Bruno</v>
      </c>
    </row>
    <row r="2329" spans="1:6" outlineLevel="2" x14ac:dyDescent="0.25">
      <c r="A2329" s="2">
        <v>42851</v>
      </c>
      <c r="B2329" s="1" t="s">
        <v>374</v>
      </c>
      <c r="C2329" s="1" t="s">
        <v>375</v>
      </c>
      <c r="D2329" s="1">
        <v>12</v>
      </c>
      <c r="E2329" s="1">
        <f t="shared" si="262"/>
        <v>4</v>
      </c>
      <c r="F2329" s="1" t="str">
        <f t="shared" si="263"/>
        <v>Tomaszewski Bruno</v>
      </c>
    </row>
    <row r="2330" spans="1:6" outlineLevel="2" x14ac:dyDescent="0.25">
      <c r="A2330" s="2">
        <v>43025</v>
      </c>
      <c r="B2330" s="1" t="s">
        <v>374</v>
      </c>
      <c r="C2330" s="1" t="s">
        <v>375</v>
      </c>
      <c r="D2330" s="1">
        <v>5</v>
      </c>
      <c r="E2330" s="1">
        <f t="shared" si="262"/>
        <v>10</v>
      </c>
      <c r="F2330" s="1" t="str">
        <f t="shared" si="263"/>
        <v>Tomaszewski Bruno</v>
      </c>
    </row>
    <row r="2331" spans="1:6" outlineLevel="2" x14ac:dyDescent="0.25">
      <c r="A2331" s="2">
        <v>43026</v>
      </c>
      <c r="B2331" s="1" t="s">
        <v>374</v>
      </c>
      <c r="C2331" s="1" t="s">
        <v>375</v>
      </c>
      <c r="D2331" s="1">
        <v>10</v>
      </c>
      <c r="E2331" s="1">
        <f t="shared" si="262"/>
        <v>10</v>
      </c>
      <c r="F2331" s="1" t="str">
        <f t="shared" si="263"/>
        <v>Tomaszewski Bruno</v>
      </c>
    </row>
    <row r="2332" spans="1:6" outlineLevel="2" x14ac:dyDescent="0.25">
      <c r="A2332" s="2">
        <v>43061</v>
      </c>
      <c r="B2332" s="1" t="s">
        <v>374</v>
      </c>
      <c r="C2332" s="1" t="s">
        <v>375</v>
      </c>
      <c r="D2332" s="1">
        <v>10</v>
      </c>
      <c r="E2332" s="1">
        <f t="shared" si="262"/>
        <v>11</v>
      </c>
      <c r="F2332" s="1" t="str">
        <f t="shared" si="263"/>
        <v>Tomaszewski Bruno</v>
      </c>
    </row>
    <row r="2333" spans="1:6" outlineLevel="1" x14ac:dyDescent="0.25">
      <c r="A2333" s="2"/>
      <c r="D2333" s="1">
        <f>SUBTOTAL(9,D2334:D2338)</f>
        <v>123</v>
      </c>
      <c r="F2333" s="3" t="s">
        <v>809</v>
      </c>
    </row>
    <row r="2334" spans="1:6" outlineLevel="2" x14ac:dyDescent="0.25">
      <c r="A2334" s="2">
        <v>42867</v>
      </c>
      <c r="B2334" s="1" t="s">
        <v>374</v>
      </c>
      <c r="C2334" s="1" t="s">
        <v>581</v>
      </c>
      <c r="D2334" s="1">
        <v>19</v>
      </c>
      <c r="E2334" s="1">
        <f>MONTH(A2334)</f>
        <v>5</v>
      </c>
      <c r="F2334" s="1" t="str">
        <f>CONCATENATE(C2334," ",B2334)</f>
        <v>Tomczyk Bruno</v>
      </c>
    </row>
    <row r="2335" spans="1:6" outlineLevel="2" x14ac:dyDescent="0.25">
      <c r="A2335" s="2">
        <v>42944</v>
      </c>
      <c r="B2335" s="1" t="s">
        <v>374</v>
      </c>
      <c r="C2335" s="1" t="s">
        <v>581</v>
      </c>
      <c r="D2335" s="1">
        <v>34</v>
      </c>
      <c r="E2335" s="1">
        <f>MONTH(A2335)</f>
        <v>7</v>
      </c>
      <c r="F2335" s="1" t="str">
        <f>CONCATENATE(C2335," ",B2335)</f>
        <v>Tomczyk Bruno</v>
      </c>
    </row>
    <row r="2336" spans="1:6" outlineLevel="2" x14ac:dyDescent="0.25">
      <c r="A2336" s="2">
        <v>43027</v>
      </c>
      <c r="B2336" s="1" t="s">
        <v>374</v>
      </c>
      <c r="C2336" s="1" t="s">
        <v>581</v>
      </c>
      <c r="D2336" s="1">
        <v>35</v>
      </c>
      <c r="E2336" s="1">
        <f>MONTH(A2336)</f>
        <v>10</v>
      </c>
      <c r="F2336" s="1" t="str">
        <f>CONCATENATE(C2336," ",B2336)</f>
        <v>Tomczyk Bruno</v>
      </c>
    </row>
    <row r="2337" spans="1:6" outlineLevel="2" x14ac:dyDescent="0.25">
      <c r="A2337" s="2">
        <v>43060</v>
      </c>
      <c r="B2337" s="1" t="s">
        <v>374</v>
      </c>
      <c r="C2337" s="1" t="s">
        <v>581</v>
      </c>
      <c r="D2337" s="1">
        <v>23</v>
      </c>
      <c r="E2337" s="1">
        <f>MONTH(A2337)</f>
        <v>11</v>
      </c>
      <c r="F2337" s="1" t="str">
        <f>CONCATENATE(C2337," ",B2337)</f>
        <v>Tomczyk Bruno</v>
      </c>
    </row>
    <row r="2338" spans="1:6" outlineLevel="2" x14ac:dyDescent="0.25">
      <c r="A2338" s="2">
        <v>43076</v>
      </c>
      <c r="B2338" s="1" t="s">
        <v>374</v>
      </c>
      <c r="C2338" s="1" t="s">
        <v>581</v>
      </c>
      <c r="D2338" s="1">
        <v>12</v>
      </c>
      <c r="E2338" s="1">
        <f>MONTH(A2338)</f>
        <v>12</v>
      </c>
      <c r="F2338" s="1" t="str">
        <f>CONCATENATE(C2338," ",B2338)</f>
        <v>Tomczyk Bruno</v>
      </c>
    </row>
    <row r="2339" spans="1:6" outlineLevel="1" x14ac:dyDescent="0.25">
      <c r="A2339" s="2"/>
      <c r="D2339" s="1">
        <f>SUBTOTAL(9,D2340:D2341)</f>
        <v>63</v>
      </c>
      <c r="F2339" s="3" t="s">
        <v>808</v>
      </c>
    </row>
    <row r="2340" spans="1:6" outlineLevel="2" x14ac:dyDescent="0.25">
      <c r="A2340" s="2">
        <v>42970</v>
      </c>
      <c r="B2340" s="1" t="s">
        <v>141</v>
      </c>
      <c r="C2340" s="1" t="s">
        <v>649</v>
      </c>
      <c r="D2340" s="1">
        <v>51</v>
      </c>
      <c r="E2340" s="1">
        <f>MONTH(A2340)</f>
        <v>8</v>
      </c>
      <c r="F2340" s="1" t="str">
        <f>CONCATENATE(C2340," ",B2340)</f>
        <v>Traugut Joanna</v>
      </c>
    </row>
    <row r="2341" spans="1:6" outlineLevel="2" x14ac:dyDescent="0.25">
      <c r="A2341" s="2">
        <v>42996</v>
      </c>
      <c r="B2341" s="1" t="s">
        <v>141</v>
      </c>
      <c r="C2341" s="1" t="s">
        <v>649</v>
      </c>
      <c r="D2341" s="1">
        <v>12</v>
      </c>
      <c r="E2341" s="1">
        <f>MONTH(A2341)</f>
        <v>9</v>
      </c>
      <c r="F2341" s="1" t="str">
        <f>CONCATENATE(C2341," ",B2341)</f>
        <v>Traugut Joanna</v>
      </c>
    </row>
    <row r="2342" spans="1:6" outlineLevel="1" x14ac:dyDescent="0.25">
      <c r="A2342" s="2"/>
      <c r="D2342" s="1">
        <f>SUBTOTAL(9,D2343:D2347)</f>
        <v>96</v>
      </c>
      <c r="F2342" s="3" t="s">
        <v>807</v>
      </c>
    </row>
    <row r="2343" spans="1:6" outlineLevel="2" x14ac:dyDescent="0.25">
      <c r="A2343" s="2">
        <v>42814</v>
      </c>
      <c r="B2343" s="1" t="s">
        <v>176</v>
      </c>
      <c r="C2343" s="1" t="s">
        <v>486</v>
      </c>
      <c r="D2343" s="1">
        <v>19</v>
      </c>
      <c r="E2343" s="1">
        <f>MONTH(A2343)</f>
        <v>3</v>
      </c>
      <c r="F2343" s="1" t="str">
        <f>CONCATENATE(C2343," ",B2343)</f>
        <v>Trawinska Kinga</v>
      </c>
    </row>
    <row r="2344" spans="1:6" outlineLevel="2" x14ac:dyDescent="0.25">
      <c r="A2344" s="2">
        <v>42914</v>
      </c>
      <c r="B2344" s="1" t="s">
        <v>176</v>
      </c>
      <c r="C2344" s="1" t="s">
        <v>486</v>
      </c>
      <c r="D2344" s="1">
        <v>27</v>
      </c>
      <c r="E2344" s="1">
        <f>MONTH(A2344)</f>
        <v>6</v>
      </c>
      <c r="F2344" s="1" t="str">
        <f>CONCATENATE(C2344," ",B2344)</f>
        <v>Trawinska Kinga</v>
      </c>
    </row>
    <row r="2345" spans="1:6" outlineLevel="2" x14ac:dyDescent="0.25">
      <c r="A2345" s="2">
        <v>43024</v>
      </c>
      <c r="B2345" s="1" t="s">
        <v>176</v>
      </c>
      <c r="C2345" s="1" t="s">
        <v>486</v>
      </c>
      <c r="D2345" s="1">
        <v>4</v>
      </c>
      <c r="E2345" s="1">
        <f>MONTH(A2345)</f>
        <v>10</v>
      </c>
      <c r="F2345" s="1" t="str">
        <f>CONCATENATE(C2345," ",B2345)</f>
        <v>Trawinska Kinga</v>
      </c>
    </row>
    <row r="2346" spans="1:6" outlineLevel="2" x14ac:dyDescent="0.25">
      <c r="A2346" s="2">
        <v>43060</v>
      </c>
      <c r="B2346" s="1" t="s">
        <v>176</v>
      </c>
      <c r="C2346" s="1" t="s">
        <v>486</v>
      </c>
      <c r="D2346" s="1">
        <v>42</v>
      </c>
      <c r="E2346" s="1">
        <f>MONTH(A2346)</f>
        <v>11</v>
      </c>
      <c r="F2346" s="1" t="str">
        <f>CONCATENATE(C2346," ",B2346)</f>
        <v>Trawinska Kinga</v>
      </c>
    </row>
    <row r="2347" spans="1:6" outlineLevel="2" x14ac:dyDescent="0.25">
      <c r="A2347" s="2">
        <v>43080</v>
      </c>
      <c r="B2347" s="1" t="s">
        <v>176</v>
      </c>
      <c r="C2347" s="1" t="s">
        <v>486</v>
      </c>
      <c r="D2347" s="1">
        <v>4</v>
      </c>
      <c r="E2347" s="1">
        <f>MONTH(A2347)</f>
        <v>12</v>
      </c>
      <c r="F2347" s="1" t="str">
        <f>CONCATENATE(C2347," ",B2347)</f>
        <v>Trawinska Kinga</v>
      </c>
    </row>
    <row r="2348" spans="1:6" outlineLevel="1" x14ac:dyDescent="0.25">
      <c r="A2348" s="2"/>
      <c r="D2348" s="1">
        <f>SUBTOTAL(9,D2349:D2353)</f>
        <v>116</v>
      </c>
      <c r="F2348" s="3" t="s">
        <v>806</v>
      </c>
    </row>
    <row r="2349" spans="1:6" outlineLevel="2" x14ac:dyDescent="0.25">
      <c r="A2349" s="2">
        <v>42824</v>
      </c>
      <c r="B2349" s="1" t="s">
        <v>232</v>
      </c>
      <c r="C2349" s="1" t="s">
        <v>526</v>
      </c>
      <c r="D2349" s="1">
        <v>9</v>
      </c>
      <c r="E2349" s="1">
        <f>MONTH(A2349)</f>
        <v>3</v>
      </c>
      <c r="F2349" s="1" t="str">
        <f>CONCATENATE(C2349," ",B2349)</f>
        <v>Trojan Monika</v>
      </c>
    </row>
    <row r="2350" spans="1:6" outlineLevel="2" x14ac:dyDescent="0.25">
      <c r="A2350" s="2">
        <v>42842</v>
      </c>
      <c r="B2350" s="1" t="s">
        <v>232</v>
      </c>
      <c r="C2350" s="1" t="s">
        <v>526</v>
      </c>
      <c r="D2350" s="1">
        <v>46</v>
      </c>
      <c r="E2350" s="1">
        <f>MONTH(A2350)</f>
        <v>4</v>
      </c>
      <c r="F2350" s="1" t="str">
        <f>CONCATENATE(C2350," ",B2350)</f>
        <v>Trojan Monika</v>
      </c>
    </row>
    <row r="2351" spans="1:6" outlineLevel="2" x14ac:dyDescent="0.25">
      <c r="A2351" s="2">
        <v>43026</v>
      </c>
      <c r="B2351" s="1" t="s">
        <v>232</v>
      </c>
      <c r="C2351" s="1" t="s">
        <v>526</v>
      </c>
      <c r="D2351" s="1">
        <v>28</v>
      </c>
      <c r="E2351" s="1">
        <f>MONTH(A2351)</f>
        <v>10</v>
      </c>
      <c r="F2351" s="1" t="str">
        <f>CONCATENATE(C2351," ",B2351)</f>
        <v>Trojan Monika</v>
      </c>
    </row>
    <row r="2352" spans="1:6" outlineLevel="2" x14ac:dyDescent="0.25">
      <c r="A2352" s="2">
        <v>43049</v>
      </c>
      <c r="B2352" s="1" t="s">
        <v>232</v>
      </c>
      <c r="C2352" s="1" t="s">
        <v>526</v>
      </c>
      <c r="D2352" s="1">
        <v>29</v>
      </c>
      <c r="E2352" s="1">
        <f>MONTH(A2352)</f>
        <v>11</v>
      </c>
      <c r="F2352" s="1" t="str">
        <f>CONCATENATE(C2352," ",B2352)</f>
        <v>Trojan Monika</v>
      </c>
    </row>
    <row r="2353" spans="1:6" outlineLevel="2" x14ac:dyDescent="0.25">
      <c r="A2353" s="2">
        <v>43088</v>
      </c>
      <c r="B2353" s="1" t="s">
        <v>232</v>
      </c>
      <c r="C2353" s="1" t="s">
        <v>526</v>
      </c>
      <c r="D2353" s="1">
        <v>4</v>
      </c>
      <c r="E2353" s="1">
        <f>MONTH(A2353)</f>
        <v>12</v>
      </c>
      <c r="F2353" s="1" t="str">
        <f>CONCATENATE(C2353," ",B2353)</f>
        <v>Trojan Monika</v>
      </c>
    </row>
    <row r="2354" spans="1:6" outlineLevel="1" x14ac:dyDescent="0.25">
      <c r="A2354" s="2"/>
      <c r="D2354" s="1">
        <f>SUBTOTAL(9,D2355:D2356)</f>
        <v>55</v>
      </c>
      <c r="F2354" s="3" t="s">
        <v>805</v>
      </c>
    </row>
    <row r="2355" spans="1:6" outlineLevel="2" x14ac:dyDescent="0.25">
      <c r="A2355" s="2">
        <v>42818</v>
      </c>
      <c r="B2355" s="1" t="s">
        <v>55</v>
      </c>
      <c r="C2355" s="1" t="s">
        <v>506</v>
      </c>
      <c r="D2355" s="1">
        <v>37</v>
      </c>
      <c r="E2355" s="1">
        <f>MONTH(A2355)</f>
        <v>3</v>
      </c>
      <c r="F2355" s="1" t="str">
        <f>CONCATENATE(C2355," ",B2355)</f>
        <v>Trojanowska Anna</v>
      </c>
    </row>
    <row r="2356" spans="1:6" outlineLevel="2" x14ac:dyDescent="0.25">
      <c r="A2356" s="2">
        <v>43003</v>
      </c>
      <c r="B2356" s="1" t="s">
        <v>55</v>
      </c>
      <c r="C2356" s="1" t="s">
        <v>506</v>
      </c>
      <c r="D2356" s="1">
        <v>18</v>
      </c>
      <c r="E2356" s="1">
        <f>MONTH(A2356)</f>
        <v>9</v>
      </c>
      <c r="F2356" s="1" t="str">
        <f>CONCATENATE(C2356," ",B2356)</f>
        <v>Trojanowska Anna</v>
      </c>
    </row>
    <row r="2357" spans="1:6" outlineLevel="1" x14ac:dyDescent="0.25">
      <c r="A2357" s="2"/>
      <c r="D2357" s="1">
        <f>SUBTOTAL(9,D2358:D2363)</f>
        <v>115</v>
      </c>
      <c r="F2357" s="3" t="s">
        <v>804</v>
      </c>
    </row>
    <row r="2358" spans="1:6" outlineLevel="2" x14ac:dyDescent="0.25">
      <c r="A2358" s="2">
        <v>42754</v>
      </c>
      <c r="B2358" s="1" t="s">
        <v>55</v>
      </c>
      <c r="C2358" s="1" t="s">
        <v>184</v>
      </c>
      <c r="D2358" s="1">
        <v>5</v>
      </c>
      <c r="E2358" s="1">
        <f t="shared" ref="E2358:E2363" si="264">MONTH(A2358)</f>
        <v>1</v>
      </c>
      <c r="F2358" s="1" t="str">
        <f t="shared" ref="F2358:F2363" si="265">CONCATENATE(C2358," ",B2358)</f>
        <v>Trzebiatowska Anna</v>
      </c>
    </row>
    <row r="2359" spans="1:6" outlineLevel="2" x14ac:dyDescent="0.25">
      <c r="A2359" s="2">
        <v>42845</v>
      </c>
      <c r="B2359" s="1" t="s">
        <v>55</v>
      </c>
      <c r="C2359" s="1" t="s">
        <v>184</v>
      </c>
      <c r="D2359" s="1">
        <v>20</v>
      </c>
      <c r="E2359" s="1">
        <f t="shared" si="264"/>
        <v>4</v>
      </c>
      <c r="F2359" s="1" t="str">
        <f t="shared" si="265"/>
        <v>Trzebiatowska Anna</v>
      </c>
    </row>
    <row r="2360" spans="1:6" outlineLevel="2" x14ac:dyDescent="0.25">
      <c r="A2360" s="2">
        <v>42853</v>
      </c>
      <c r="B2360" s="1" t="s">
        <v>55</v>
      </c>
      <c r="C2360" s="1" t="s">
        <v>184</v>
      </c>
      <c r="D2360" s="1">
        <v>37</v>
      </c>
      <c r="E2360" s="1">
        <f t="shared" si="264"/>
        <v>4</v>
      </c>
      <c r="F2360" s="1" t="str">
        <f t="shared" si="265"/>
        <v>Trzebiatowska Anna</v>
      </c>
    </row>
    <row r="2361" spans="1:6" outlineLevel="2" x14ac:dyDescent="0.25">
      <c r="A2361" s="2">
        <v>42902</v>
      </c>
      <c r="B2361" s="1" t="s">
        <v>55</v>
      </c>
      <c r="C2361" s="1" t="s">
        <v>184</v>
      </c>
      <c r="D2361" s="1">
        <v>3</v>
      </c>
      <c r="E2361" s="1">
        <f t="shared" si="264"/>
        <v>6</v>
      </c>
      <c r="F2361" s="1" t="str">
        <f t="shared" si="265"/>
        <v>Trzebiatowska Anna</v>
      </c>
    </row>
    <row r="2362" spans="1:6" outlineLevel="2" x14ac:dyDescent="0.25">
      <c r="A2362" s="2">
        <v>43027</v>
      </c>
      <c r="B2362" s="1" t="s">
        <v>55</v>
      </c>
      <c r="C2362" s="1" t="s">
        <v>184</v>
      </c>
      <c r="D2362" s="1">
        <v>5</v>
      </c>
      <c r="E2362" s="1">
        <f t="shared" si="264"/>
        <v>10</v>
      </c>
      <c r="F2362" s="1" t="str">
        <f t="shared" si="265"/>
        <v>Trzebiatowska Anna</v>
      </c>
    </row>
    <row r="2363" spans="1:6" outlineLevel="2" x14ac:dyDescent="0.25">
      <c r="A2363" s="2">
        <v>43074</v>
      </c>
      <c r="B2363" s="1" t="s">
        <v>55</v>
      </c>
      <c r="C2363" s="1" t="s">
        <v>184</v>
      </c>
      <c r="D2363" s="1">
        <v>45</v>
      </c>
      <c r="E2363" s="1">
        <f t="shared" si="264"/>
        <v>12</v>
      </c>
      <c r="F2363" s="1" t="str">
        <f t="shared" si="265"/>
        <v>Trzebiatowska Anna</v>
      </c>
    </row>
    <row r="2364" spans="1:6" outlineLevel="1" x14ac:dyDescent="0.25">
      <c r="A2364" s="2"/>
      <c r="D2364" s="1">
        <f>SUBTOTAL(9,D2365:D2366)</f>
        <v>73</v>
      </c>
      <c r="F2364" s="3" t="s">
        <v>803</v>
      </c>
    </row>
    <row r="2365" spans="1:6" outlineLevel="2" x14ac:dyDescent="0.25">
      <c r="A2365" s="2">
        <v>42870</v>
      </c>
      <c r="B2365" s="1" t="s">
        <v>393</v>
      </c>
      <c r="C2365" s="1" t="s">
        <v>582</v>
      </c>
      <c r="D2365" s="1">
        <v>27</v>
      </c>
      <c r="E2365" s="1">
        <f>MONTH(A2365)</f>
        <v>5</v>
      </c>
      <c r="F2365" s="1" t="str">
        <f>CONCATENATE(C2365," ",B2365)</f>
        <v>Trzebnicki Kacper</v>
      </c>
    </row>
    <row r="2366" spans="1:6" outlineLevel="2" x14ac:dyDescent="0.25">
      <c r="A2366" s="2">
        <v>42933</v>
      </c>
      <c r="B2366" s="1" t="s">
        <v>393</v>
      </c>
      <c r="C2366" s="1" t="s">
        <v>582</v>
      </c>
      <c r="D2366" s="1">
        <v>46</v>
      </c>
      <c r="E2366" s="1">
        <f>MONTH(A2366)</f>
        <v>7</v>
      </c>
      <c r="F2366" s="1" t="str">
        <f>CONCATENATE(C2366," ",B2366)</f>
        <v>Trzebnicki Kacper</v>
      </c>
    </row>
    <row r="2367" spans="1:6" outlineLevel="1" x14ac:dyDescent="0.25">
      <c r="A2367" s="2"/>
      <c r="D2367" s="1">
        <f>SUBTOTAL(9,D2368:D2375)</f>
        <v>143</v>
      </c>
      <c r="F2367" s="3" t="s">
        <v>802</v>
      </c>
    </row>
    <row r="2368" spans="1:6" outlineLevel="2" x14ac:dyDescent="0.25">
      <c r="A2368" s="2">
        <v>42772</v>
      </c>
      <c r="B2368" s="1" t="s">
        <v>67</v>
      </c>
      <c r="C2368" s="1" t="s">
        <v>301</v>
      </c>
      <c r="D2368" s="1">
        <v>56</v>
      </c>
      <c r="E2368" s="1">
        <f t="shared" ref="E2368:E2375" si="266">MONTH(A2368)</f>
        <v>2</v>
      </c>
      <c r="F2368" s="1" t="str">
        <f t="shared" ref="F2368:F2375" si="267">CONCATENATE(C2368," ",B2368)</f>
        <v>Tusinski Bartosz</v>
      </c>
    </row>
    <row r="2369" spans="1:6" outlineLevel="2" x14ac:dyDescent="0.25">
      <c r="A2369" s="2">
        <v>42772</v>
      </c>
      <c r="B2369" s="1" t="s">
        <v>67</v>
      </c>
      <c r="C2369" s="1" t="s">
        <v>301</v>
      </c>
      <c r="D2369" s="1">
        <v>14</v>
      </c>
      <c r="E2369" s="1">
        <f t="shared" si="266"/>
        <v>2</v>
      </c>
      <c r="F2369" s="1" t="str">
        <f t="shared" si="267"/>
        <v>Tusinski Bartosz</v>
      </c>
    </row>
    <row r="2370" spans="1:6" outlineLevel="2" x14ac:dyDescent="0.25">
      <c r="A2370" s="2">
        <v>42818</v>
      </c>
      <c r="B2370" s="1" t="s">
        <v>67</v>
      </c>
      <c r="C2370" s="1" t="s">
        <v>301</v>
      </c>
      <c r="D2370" s="1">
        <v>5</v>
      </c>
      <c r="E2370" s="1">
        <f t="shared" si="266"/>
        <v>3</v>
      </c>
      <c r="F2370" s="1" t="str">
        <f t="shared" si="267"/>
        <v>Tusinski Bartosz</v>
      </c>
    </row>
    <row r="2371" spans="1:6" outlineLevel="2" x14ac:dyDescent="0.25">
      <c r="A2371" s="2">
        <v>42886</v>
      </c>
      <c r="B2371" s="1" t="s">
        <v>67</v>
      </c>
      <c r="C2371" s="1" t="s">
        <v>301</v>
      </c>
      <c r="D2371" s="1">
        <v>16</v>
      </c>
      <c r="E2371" s="1">
        <f t="shared" si="266"/>
        <v>5</v>
      </c>
      <c r="F2371" s="1" t="str">
        <f t="shared" si="267"/>
        <v>Tusinski Bartosz</v>
      </c>
    </row>
    <row r="2372" spans="1:6" outlineLevel="2" x14ac:dyDescent="0.25">
      <c r="A2372" s="2">
        <v>42944</v>
      </c>
      <c r="B2372" s="1" t="s">
        <v>67</v>
      </c>
      <c r="C2372" s="1" t="s">
        <v>301</v>
      </c>
      <c r="D2372" s="1">
        <v>14</v>
      </c>
      <c r="E2372" s="1">
        <f t="shared" si="266"/>
        <v>7</v>
      </c>
      <c r="F2372" s="1" t="str">
        <f t="shared" si="267"/>
        <v>Tusinski Bartosz</v>
      </c>
    </row>
    <row r="2373" spans="1:6" outlineLevel="2" x14ac:dyDescent="0.25">
      <c r="A2373" s="2">
        <v>42978</v>
      </c>
      <c r="B2373" s="1" t="s">
        <v>67</v>
      </c>
      <c r="C2373" s="1" t="s">
        <v>301</v>
      </c>
      <c r="D2373" s="1">
        <v>26</v>
      </c>
      <c r="E2373" s="1">
        <f t="shared" si="266"/>
        <v>8</v>
      </c>
      <c r="F2373" s="1" t="str">
        <f t="shared" si="267"/>
        <v>Tusinski Bartosz</v>
      </c>
    </row>
    <row r="2374" spans="1:6" outlineLevel="2" x14ac:dyDescent="0.25">
      <c r="A2374" s="2">
        <v>43027</v>
      </c>
      <c r="B2374" s="1" t="s">
        <v>67</v>
      </c>
      <c r="C2374" s="1" t="s">
        <v>301</v>
      </c>
      <c r="D2374" s="1">
        <v>9</v>
      </c>
      <c r="E2374" s="1">
        <f t="shared" si="266"/>
        <v>10</v>
      </c>
      <c r="F2374" s="1" t="str">
        <f t="shared" si="267"/>
        <v>Tusinski Bartosz</v>
      </c>
    </row>
    <row r="2375" spans="1:6" outlineLevel="2" x14ac:dyDescent="0.25">
      <c r="A2375" s="2">
        <v>43084</v>
      </c>
      <c r="B2375" s="1" t="s">
        <v>67</v>
      </c>
      <c r="C2375" s="1" t="s">
        <v>301</v>
      </c>
      <c r="D2375" s="1">
        <v>3</v>
      </c>
      <c r="E2375" s="1">
        <f t="shared" si="266"/>
        <v>12</v>
      </c>
      <c r="F2375" s="1" t="str">
        <f t="shared" si="267"/>
        <v>Tusinski Bartosz</v>
      </c>
    </row>
    <row r="2376" spans="1:6" outlineLevel="1" x14ac:dyDescent="0.25">
      <c r="A2376" s="2"/>
      <c r="D2376" s="1">
        <f>SUBTOTAL(9,D2377:D2382)</f>
        <v>61</v>
      </c>
      <c r="F2376" s="3" t="s">
        <v>801</v>
      </c>
    </row>
    <row r="2377" spans="1:6" outlineLevel="2" x14ac:dyDescent="0.25">
      <c r="A2377" s="2">
        <v>42892</v>
      </c>
      <c r="B2377" s="1" t="s">
        <v>395</v>
      </c>
      <c r="C2377" s="1" t="s">
        <v>599</v>
      </c>
      <c r="D2377" s="1">
        <v>11</v>
      </c>
      <c r="E2377" s="1">
        <f t="shared" ref="E2377:E2382" si="268">MONTH(A2377)</f>
        <v>6</v>
      </c>
      <c r="F2377" s="1" t="str">
        <f t="shared" ref="F2377:F2382" si="269">CONCATENATE(C2377," ",B2377)</f>
        <v>Tutaj Tomasz</v>
      </c>
    </row>
    <row r="2378" spans="1:6" outlineLevel="2" x14ac:dyDescent="0.25">
      <c r="A2378" s="2">
        <v>42907</v>
      </c>
      <c r="B2378" s="1" t="s">
        <v>395</v>
      </c>
      <c r="C2378" s="1" t="s">
        <v>599</v>
      </c>
      <c r="D2378" s="1">
        <v>4</v>
      </c>
      <c r="E2378" s="1">
        <f t="shared" si="268"/>
        <v>6</v>
      </c>
      <c r="F2378" s="1" t="str">
        <f t="shared" si="269"/>
        <v>Tutaj Tomasz</v>
      </c>
    </row>
    <row r="2379" spans="1:6" outlineLevel="2" x14ac:dyDescent="0.25">
      <c r="A2379" s="2">
        <v>42907</v>
      </c>
      <c r="B2379" s="1" t="s">
        <v>395</v>
      </c>
      <c r="C2379" s="1" t="s">
        <v>599</v>
      </c>
      <c r="D2379" s="1">
        <v>8</v>
      </c>
      <c r="E2379" s="1">
        <f t="shared" si="268"/>
        <v>6</v>
      </c>
      <c r="F2379" s="1" t="str">
        <f t="shared" si="269"/>
        <v>Tutaj Tomasz</v>
      </c>
    </row>
    <row r="2380" spans="1:6" outlineLevel="2" x14ac:dyDescent="0.25">
      <c r="A2380" s="2">
        <v>42914</v>
      </c>
      <c r="B2380" s="1" t="s">
        <v>395</v>
      </c>
      <c r="C2380" s="1" t="s">
        <v>599</v>
      </c>
      <c r="D2380" s="1">
        <v>15</v>
      </c>
      <c r="E2380" s="1">
        <f t="shared" si="268"/>
        <v>6</v>
      </c>
      <c r="F2380" s="1" t="str">
        <f t="shared" si="269"/>
        <v>Tutaj Tomasz</v>
      </c>
    </row>
    <row r="2381" spans="1:6" outlineLevel="2" x14ac:dyDescent="0.25">
      <c r="A2381" s="2">
        <v>42948</v>
      </c>
      <c r="B2381" s="1" t="s">
        <v>395</v>
      </c>
      <c r="C2381" s="1" t="s">
        <v>599</v>
      </c>
      <c r="D2381" s="1">
        <v>8</v>
      </c>
      <c r="E2381" s="1">
        <f t="shared" si="268"/>
        <v>8</v>
      </c>
      <c r="F2381" s="1" t="str">
        <f t="shared" si="269"/>
        <v>Tutaj Tomasz</v>
      </c>
    </row>
    <row r="2382" spans="1:6" outlineLevel="2" x14ac:dyDescent="0.25">
      <c r="A2382" s="2">
        <v>43062</v>
      </c>
      <c r="B2382" s="1" t="s">
        <v>395</v>
      </c>
      <c r="C2382" s="1" t="s">
        <v>599</v>
      </c>
      <c r="D2382" s="1">
        <v>15</v>
      </c>
      <c r="E2382" s="1">
        <f t="shared" si="268"/>
        <v>11</v>
      </c>
      <c r="F2382" s="1" t="str">
        <f t="shared" si="269"/>
        <v>Tutaj Tomasz</v>
      </c>
    </row>
    <row r="2383" spans="1:6" outlineLevel="1" x14ac:dyDescent="0.25">
      <c r="A2383" s="2"/>
      <c r="D2383" s="1">
        <f>SUBTOTAL(9,D2384:D2387)</f>
        <v>102</v>
      </c>
      <c r="F2383" s="3" t="s">
        <v>800</v>
      </c>
    </row>
    <row r="2384" spans="1:6" outlineLevel="2" x14ac:dyDescent="0.25">
      <c r="A2384" s="2">
        <v>42772</v>
      </c>
      <c r="B2384" s="1" t="s">
        <v>161</v>
      </c>
      <c r="C2384" s="1" t="s">
        <v>305</v>
      </c>
      <c r="D2384" s="1">
        <v>3</v>
      </c>
      <c r="E2384" s="1">
        <f>MONTH(A2384)</f>
        <v>2</v>
      </c>
      <c r="F2384" s="1" t="str">
        <f>CONCATENATE(C2384," ",B2384)</f>
        <v>Tych Anita</v>
      </c>
    </row>
    <row r="2385" spans="1:6" outlineLevel="2" x14ac:dyDescent="0.25">
      <c r="A2385" s="2">
        <v>42930</v>
      </c>
      <c r="B2385" s="1" t="s">
        <v>161</v>
      </c>
      <c r="C2385" s="1" t="s">
        <v>305</v>
      </c>
      <c r="D2385" s="1">
        <v>33</v>
      </c>
      <c r="E2385" s="1">
        <f>MONTH(A2385)</f>
        <v>7</v>
      </c>
      <c r="F2385" s="1" t="str">
        <f>CONCATENATE(C2385," ",B2385)</f>
        <v>Tych Anita</v>
      </c>
    </row>
    <row r="2386" spans="1:6" outlineLevel="2" x14ac:dyDescent="0.25">
      <c r="A2386" s="2">
        <v>43013</v>
      </c>
      <c r="B2386" s="1" t="s">
        <v>161</v>
      </c>
      <c r="C2386" s="1" t="s">
        <v>305</v>
      </c>
      <c r="D2386" s="1">
        <v>56</v>
      </c>
      <c r="E2386" s="1">
        <f>MONTH(A2386)</f>
        <v>10</v>
      </c>
      <c r="F2386" s="1" t="str">
        <f>CONCATENATE(C2386," ",B2386)</f>
        <v>Tych Anita</v>
      </c>
    </row>
    <row r="2387" spans="1:6" outlineLevel="2" x14ac:dyDescent="0.25">
      <c r="A2387" s="2">
        <v>43087</v>
      </c>
      <c r="B2387" s="1" t="s">
        <v>161</v>
      </c>
      <c r="C2387" s="1" t="s">
        <v>305</v>
      </c>
      <c r="D2387" s="1">
        <v>10</v>
      </c>
      <c r="E2387" s="1">
        <f>MONTH(A2387)</f>
        <v>12</v>
      </c>
      <c r="F2387" s="1" t="str">
        <f>CONCATENATE(C2387," ",B2387)</f>
        <v>Tych Anita</v>
      </c>
    </row>
    <row r="2388" spans="1:6" outlineLevel="1" x14ac:dyDescent="0.25">
      <c r="A2388" s="2"/>
      <c r="D2388" s="1">
        <f>SUBTOTAL(9,D2389:D2390)</f>
        <v>67</v>
      </c>
      <c r="F2388" s="3" t="s">
        <v>799</v>
      </c>
    </row>
    <row r="2389" spans="1:6" outlineLevel="2" x14ac:dyDescent="0.25">
      <c r="A2389" s="2">
        <v>42852</v>
      </c>
      <c r="B2389" s="1" t="s">
        <v>55</v>
      </c>
      <c r="C2389" s="1" t="s">
        <v>571</v>
      </c>
      <c r="D2389" s="1">
        <v>47</v>
      </c>
      <c r="E2389" s="1">
        <f>MONTH(A2389)</f>
        <v>4</v>
      </c>
      <c r="F2389" s="1" t="str">
        <f>CONCATENATE(C2389," ",B2389)</f>
        <v>Tycz Anna</v>
      </c>
    </row>
    <row r="2390" spans="1:6" outlineLevel="2" x14ac:dyDescent="0.25">
      <c r="A2390" s="2">
        <v>43024</v>
      </c>
      <c r="B2390" s="1" t="s">
        <v>55</v>
      </c>
      <c r="C2390" s="1" t="s">
        <v>571</v>
      </c>
      <c r="D2390" s="1">
        <v>20</v>
      </c>
      <c r="E2390" s="1">
        <f>MONTH(A2390)</f>
        <v>10</v>
      </c>
      <c r="F2390" s="1" t="str">
        <f>CONCATENATE(C2390," ",B2390)</f>
        <v>Tycz Anna</v>
      </c>
    </row>
    <row r="2391" spans="1:6" outlineLevel="1" x14ac:dyDescent="0.25">
      <c r="A2391" s="2"/>
      <c r="D2391" s="1">
        <f>SUBTOTAL(9,D2392:D2394)</f>
        <v>104</v>
      </c>
      <c r="F2391" s="3" t="s">
        <v>798</v>
      </c>
    </row>
    <row r="2392" spans="1:6" outlineLevel="2" x14ac:dyDescent="0.25">
      <c r="A2392" s="2">
        <v>42824</v>
      </c>
      <c r="B2392" s="1" t="s">
        <v>43</v>
      </c>
      <c r="C2392" s="1" t="s">
        <v>124</v>
      </c>
      <c r="D2392" s="1">
        <v>47</v>
      </c>
      <c r="E2392" s="1">
        <f>MONTH(A2392)</f>
        <v>3</v>
      </c>
      <c r="F2392" s="1" t="str">
        <f>CONCATENATE(C2392," ",B2392)</f>
        <v>Tysz Andrzej</v>
      </c>
    </row>
    <row r="2393" spans="1:6" outlineLevel="2" x14ac:dyDescent="0.25">
      <c r="A2393" s="2">
        <v>42879</v>
      </c>
      <c r="B2393" s="1" t="s">
        <v>43</v>
      </c>
      <c r="C2393" s="1" t="s">
        <v>124</v>
      </c>
      <c r="D2393" s="1">
        <v>54</v>
      </c>
      <c r="E2393" s="1">
        <f>MONTH(A2393)</f>
        <v>5</v>
      </c>
      <c r="F2393" s="1" t="str">
        <f>CONCATENATE(C2393," ",B2393)</f>
        <v>Tysz Andrzej</v>
      </c>
    </row>
    <row r="2394" spans="1:6" outlineLevel="2" x14ac:dyDescent="0.25">
      <c r="A2394" s="2">
        <v>43012</v>
      </c>
      <c r="B2394" s="1" t="s">
        <v>43</v>
      </c>
      <c r="C2394" s="1" t="s">
        <v>124</v>
      </c>
      <c r="D2394" s="1">
        <v>3</v>
      </c>
      <c r="E2394" s="1">
        <f>MONTH(A2394)</f>
        <v>10</v>
      </c>
      <c r="F2394" s="1" t="str">
        <f>CONCATENATE(C2394," ",B2394)</f>
        <v>Tysz Andrzej</v>
      </c>
    </row>
    <row r="2395" spans="1:6" outlineLevel="1" x14ac:dyDescent="0.25">
      <c r="A2395" s="2"/>
      <c r="D2395" s="1">
        <f>SUBTOTAL(9,D2396:D2401)</f>
        <v>125</v>
      </c>
      <c r="F2395" s="3" t="s">
        <v>797</v>
      </c>
    </row>
    <row r="2396" spans="1:6" outlineLevel="2" x14ac:dyDescent="0.25">
      <c r="A2396" s="2">
        <v>42747</v>
      </c>
      <c r="B2396" s="1" t="s">
        <v>87</v>
      </c>
      <c r="C2396" s="1" t="s">
        <v>124</v>
      </c>
      <c r="D2396" s="1">
        <v>22</v>
      </c>
      <c r="E2396" s="1">
        <f t="shared" ref="E2396:E2401" si="270">MONTH(A2396)</f>
        <v>1</v>
      </c>
      <c r="F2396" s="1" t="str">
        <f t="shared" ref="F2396:F2401" si="271">CONCATENATE(C2396," ",B2396)</f>
        <v>Tysz Ewa</v>
      </c>
    </row>
    <row r="2397" spans="1:6" outlineLevel="2" x14ac:dyDescent="0.25">
      <c r="A2397" s="2">
        <v>42788</v>
      </c>
      <c r="B2397" s="1" t="s">
        <v>87</v>
      </c>
      <c r="C2397" s="1" t="s">
        <v>124</v>
      </c>
      <c r="D2397" s="1">
        <v>6</v>
      </c>
      <c r="E2397" s="1">
        <f t="shared" si="270"/>
        <v>2</v>
      </c>
      <c r="F2397" s="1" t="str">
        <f t="shared" si="271"/>
        <v>Tysz Ewa</v>
      </c>
    </row>
    <row r="2398" spans="1:6" outlineLevel="2" x14ac:dyDescent="0.25">
      <c r="A2398" s="2">
        <v>42808</v>
      </c>
      <c r="B2398" s="1" t="s">
        <v>87</v>
      </c>
      <c r="C2398" s="1" t="s">
        <v>124</v>
      </c>
      <c r="D2398" s="1">
        <v>42</v>
      </c>
      <c r="E2398" s="1">
        <f t="shared" si="270"/>
        <v>3</v>
      </c>
      <c r="F2398" s="1" t="str">
        <f t="shared" si="271"/>
        <v>Tysz Ewa</v>
      </c>
    </row>
    <row r="2399" spans="1:6" outlineLevel="2" x14ac:dyDescent="0.25">
      <c r="A2399" s="2">
        <v>42818</v>
      </c>
      <c r="B2399" s="1" t="s">
        <v>87</v>
      </c>
      <c r="C2399" s="1" t="s">
        <v>124</v>
      </c>
      <c r="D2399" s="1">
        <v>14</v>
      </c>
      <c r="E2399" s="1">
        <f t="shared" si="270"/>
        <v>3</v>
      </c>
      <c r="F2399" s="1" t="str">
        <f t="shared" si="271"/>
        <v>Tysz Ewa</v>
      </c>
    </row>
    <row r="2400" spans="1:6" outlineLevel="2" x14ac:dyDescent="0.25">
      <c r="A2400" s="2">
        <v>42859</v>
      </c>
      <c r="B2400" s="1" t="s">
        <v>87</v>
      </c>
      <c r="C2400" s="1" t="s">
        <v>124</v>
      </c>
      <c r="D2400" s="1">
        <v>35</v>
      </c>
      <c r="E2400" s="1">
        <f t="shared" si="270"/>
        <v>5</v>
      </c>
      <c r="F2400" s="1" t="str">
        <f t="shared" si="271"/>
        <v>Tysz Ewa</v>
      </c>
    </row>
    <row r="2401" spans="1:6" outlineLevel="2" x14ac:dyDescent="0.25">
      <c r="A2401" s="2">
        <v>42942</v>
      </c>
      <c r="B2401" s="1" t="s">
        <v>87</v>
      </c>
      <c r="C2401" s="1" t="s">
        <v>124</v>
      </c>
      <c r="D2401" s="1">
        <v>6</v>
      </c>
      <c r="E2401" s="1">
        <f t="shared" si="270"/>
        <v>7</v>
      </c>
      <c r="F2401" s="1" t="str">
        <f t="shared" si="271"/>
        <v>Tysz Ewa</v>
      </c>
    </row>
    <row r="2402" spans="1:6" outlineLevel="1" x14ac:dyDescent="0.25">
      <c r="A2402" s="2"/>
      <c r="D2402" s="1">
        <f>SUBTOTAL(9,D2403:D2404)</f>
        <v>81</v>
      </c>
      <c r="F2402" s="3" t="s">
        <v>796</v>
      </c>
    </row>
    <row r="2403" spans="1:6" outlineLevel="2" x14ac:dyDescent="0.25">
      <c r="A2403" s="2">
        <v>43007</v>
      </c>
      <c r="B2403" s="1" t="s">
        <v>395</v>
      </c>
      <c r="C2403" s="1" t="s">
        <v>678</v>
      </c>
      <c r="D2403" s="1">
        <v>55</v>
      </c>
      <c r="E2403" s="1">
        <f>MONTH(A2403)</f>
        <v>9</v>
      </c>
      <c r="F2403" s="1" t="str">
        <f>CONCATENATE(C2403," ",B2403)</f>
        <v>Tytan Tomasz</v>
      </c>
    </row>
    <row r="2404" spans="1:6" outlineLevel="2" x14ac:dyDescent="0.25">
      <c r="A2404" s="2">
        <v>43048</v>
      </c>
      <c r="B2404" s="1" t="s">
        <v>395</v>
      </c>
      <c r="C2404" s="1" t="s">
        <v>678</v>
      </c>
      <c r="D2404" s="1">
        <v>26</v>
      </c>
      <c r="E2404" s="1">
        <f>MONTH(A2404)</f>
        <v>11</v>
      </c>
      <c r="F2404" s="1" t="str">
        <f>CONCATENATE(C2404," ",B2404)</f>
        <v>Tytan Tomasz</v>
      </c>
    </row>
    <row r="2405" spans="1:6" outlineLevel="1" x14ac:dyDescent="0.25">
      <c r="A2405" s="2"/>
      <c r="D2405" s="1">
        <f>SUBTOTAL(9,D2406:D2411)</f>
        <v>149</v>
      </c>
      <c r="F2405" s="3" t="s">
        <v>795</v>
      </c>
    </row>
    <row r="2406" spans="1:6" outlineLevel="2" x14ac:dyDescent="0.25">
      <c r="A2406" s="2">
        <v>42754</v>
      </c>
      <c r="B2406" s="1" t="s">
        <v>97</v>
      </c>
      <c r="C2406" s="1" t="s">
        <v>181</v>
      </c>
      <c r="D2406" s="1">
        <v>34</v>
      </c>
      <c r="E2406" s="1">
        <f t="shared" ref="E2406:E2411" si="272">MONTH(A2406)</f>
        <v>1</v>
      </c>
      <c r="F2406" s="1" t="str">
        <f t="shared" ref="F2406:F2411" si="273">CONCATENATE(C2406," ",B2406)</f>
        <v>Uklej Mateusz</v>
      </c>
    </row>
    <row r="2407" spans="1:6" outlineLevel="2" x14ac:dyDescent="0.25">
      <c r="A2407" s="2">
        <v>42755</v>
      </c>
      <c r="B2407" s="1" t="s">
        <v>97</v>
      </c>
      <c r="C2407" s="1" t="s">
        <v>181</v>
      </c>
      <c r="D2407" s="1">
        <v>14</v>
      </c>
      <c r="E2407" s="1">
        <f t="shared" si="272"/>
        <v>1</v>
      </c>
      <c r="F2407" s="1" t="str">
        <f t="shared" si="273"/>
        <v>Uklej Mateusz</v>
      </c>
    </row>
    <row r="2408" spans="1:6" outlineLevel="2" x14ac:dyDescent="0.25">
      <c r="A2408" s="2">
        <v>42787</v>
      </c>
      <c r="B2408" s="1" t="s">
        <v>97</v>
      </c>
      <c r="C2408" s="1" t="s">
        <v>181</v>
      </c>
      <c r="D2408" s="1">
        <v>28</v>
      </c>
      <c r="E2408" s="1">
        <f t="shared" si="272"/>
        <v>2</v>
      </c>
      <c r="F2408" s="1" t="str">
        <f t="shared" si="273"/>
        <v>Uklej Mateusz</v>
      </c>
    </row>
    <row r="2409" spans="1:6" outlineLevel="2" x14ac:dyDescent="0.25">
      <c r="A2409" s="2">
        <v>42804</v>
      </c>
      <c r="B2409" s="1" t="s">
        <v>97</v>
      </c>
      <c r="C2409" s="1" t="s">
        <v>181</v>
      </c>
      <c r="D2409" s="1">
        <v>30</v>
      </c>
      <c r="E2409" s="1">
        <f t="shared" si="272"/>
        <v>3</v>
      </c>
      <c r="F2409" s="1" t="str">
        <f t="shared" si="273"/>
        <v>Uklej Mateusz</v>
      </c>
    </row>
    <row r="2410" spans="1:6" outlineLevel="2" x14ac:dyDescent="0.25">
      <c r="A2410" s="2">
        <v>42859</v>
      </c>
      <c r="B2410" s="1" t="s">
        <v>97</v>
      </c>
      <c r="C2410" s="1" t="s">
        <v>181</v>
      </c>
      <c r="D2410" s="1">
        <v>19</v>
      </c>
      <c r="E2410" s="1">
        <f t="shared" si="272"/>
        <v>5</v>
      </c>
      <c r="F2410" s="1" t="str">
        <f t="shared" si="273"/>
        <v>Uklej Mateusz</v>
      </c>
    </row>
    <row r="2411" spans="1:6" outlineLevel="2" x14ac:dyDescent="0.25">
      <c r="A2411" s="2">
        <v>42898</v>
      </c>
      <c r="B2411" s="1" t="s">
        <v>97</v>
      </c>
      <c r="C2411" s="1" t="s">
        <v>181</v>
      </c>
      <c r="D2411" s="1">
        <v>24</v>
      </c>
      <c r="E2411" s="1">
        <f t="shared" si="272"/>
        <v>6</v>
      </c>
      <c r="F2411" s="1" t="str">
        <f t="shared" si="273"/>
        <v>Uklej Mateusz</v>
      </c>
    </row>
    <row r="2412" spans="1:6" outlineLevel="1" x14ac:dyDescent="0.25">
      <c r="A2412" s="2"/>
      <c r="D2412" s="1">
        <f>SUBTOTAL(9,D2413:D2416)</f>
        <v>83</v>
      </c>
      <c r="F2412" s="3" t="s">
        <v>794</v>
      </c>
    </row>
    <row r="2413" spans="1:6" outlineLevel="2" x14ac:dyDescent="0.25">
      <c r="A2413" s="2">
        <v>42815</v>
      </c>
      <c r="B2413" s="1" t="s">
        <v>81</v>
      </c>
      <c r="C2413" s="1" t="s">
        <v>496</v>
      </c>
      <c r="D2413" s="1">
        <v>19</v>
      </c>
      <c r="E2413" s="1">
        <f>MONTH(A2413)</f>
        <v>3</v>
      </c>
      <c r="F2413" s="1" t="str">
        <f>CONCATENATE(C2413," ",B2413)</f>
        <v>Walasz Karol</v>
      </c>
    </row>
    <row r="2414" spans="1:6" outlineLevel="2" x14ac:dyDescent="0.25">
      <c r="A2414" s="2">
        <v>42996</v>
      </c>
      <c r="B2414" s="1" t="s">
        <v>81</v>
      </c>
      <c r="C2414" s="1" t="s">
        <v>496</v>
      </c>
      <c r="D2414" s="1">
        <v>14</v>
      </c>
      <c r="E2414" s="1">
        <f>MONTH(A2414)</f>
        <v>9</v>
      </c>
      <c r="F2414" s="1" t="str">
        <f>CONCATENATE(C2414," ",B2414)</f>
        <v>Walasz Karol</v>
      </c>
    </row>
    <row r="2415" spans="1:6" outlineLevel="2" x14ac:dyDescent="0.25">
      <c r="A2415" s="2">
        <v>43024</v>
      </c>
      <c r="B2415" s="1" t="s">
        <v>81</v>
      </c>
      <c r="C2415" s="1" t="s">
        <v>496</v>
      </c>
      <c r="D2415" s="1">
        <v>34</v>
      </c>
      <c r="E2415" s="1">
        <f>MONTH(A2415)</f>
        <v>10</v>
      </c>
      <c r="F2415" s="1" t="str">
        <f>CONCATENATE(C2415," ",B2415)</f>
        <v>Walasz Karol</v>
      </c>
    </row>
    <row r="2416" spans="1:6" outlineLevel="2" x14ac:dyDescent="0.25">
      <c r="A2416" s="2">
        <v>43040</v>
      </c>
      <c r="B2416" s="1" t="s">
        <v>81</v>
      </c>
      <c r="C2416" s="1" t="s">
        <v>496</v>
      </c>
      <c r="D2416" s="1">
        <v>16</v>
      </c>
      <c r="E2416" s="1">
        <f>MONTH(A2416)</f>
        <v>11</v>
      </c>
      <c r="F2416" s="1" t="str">
        <f>CONCATENATE(C2416," ",B2416)</f>
        <v>Walasz Karol</v>
      </c>
    </row>
    <row r="2417" spans="1:6" outlineLevel="1" x14ac:dyDescent="0.25">
      <c r="A2417" s="2"/>
      <c r="D2417" s="1">
        <f>SUBTOTAL(9,D2418:D2423)</f>
        <v>107</v>
      </c>
      <c r="F2417" s="3" t="s">
        <v>793</v>
      </c>
    </row>
    <row r="2418" spans="1:6" outlineLevel="2" x14ac:dyDescent="0.25">
      <c r="A2418" s="2">
        <v>42802</v>
      </c>
      <c r="B2418" s="1" t="s">
        <v>453</v>
      </c>
      <c r="C2418" s="1" t="s">
        <v>454</v>
      </c>
      <c r="D2418" s="1">
        <v>10</v>
      </c>
      <c r="E2418" s="1">
        <f t="shared" ref="E2418:E2423" si="274">MONTH(A2418)</f>
        <v>3</v>
      </c>
      <c r="F2418" s="1" t="str">
        <f t="shared" ref="F2418:F2423" si="275">CONCATENATE(C2418," ",B2418)</f>
        <v>Walaszek Angelika</v>
      </c>
    </row>
    <row r="2419" spans="1:6" outlineLevel="2" x14ac:dyDescent="0.25">
      <c r="A2419" s="2">
        <v>42804</v>
      </c>
      <c r="B2419" s="1" t="s">
        <v>453</v>
      </c>
      <c r="C2419" s="1" t="s">
        <v>454</v>
      </c>
      <c r="D2419" s="1">
        <v>4</v>
      </c>
      <c r="E2419" s="1">
        <f t="shared" si="274"/>
        <v>3</v>
      </c>
      <c r="F2419" s="1" t="str">
        <f t="shared" si="275"/>
        <v>Walaszek Angelika</v>
      </c>
    </row>
    <row r="2420" spans="1:6" outlineLevel="2" x14ac:dyDescent="0.25">
      <c r="A2420" s="2">
        <v>43006</v>
      </c>
      <c r="B2420" s="1" t="s">
        <v>453</v>
      </c>
      <c r="C2420" s="1" t="s">
        <v>454</v>
      </c>
      <c r="D2420" s="1">
        <v>53</v>
      </c>
      <c r="E2420" s="1">
        <f t="shared" si="274"/>
        <v>9</v>
      </c>
      <c r="F2420" s="1" t="str">
        <f t="shared" si="275"/>
        <v>Walaszek Angelika</v>
      </c>
    </row>
    <row r="2421" spans="1:6" outlineLevel="2" x14ac:dyDescent="0.25">
      <c r="A2421" s="2">
        <v>43012</v>
      </c>
      <c r="B2421" s="1" t="s">
        <v>453</v>
      </c>
      <c r="C2421" s="1" t="s">
        <v>454</v>
      </c>
      <c r="D2421" s="1">
        <v>11</v>
      </c>
      <c r="E2421" s="1">
        <f t="shared" si="274"/>
        <v>10</v>
      </c>
      <c r="F2421" s="1" t="str">
        <f t="shared" si="275"/>
        <v>Walaszek Angelika</v>
      </c>
    </row>
    <row r="2422" spans="1:6" outlineLevel="2" x14ac:dyDescent="0.25">
      <c r="A2422" s="2">
        <v>43056</v>
      </c>
      <c r="B2422" s="1" t="s">
        <v>453</v>
      </c>
      <c r="C2422" s="1" t="s">
        <v>454</v>
      </c>
      <c r="D2422" s="1">
        <v>7</v>
      </c>
      <c r="E2422" s="1">
        <f t="shared" si="274"/>
        <v>11</v>
      </c>
      <c r="F2422" s="1" t="str">
        <f t="shared" si="275"/>
        <v>Walaszek Angelika</v>
      </c>
    </row>
    <row r="2423" spans="1:6" outlineLevel="2" x14ac:dyDescent="0.25">
      <c r="A2423" s="2">
        <v>43089</v>
      </c>
      <c r="B2423" s="1" t="s">
        <v>453</v>
      </c>
      <c r="C2423" s="1" t="s">
        <v>454</v>
      </c>
      <c r="D2423" s="1">
        <v>22</v>
      </c>
      <c r="E2423" s="1">
        <f t="shared" si="274"/>
        <v>12</v>
      </c>
      <c r="F2423" s="1" t="str">
        <f t="shared" si="275"/>
        <v>Walaszek Angelika</v>
      </c>
    </row>
    <row r="2424" spans="1:6" outlineLevel="1" x14ac:dyDescent="0.25">
      <c r="A2424" s="2"/>
      <c r="D2424" s="1">
        <f>SUBTOTAL(9,D2425:D2426)</f>
        <v>42</v>
      </c>
      <c r="F2424" s="3" t="s">
        <v>792</v>
      </c>
    </row>
    <row r="2425" spans="1:6" outlineLevel="2" x14ac:dyDescent="0.25">
      <c r="A2425" s="2">
        <v>42828</v>
      </c>
      <c r="B2425" s="1" t="s">
        <v>36</v>
      </c>
      <c r="C2425" s="1" t="s">
        <v>533</v>
      </c>
      <c r="D2425" s="1">
        <v>12</v>
      </c>
      <c r="E2425" s="1">
        <f>MONTH(A2425)</f>
        <v>4</v>
      </c>
      <c r="F2425" s="1" t="str">
        <f>CONCATENATE(C2425," ",B2425)</f>
        <v>Walec Piotr</v>
      </c>
    </row>
    <row r="2426" spans="1:6" outlineLevel="2" x14ac:dyDescent="0.25">
      <c r="A2426" s="2">
        <v>42958</v>
      </c>
      <c r="B2426" s="1" t="s">
        <v>36</v>
      </c>
      <c r="C2426" s="1" t="s">
        <v>533</v>
      </c>
      <c r="D2426" s="1">
        <v>30</v>
      </c>
      <c r="E2426" s="1">
        <f>MONTH(A2426)</f>
        <v>8</v>
      </c>
      <c r="F2426" s="1" t="str">
        <f>CONCATENATE(C2426," ",B2426)</f>
        <v>Walec Piotr</v>
      </c>
    </row>
    <row r="2427" spans="1:6" outlineLevel="1" x14ac:dyDescent="0.25">
      <c r="A2427" s="2"/>
      <c r="D2427" s="1">
        <f>SUBTOTAL(9,D2428:D2431)</f>
        <v>45</v>
      </c>
      <c r="F2427" s="3" t="s">
        <v>791</v>
      </c>
    </row>
    <row r="2428" spans="1:6" outlineLevel="2" x14ac:dyDescent="0.25">
      <c r="A2428" s="2">
        <v>42885</v>
      </c>
      <c r="B2428" s="1" t="s">
        <v>23</v>
      </c>
      <c r="C2428" s="1" t="s">
        <v>592</v>
      </c>
      <c r="D2428" s="1">
        <v>17</v>
      </c>
      <c r="E2428" s="1">
        <f>MONTH(A2428)</f>
        <v>5</v>
      </c>
      <c r="F2428" s="1" t="str">
        <f>CONCATENATE(C2428," ",B2428)</f>
        <v>Walentowicz Alicja</v>
      </c>
    </row>
    <row r="2429" spans="1:6" outlineLevel="2" x14ac:dyDescent="0.25">
      <c r="A2429" s="2">
        <v>42954</v>
      </c>
      <c r="B2429" s="1" t="s">
        <v>23</v>
      </c>
      <c r="C2429" s="1" t="s">
        <v>592</v>
      </c>
      <c r="D2429" s="1">
        <v>11</v>
      </c>
      <c r="E2429" s="1">
        <f>MONTH(A2429)</f>
        <v>8</v>
      </c>
      <c r="F2429" s="1" t="str">
        <f>CONCATENATE(C2429," ",B2429)</f>
        <v>Walentowicz Alicja</v>
      </c>
    </row>
    <row r="2430" spans="1:6" outlineLevel="2" x14ac:dyDescent="0.25">
      <c r="A2430" s="2">
        <v>43007</v>
      </c>
      <c r="B2430" s="1" t="s">
        <v>23</v>
      </c>
      <c r="C2430" s="1" t="s">
        <v>592</v>
      </c>
      <c r="D2430" s="1">
        <v>9</v>
      </c>
      <c r="E2430" s="1">
        <f>MONTH(A2430)</f>
        <v>9</v>
      </c>
      <c r="F2430" s="1" t="str">
        <f>CONCATENATE(C2430," ",B2430)</f>
        <v>Walentowicz Alicja</v>
      </c>
    </row>
    <row r="2431" spans="1:6" outlineLevel="2" x14ac:dyDescent="0.25">
      <c r="A2431" s="2">
        <v>43052</v>
      </c>
      <c r="B2431" s="1" t="s">
        <v>23</v>
      </c>
      <c r="C2431" s="1" t="s">
        <v>592</v>
      </c>
      <c r="D2431" s="1">
        <v>8</v>
      </c>
      <c r="E2431" s="1">
        <f>MONTH(A2431)</f>
        <v>11</v>
      </c>
      <c r="F2431" s="1" t="str">
        <f>CONCATENATE(C2431," ",B2431)</f>
        <v>Walentowicz Alicja</v>
      </c>
    </row>
    <row r="2432" spans="1:6" outlineLevel="1" x14ac:dyDescent="0.25">
      <c r="A2432" s="2"/>
      <c r="D2432" s="1">
        <f>SUBTOTAL(9,D2433:D2433)</f>
        <v>7</v>
      </c>
      <c r="F2432" s="3" t="s">
        <v>790</v>
      </c>
    </row>
    <row r="2433" spans="1:6" outlineLevel="2" x14ac:dyDescent="0.25">
      <c r="A2433" s="2">
        <v>42902</v>
      </c>
      <c r="B2433" s="1" t="s">
        <v>327</v>
      </c>
      <c r="C2433" s="1" t="s">
        <v>608</v>
      </c>
      <c r="D2433" s="1">
        <v>7</v>
      </c>
      <c r="E2433" s="1">
        <f>MONTH(A2433)</f>
        <v>6</v>
      </c>
      <c r="F2433" s="1" t="str">
        <f>CONCATENATE(C2433," ",B2433)</f>
        <v>Wamka Anastazja</v>
      </c>
    </row>
    <row r="2434" spans="1:6" outlineLevel="1" x14ac:dyDescent="0.25">
      <c r="A2434" s="2"/>
      <c r="D2434" s="1">
        <f>SUBTOTAL(9,D2435:D2440)</f>
        <v>118</v>
      </c>
      <c r="F2434" s="3" t="s">
        <v>789</v>
      </c>
    </row>
    <row r="2435" spans="1:6" outlineLevel="2" x14ac:dyDescent="0.25">
      <c r="A2435" s="2">
        <v>42752</v>
      </c>
      <c r="B2435" s="1" t="s">
        <v>39</v>
      </c>
      <c r="C2435" s="1" t="s">
        <v>164</v>
      </c>
      <c r="D2435" s="1">
        <v>29</v>
      </c>
      <c r="E2435" s="1">
        <f t="shared" ref="E2435:E2440" si="276">MONTH(A2435)</f>
        <v>1</v>
      </c>
      <c r="F2435" s="1" t="str">
        <f t="shared" ref="F2435:F2440" si="277">CONCATENATE(C2435," ",B2435)</f>
        <v>Waniek Jakub</v>
      </c>
    </row>
    <row r="2436" spans="1:6" outlineLevel="2" x14ac:dyDescent="0.25">
      <c r="A2436" s="2">
        <v>42773</v>
      </c>
      <c r="B2436" s="1" t="s">
        <v>39</v>
      </c>
      <c r="C2436" s="1" t="s">
        <v>164</v>
      </c>
      <c r="D2436" s="1">
        <v>19</v>
      </c>
      <c r="E2436" s="1">
        <f t="shared" si="276"/>
        <v>2</v>
      </c>
      <c r="F2436" s="1" t="str">
        <f t="shared" si="277"/>
        <v>Waniek Jakub</v>
      </c>
    </row>
    <row r="2437" spans="1:6" outlineLevel="2" x14ac:dyDescent="0.25">
      <c r="A2437" s="2">
        <v>42780</v>
      </c>
      <c r="B2437" s="1" t="s">
        <v>39</v>
      </c>
      <c r="C2437" s="1" t="s">
        <v>164</v>
      </c>
      <c r="D2437" s="1">
        <v>19</v>
      </c>
      <c r="E2437" s="1">
        <f t="shared" si="276"/>
        <v>2</v>
      </c>
      <c r="F2437" s="1" t="str">
        <f t="shared" si="277"/>
        <v>Waniek Jakub</v>
      </c>
    </row>
    <row r="2438" spans="1:6" outlineLevel="2" x14ac:dyDescent="0.25">
      <c r="A2438" s="2">
        <v>42860</v>
      </c>
      <c r="B2438" s="1" t="s">
        <v>39</v>
      </c>
      <c r="C2438" s="1" t="s">
        <v>164</v>
      </c>
      <c r="D2438" s="1">
        <v>20</v>
      </c>
      <c r="E2438" s="1">
        <f t="shared" si="276"/>
        <v>5</v>
      </c>
      <c r="F2438" s="1" t="str">
        <f t="shared" si="277"/>
        <v>Waniek Jakub</v>
      </c>
    </row>
    <row r="2439" spans="1:6" outlineLevel="2" x14ac:dyDescent="0.25">
      <c r="A2439" s="2">
        <v>42895</v>
      </c>
      <c r="B2439" s="1" t="s">
        <v>39</v>
      </c>
      <c r="C2439" s="1" t="s">
        <v>164</v>
      </c>
      <c r="D2439" s="1">
        <v>23</v>
      </c>
      <c r="E2439" s="1">
        <f t="shared" si="276"/>
        <v>6</v>
      </c>
      <c r="F2439" s="1" t="str">
        <f t="shared" si="277"/>
        <v>Waniek Jakub</v>
      </c>
    </row>
    <row r="2440" spans="1:6" outlineLevel="2" x14ac:dyDescent="0.25">
      <c r="A2440" s="2">
        <v>42991</v>
      </c>
      <c r="B2440" s="1" t="s">
        <v>39</v>
      </c>
      <c r="C2440" s="1" t="s">
        <v>164</v>
      </c>
      <c r="D2440" s="1">
        <v>8</v>
      </c>
      <c r="E2440" s="1">
        <f t="shared" si="276"/>
        <v>9</v>
      </c>
      <c r="F2440" s="1" t="str">
        <f t="shared" si="277"/>
        <v>Waniek Jakub</v>
      </c>
    </row>
    <row r="2441" spans="1:6" outlineLevel="1" x14ac:dyDescent="0.25">
      <c r="A2441" s="2"/>
      <c r="D2441" s="1">
        <f>SUBTOTAL(9,D2442:D2443)</f>
        <v>54</v>
      </c>
      <c r="F2441" s="3" t="s">
        <v>788</v>
      </c>
    </row>
    <row r="2442" spans="1:6" outlineLevel="2" x14ac:dyDescent="0.25">
      <c r="A2442" s="2">
        <v>42992</v>
      </c>
      <c r="B2442" s="1" t="s">
        <v>119</v>
      </c>
      <c r="C2442" s="1" t="s">
        <v>164</v>
      </c>
      <c r="D2442" s="1">
        <v>29</v>
      </c>
      <c r="E2442" s="1">
        <f>MONTH(A2442)</f>
        <v>9</v>
      </c>
      <c r="F2442" s="1" t="str">
        <f>CONCATENATE(C2442," ",B2442)</f>
        <v>Waniek Kamil</v>
      </c>
    </row>
    <row r="2443" spans="1:6" outlineLevel="2" x14ac:dyDescent="0.25">
      <c r="A2443" s="2">
        <v>43049</v>
      </c>
      <c r="B2443" s="1" t="s">
        <v>119</v>
      </c>
      <c r="C2443" s="1" t="s">
        <v>164</v>
      </c>
      <c r="D2443" s="1">
        <v>25</v>
      </c>
      <c r="E2443" s="1">
        <f>MONTH(A2443)</f>
        <v>11</v>
      </c>
      <c r="F2443" s="1" t="str">
        <f>CONCATENATE(C2443," ",B2443)</f>
        <v>Waniek Kamil</v>
      </c>
    </row>
    <row r="2444" spans="1:6" outlineLevel="1" x14ac:dyDescent="0.25">
      <c r="A2444" s="2"/>
      <c r="D2444" s="1">
        <f>SUBTOTAL(9,D2445:D2450)</f>
        <v>96</v>
      </c>
      <c r="F2444" s="3" t="s">
        <v>787</v>
      </c>
    </row>
    <row r="2445" spans="1:6" outlineLevel="2" x14ac:dyDescent="0.25">
      <c r="A2445" s="2">
        <v>42823</v>
      </c>
      <c r="B2445" s="1" t="s">
        <v>523</v>
      </c>
      <c r="C2445" s="1" t="s">
        <v>524</v>
      </c>
      <c r="D2445" s="1">
        <v>12</v>
      </c>
      <c r="E2445" s="1">
        <f t="shared" ref="E2445:E2450" si="278">MONTH(A2445)</f>
        <v>3</v>
      </c>
      <c r="F2445" s="1" t="str">
        <f t="shared" ref="F2445:F2450" si="279">CONCATENATE(C2445," ",B2445)</f>
        <v>Warszawski Protazy</v>
      </c>
    </row>
    <row r="2446" spans="1:6" outlineLevel="2" x14ac:dyDescent="0.25">
      <c r="A2446" s="2">
        <v>42831</v>
      </c>
      <c r="B2446" s="1" t="s">
        <v>523</v>
      </c>
      <c r="C2446" s="1" t="s">
        <v>524</v>
      </c>
      <c r="D2446" s="1">
        <v>7</v>
      </c>
      <c r="E2446" s="1">
        <f t="shared" si="278"/>
        <v>4</v>
      </c>
      <c r="F2446" s="1" t="str">
        <f t="shared" si="279"/>
        <v>Warszawski Protazy</v>
      </c>
    </row>
    <row r="2447" spans="1:6" outlineLevel="2" x14ac:dyDescent="0.25">
      <c r="A2447" s="2">
        <v>42968</v>
      </c>
      <c r="B2447" s="1" t="s">
        <v>523</v>
      </c>
      <c r="C2447" s="1" t="s">
        <v>524</v>
      </c>
      <c r="D2447" s="1">
        <v>52</v>
      </c>
      <c r="E2447" s="1">
        <f t="shared" si="278"/>
        <v>8</v>
      </c>
      <c r="F2447" s="1" t="str">
        <f t="shared" si="279"/>
        <v>Warszawski Protazy</v>
      </c>
    </row>
    <row r="2448" spans="1:6" outlineLevel="2" x14ac:dyDescent="0.25">
      <c r="A2448" s="2">
        <v>43020</v>
      </c>
      <c r="B2448" s="1" t="s">
        <v>523</v>
      </c>
      <c r="C2448" s="1" t="s">
        <v>524</v>
      </c>
      <c r="D2448" s="1">
        <v>5</v>
      </c>
      <c r="E2448" s="1">
        <f t="shared" si="278"/>
        <v>10</v>
      </c>
      <c r="F2448" s="1" t="str">
        <f t="shared" si="279"/>
        <v>Warszawski Protazy</v>
      </c>
    </row>
    <row r="2449" spans="1:6" outlineLevel="2" x14ac:dyDescent="0.25">
      <c r="A2449" s="2">
        <v>43046</v>
      </c>
      <c r="B2449" s="1" t="s">
        <v>523</v>
      </c>
      <c r="C2449" s="1" t="s">
        <v>524</v>
      </c>
      <c r="D2449" s="1">
        <v>16</v>
      </c>
      <c r="E2449" s="1">
        <f t="shared" si="278"/>
        <v>11</v>
      </c>
      <c r="F2449" s="1" t="str">
        <f t="shared" si="279"/>
        <v>Warszawski Protazy</v>
      </c>
    </row>
    <row r="2450" spans="1:6" outlineLevel="2" x14ac:dyDescent="0.25">
      <c r="A2450" s="2">
        <v>43084</v>
      </c>
      <c r="B2450" s="1" t="s">
        <v>523</v>
      </c>
      <c r="C2450" s="1" t="s">
        <v>524</v>
      </c>
      <c r="D2450" s="1">
        <v>4</v>
      </c>
      <c r="E2450" s="1">
        <f t="shared" si="278"/>
        <v>12</v>
      </c>
      <c r="F2450" s="1" t="str">
        <f t="shared" si="279"/>
        <v>Warszawski Protazy</v>
      </c>
    </row>
    <row r="2451" spans="1:6" outlineLevel="1" x14ac:dyDescent="0.25">
      <c r="A2451" s="2"/>
      <c r="D2451" s="1">
        <f>SUBTOTAL(9,D2452:D2453)</f>
        <v>19</v>
      </c>
      <c r="F2451" s="3" t="s">
        <v>786</v>
      </c>
    </row>
    <row r="2452" spans="1:6" outlineLevel="2" x14ac:dyDescent="0.25">
      <c r="A2452" s="2">
        <v>42768</v>
      </c>
      <c r="B2452" s="1" t="s">
        <v>284</v>
      </c>
      <c r="C2452" s="1" t="s">
        <v>285</v>
      </c>
      <c r="D2452" s="1">
        <v>6</v>
      </c>
      <c r="E2452" s="1">
        <f>MONTH(A2452)</f>
        <v>2</v>
      </c>
      <c r="F2452" s="1" t="str">
        <f>CONCATENATE(C2452," ",B2452)</f>
        <v>Warta Alina</v>
      </c>
    </row>
    <row r="2453" spans="1:6" outlineLevel="2" x14ac:dyDescent="0.25">
      <c r="A2453" s="2">
        <v>42971</v>
      </c>
      <c r="B2453" s="1" t="s">
        <v>284</v>
      </c>
      <c r="C2453" s="1" t="s">
        <v>285</v>
      </c>
      <c r="D2453" s="1">
        <v>13</v>
      </c>
      <c r="E2453" s="1">
        <f>MONTH(A2453)</f>
        <v>8</v>
      </c>
      <c r="F2453" s="1" t="str">
        <f>CONCATENATE(C2453," ",B2453)</f>
        <v>Warta Alina</v>
      </c>
    </row>
    <row r="2454" spans="1:6" outlineLevel="1" x14ac:dyDescent="0.25">
      <c r="A2454" s="2"/>
      <c r="D2454" s="1">
        <f>SUBTOTAL(9,D2455:D2460)</f>
        <v>165</v>
      </c>
      <c r="F2454" s="3" t="s">
        <v>785</v>
      </c>
    </row>
    <row r="2455" spans="1:6" outlineLevel="2" x14ac:dyDescent="0.25">
      <c r="A2455" s="2">
        <v>42765</v>
      </c>
      <c r="B2455" s="1" t="s">
        <v>244</v>
      </c>
      <c r="C2455" s="1" t="s">
        <v>245</v>
      </c>
      <c r="D2455" s="1">
        <v>55</v>
      </c>
      <c r="E2455" s="1">
        <f t="shared" ref="E2455:E2460" si="280">MONTH(A2455)</f>
        <v>1</v>
      </c>
      <c r="F2455" s="1" t="str">
        <f t="shared" ref="F2455:F2460" si="281">CONCATENATE(C2455," ",B2455)</f>
        <v>Waruszewska Adela</v>
      </c>
    </row>
    <row r="2456" spans="1:6" outlineLevel="2" x14ac:dyDescent="0.25">
      <c r="A2456" s="2">
        <v>42794</v>
      </c>
      <c r="B2456" s="1" t="s">
        <v>244</v>
      </c>
      <c r="C2456" s="1" t="s">
        <v>245</v>
      </c>
      <c r="D2456" s="1">
        <v>13</v>
      </c>
      <c r="E2456" s="1">
        <f t="shared" si="280"/>
        <v>2</v>
      </c>
      <c r="F2456" s="1" t="str">
        <f t="shared" si="281"/>
        <v>Waruszewska Adela</v>
      </c>
    </row>
    <row r="2457" spans="1:6" outlineLevel="2" x14ac:dyDescent="0.25">
      <c r="A2457" s="2">
        <v>42832</v>
      </c>
      <c r="B2457" s="1" t="s">
        <v>244</v>
      </c>
      <c r="C2457" s="1" t="s">
        <v>245</v>
      </c>
      <c r="D2457" s="1">
        <v>12</v>
      </c>
      <c r="E2457" s="1">
        <f t="shared" si="280"/>
        <v>4</v>
      </c>
      <c r="F2457" s="1" t="str">
        <f t="shared" si="281"/>
        <v>Waruszewska Adela</v>
      </c>
    </row>
    <row r="2458" spans="1:6" outlineLevel="2" x14ac:dyDescent="0.25">
      <c r="A2458" s="2">
        <v>42837</v>
      </c>
      <c r="B2458" s="1" t="s">
        <v>244</v>
      </c>
      <c r="C2458" s="1" t="s">
        <v>245</v>
      </c>
      <c r="D2458" s="1">
        <v>26</v>
      </c>
      <c r="E2458" s="1">
        <f t="shared" si="280"/>
        <v>4</v>
      </c>
      <c r="F2458" s="1" t="str">
        <f t="shared" si="281"/>
        <v>Waruszewska Adela</v>
      </c>
    </row>
    <row r="2459" spans="1:6" outlineLevel="2" x14ac:dyDescent="0.25">
      <c r="A2459" s="2">
        <v>42972</v>
      </c>
      <c r="B2459" s="1" t="s">
        <v>244</v>
      </c>
      <c r="C2459" s="1" t="s">
        <v>245</v>
      </c>
      <c r="D2459" s="1">
        <v>39</v>
      </c>
      <c r="E2459" s="1">
        <f t="shared" si="280"/>
        <v>8</v>
      </c>
      <c r="F2459" s="1" t="str">
        <f t="shared" si="281"/>
        <v>Waruszewska Adela</v>
      </c>
    </row>
    <row r="2460" spans="1:6" outlineLevel="2" x14ac:dyDescent="0.25">
      <c r="A2460" s="2">
        <v>43048</v>
      </c>
      <c r="B2460" s="1" t="s">
        <v>244</v>
      </c>
      <c r="C2460" s="1" t="s">
        <v>245</v>
      </c>
      <c r="D2460" s="1">
        <v>20</v>
      </c>
      <c r="E2460" s="1">
        <f t="shared" si="280"/>
        <v>11</v>
      </c>
      <c r="F2460" s="1" t="str">
        <f t="shared" si="281"/>
        <v>Waruszewska Adela</v>
      </c>
    </row>
    <row r="2461" spans="1:6" outlineLevel="1" x14ac:dyDescent="0.25">
      <c r="A2461" s="2"/>
      <c r="D2461" s="1">
        <f>SUBTOTAL(9,D2462:D2467)</f>
        <v>121</v>
      </c>
      <c r="F2461" s="3" t="s">
        <v>784</v>
      </c>
    </row>
    <row r="2462" spans="1:6" outlineLevel="2" x14ac:dyDescent="0.25">
      <c r="A2462" s="2">
        <v>42740</v>
      </c>
      <c r="B2462" s="1" t="s">
        <v>69</v>
      </c>
      <c r="C2462" s="1" t="s">
        <v>70</v>
      </c>
      <c r="D2462" s="1">
        <v>15</v>
      </c>
      <c r="E2462" s="1">
        <f t="shared" ref="E2462:E2467" si="282">MONTH(A2462)</f>
        <v>1</v>
      </c>
      <c r="F2462" s="1" t="str">
        <f t="shared" ref="F2462:F2467" si="283">CONCATENATE(C2462," ",B2462)</f>
        <v>Wata Adam</v>
      </c>
    </row>
    <row r="2463" spans="1:6" outlineLevel="2" x14ac:dyDescent="0.25">
      <c r="A2463" s="2">
        <v>42838</v>
      </c>
      <c r="B2463" s="1" t="s">
        <v>69</v>
      </c>
      <c r="C2463" s="1" t="s">
        <v>70</v>
      </c>
      <c r="D2463" s="1">
        <v>5</v>
      </c>
      <c r="E2463" s="1">
        <f t="shared" si="282"/>
        <v>4</v>
      </c>
      <c r="F2463" s="1" t="str">
        <f t="shared" si="283"/>
        <v>Wata Adam</v>
      </c>
    </row>
    <row r="2464" spans="1:6" outlineLevel="2" x14ac:dyDescent="0.25">
      <c r="A2464" s="2">
        <v>42907</v>
      </c>
      <c r="B2464" s="1" t="s">
        <v>69</v>
      </c>
      <c r="C2464" s="1" t="s">
        <v>70</v>
      </c>
      <c r="D2464" s="1">
        <v>52</v>
      </c>
      <c r="E2464" s="1">
        <f t="shared" si="282"/>
        <v>6</v>
      </c>
      <c r="F2464" s="1" t="str">
        <f t="shared" si="283"/>
        <v>Wata Adam</v>
      </c>
    </row>
    <row r="2465" spans="1:6" outlineLevel="2" x14ac:dyDescent="0.25">
      <c r="A2465" s="2">
        <v>42937</v>
      </c>
      <c r="B2465" s="1" t="s">
        <v>69</v>
      </c>
      <c r="C2465" s="1" t="s">
        <v>70</v>
      </c>
      <c r="D2465" s="1">
        <v>32</v>
      </c>
      <c r="E2465" s="1">
        <f t="shared" si="282"/>
        <v>7</v>
      </c>
      <c r="F2465" s="1" t="str">
        <f t="shared" si="283"/>
        <v>Wata Adam</v>
      </c>
    </row>
    <row r="2466" spans="1:6" outlineLevel="2" x14ac:dyDescent="0.25">
      <c r="A2466" s="2">
        <v>42937</v>
      </c>
      <c r="B2466" s="1" t="s">
        <v>69</v>
      </c>
      <c r="C2466" s="1" t="s">
        <v>70</v>
      </c>
      <c r="D2466" s="1">
        <v>5</v>
      </c>
      <c r="E2466" s="1">
        <f t="shared" si="282"/>
        <v>7</v>
      </c>
      <c r="F2466" s="1" t="str">
        <f t="shared" si="283"/>
        <v>Wata Adam</v>
      </c>
    </row>
    <row r="2467" spans="1:6" outlineLevel="2" x14ac:dyDescent="0.25">
      <c r="A2467" s="2">
        <v>43040</v>
      </c>
      <c r="B2467" s="1" t="s">
        <v>69</v>
      </c>
      <c r="C2467" s="1" t="s">
        <v>70</v>
      </c>
      <c r="D2467" s="1">
        <v>12</v>
      </c>
      <c r="E2467" s="1">
        <f t="shared" si="282"/>
        <v>11</v>
      </c>
      <c r="F2467" s="1" t="str">
        <f t="shared" si="283"/>
        <v>Wata Adam</v>
      </c>
    </row>
    <row r="2468" spans="1:6" outlineLevel="1" x14ac:dyDescent="0.25">
      <c r="A2468" s="2"/>
      <c r="D2468" s="1">
        <f>SUBTOTAL(9,D2469:D2471)</f>
        <v>114</v>
      </c>
      <c r="F2468" s="3" t="s">
        <v>783</v>
      </c>
    </row>
    <row r="2469" spans="1:6" outlineLevel="2" x14ac:dyDescent="0.25">
      <c r="A2469" s="2">
        <v>42828</v>
      </c>
      <c r="B2469" s="1" t="s">
        <v>57</v>
      </c>
      <c r="C2469" s="1" t="s">
        <v>531</v>
      </c>
      <c r="D2469" s="1">
        <v>9</v>
      </c>
      <c r="E2469" s="1">
        <f>MONTH(A2469)</f>
        <v>4</v>
      </c>
      <c r="F2469" s="1" t="str">
        <f>CONCATENATE(C2469," ",B2469)</f>
        <v>Wcislo Patrycja</v>
      </c>
    </row>
    <row r="2470" spans="1:6" outlineLevel="2" x14ac:dyDescent="0.25">
      <c r="A2470" s="2">
        <v>43083</v>
      </c>
      <c r="B2470" s="1" t="s">
        <v>57</v>
      </c>
      <c r="C2470" s="1" t="s">
        <v>531</v>
      </c>
      <c r="D2470" s="1">
        <v>49</v>
      </c>
      <c r="E2470" s="1">
        <f>MONTH(A2470)</f>
        <v>12</v>
      </c>
      <c r="F2470" s="1" t="str">
        <f>CONCATENATE(C2470," ",B2470)</f>
        <v>Wcislo Patrycja</v>
      </c>
    </row>
    <row r="2471" spans="1:6" outlineLevel="2" x14ac:dyDescent="0.25">
      <c r="A2471" s="2">
        <v>43083</v>
      </c>
      <c r="B2471" s="1" t="s">
        <v>57</v>
      </c>
      <c r="C2471" s="1" t="s">
        <v>531</v>
      </c>
      <c r="D2471" s="1">
        <v>56</v>
      </c>
      <c r="E2471" s="1">
        <f>MONTH(A2471)</f>
        <v>12</v>
      </c>
      <c r="F2471" s="1" t="str">
        <f>CONCATENATE(C2471," ",B2471)</f>
        <v>Wcislo Patrycja</v>
      </c>
    </row>
    <row r="2472" spans="1:6" outlineLevel="1" x14ac:dyDescent="0.25">
      <c r="A2472" s="2"/>
      <c r="D2472" s="1">
        <f>SUBTOTAL(9,D2473:D2478)</f>
        <v>170</v>
      </c>
      <c r="F2472" s="3" t="s">
        <v>782</v>
      </c>
    </row>
    <row r="2473" spans="1:6" outlineLevel="2" x14ac:dyDescent="0.25">
      <c r="A2473" s="2">
        <v>42755</v>
      </c>
      <c r="B2473" s="1" t="s">
        <v>193</v>
      </c>
      <c r="C2473" s="1" t="s">
        <v>194</v>
      </c>
      <c r="D2473" s="1">
        <v>27</v>
      </c>
      <c r="E2473" s="1">
        <f t="shared" ref="E2473:E2478" si="284">MONTH(A2473)</f>
        <v>1</v>
      </c>
      <c r="F2473" s="1" t="str">
        <f t="shared" ref="F2473:F2478" si="285">CONCATENATE(C2473," ",B2473)</f>
        <v>Welc Karolina</v>
      </c>
    </row>
    <row r="2474" spans="1:6" outlineLevel="2" x14ac:dyDescent="0.25">
      <c r="A2474" s="2">
        <v>42814</v>
      </c>
      <c r="B2474" s="1" t="s">
        <v>193</v>
      </c>
      <c r="C2474" s="1" t="s">
        <v>194</v>
      </c>
      <c r="D2474" s="1">
        <v>42</v>
      </c>
      <c r="E2474" s="1">
        <f t="shared" si="284"/>
        <v>3</v>
      </c>
      <c r="F2474" s="1" t="str">
        <f t="shared" si="285"/>
        <v>Welc Karolina</v>
      </c>
    </row>
    <row r="2475" spans="1:6" outlineLevel="2" x14ac:dyDescent="0.25">
      <c r="A2475" s="2">
        <v>42844</v>
      </c>
      <c r="B2475" s="1" t="s">
        <v>193</v>
      </c>
      <c r="C2475" s="1" t="s">
        <v>194</v>
      </c>
      <c r="D2475" s="1">
        <v>12</v>
      </c>
      <c r="E2475" s="1">
        <f t="shared" si="284"/>
        <v>4</v>
      </c>
      <c r="F2475" s="1" t="str">
        <f t="shared" si="285"/>
        <v>Welc Karolina</v>
      </c>
    </row>
    <row r="2476" spans="1:6" outlineLevel="2" x14ac:dyDescent="0.25">
      <c r="A2476" s="2">
        <v>42922</v>
      </c>
      <c r="B2476" s="1" t="s">
        <v>193</v>
      </c>
      <c r="C2476" s="1" t="s">
        <v>194</v>
      </c>
      <c r="D2476" s="1">
        <v>28</v>
      </c>
      <c r="E2476" s="1">
        <f t="shared" si="284"/>
        <v>7</v>
      </c>
      <c r="F2476" s="1" t="str">
        <f t="shared" si="285"/>
        <v>Welc Karolina</v>
      </c>
    </row>
    <row r="2477" spans="1:6" outlineLevel="2" x14ac:dyDescent="0.25">
      <c r="A2477" s="2">
        <v>43068</v>
      </c>
      <c r="B2477" s="1" t="s">
        <v>193</v>
      </c>
      <c r="C2477" s="1" t="s">
        <v>194</v>
      </c>
      <c r="D2477" s="1">
        <v>35</v>
      </c>
      <c r="E2477" s="1">
        <f t="shared" si="284"/>
        <v>11</v>
      </c>
      <c r="F2477" s="1" t="str">
        <f t="shared" si="285"/>
        <v>Welc Karolina</v>
      </c>
    </row>
    <row r="2478" spans="1:6" outlineLevel="2" x14ac:dyDescent="0.25">
      <c r="A2478" s="2">
        <v>43098</v>
      </c>
      <c r="B2478" s="1" t="s">
        <v>193</v>
      </c>
      <c r="C2478" s="1" t="s">
        <v>194</v>
      </c>
      <c r="D2478" s="1">
        <v>26</v>
      </c>
      <c r="E2478" s="1">
        <f t="shared" si="284"/>
        <v>12</v>
      </c>
      <c r="F2478" s="1" t="str">
        <f t="shared" si="285"/>
        <v>Welc Karolina</v>
      </c>
    </row>
    <row r="2479" spans="1:6" outlineLevel="1" x14ac:dyDescent="0.25">
      <c r="A2479" s="2"/>
      <c r="D2479" s="1">
        <f>SUBTOTAL(9,D2480:D2481)</f>
        <v>36</v>
      </c>
      <c r="F2479" s="3" t="s">
        <v>781</v>
      </c>
    </row>
    <row r="2480" spans="1:6" outlineLevel="2" x14ac:dyDescent="0.25">
      <c r="A2480" s="2">
        <v>42976</v>
      </c>
      <c r="B2480" s="1" t="s">
        <v>640</v>
      </c>
      <c r="C2480" s="1" t="s">
        <v>655</v>
      </c>
      <c r="D2480" s="1">
        <v>25</v>
      </c>
      <c r="E2480" s="1">
        <f>MONTH(A2480)</f>
        <v>8</v>
      </c>
      <c r="F2480" s="1" t="str">
        <f>CONCATENATE(C2480," ",B2480)</f>
        <v>Wicher Amelia</v>
      </c>
    </row>
    <row r="2481" spans="1:6" outlineLevel="2" x14ac:dyDescent="0.25">
      <c r="A2481" s="2">
        <v>43083</v>
      </c>
      <c r="B2481" s="1" t="s">
        <v>640</v>
      </c>
      <c r="C2481" s="1" t="s">
        <v>655</v>
      </c>
      <c r="D2481" s="1">
        <v>11</v>
      </c>
      <c r="E2481" s="1">
        <f>MONTH(A2481)</f>
        <v>12</v>
      </c>
      <c r="F2481" s="1" t="str">
        <f>CONCATENATE(C2481," ",B2481)</f>
        <v>Wicher Amelia</v>
      </c>
    </row>
    <row r="2482" spans="1:6" outlineLevel="1" x14ac:dyDescent="0.25">
      <c r="A2482" s="2"/>
      <c r="D2482" s="1">
        <f>SUBTOTAL(9,D2483:D2488)</f>
        <v>153</v>
      </c>
      <c r="F2482" s="3" t="s">
        <v>780</v>
      </c>
    </row>
    <row r="2483" spans="1:6" outlineLevel="2" x14ac:dyDescent="0.25">
      <c r="A2483" s="2">
        <v>42871</v>
      </c>
      <c r="B2483" s="1" t="s">
        <v>81</v>
      </c>
      <c r="C2483" s="1" t="s">
        <v>584</v>
      </c>
      <c r="D2483" s="1">
        <v>38</v>
      </c>
      <c r="E2483" s="1">
        <f t="shared" ref="E2483:E2488" si="286">MONTH(A2483)</f>
        <v>5</v>
      </c>
      <c r="F2483" s="1" t="str">
        <f t="shared" ref="F2483:F2488" si="287">CONCATENATE(C2483," ",B2483)</f>
        <v>Wichrowski Karol</v>
      </c>
    </row>
    <row r="2484" spans="1:6" outlineLevel="2" x14ac:dyDescent="0.25">
      <c r="A2484" s="2">
        <v>42956</v>
      </c>
      <c r="B2484" s="1" t="s">
        <v>81</v>
      </c>
      <c r="C2484" s="1" t="s">
        <v>584</v>
      </c>
      <c r="D2484" s="1">
        <v>44</v>
      </c>
      <c r="E2484" s="1">
        <f t="shared" si="286"/>
        <v>8</v>
      </c>
      <c r="F2484" s="1" t="str">
        <f t="shared" si="287"/>
        <v>Wichrowski Karol</v>
      </c>
    </row>
    <row r="2485" spans="1:6" outlineLevel="2" x14ac:dyDescent="0.25">
      <c r="A2485" s="2">
        <v>42999</v>
      </c>
      <c r="B2485" s="1" t="s">
        <v>81</v>
      </c>
      <c r="C2485" s="1" t="s">
        <v>584</v>
      </c>
      <c r="D2485" s="1">
        <v>17</v>
      </c>
      <c r="E2485" s="1">
        <f t="shared" si="286"/>
        <v>9</v>
      </c>
      <c r="F2485" s="1" t="str">
        <f t="shared" si="287"/>
        <v>Wichrowski Karol</v>
      </c>
    </row>
    <row r="2486" spans="1:6" outlineLevel="2" x14ac:dyDescent="0.25">
      <c r="A2486" s="2">
        <v>43018</v>
      </c>
      <c r="B2486" s="1" t="s">
        <v>81</v>
      </c>
      <c r="C2486" s="1" t="s">
        <v>584</v>
      </c>
      <c r="D2486" s="1">
        <v>25</v>
      </c>
      <c r="E2486" s="1">
        <f t="shared" si="286"/>
        <v>10</v>
      </c>
      <c r="F2486" s="1" t="str">
        <f t="shared" si="287"/>
        <v>Wichrowski Karol</v>
      </c>
    </row>
    <row r="2487" spans="1:6" outlineLevel="2" x14ac:dyDescent="0.25">
      <c r="A2487" s="2">
        <v>43060</v>
      </c>
      <c r="B2487" s="1" t="s">
        <v>81</v>
      </c>
      <c r="C2487" s="1" t="s">
        <v>584</v>
      </c>
      <c r="D2487" s="1">
        <v>8</v>
      </c>
      <c r="E2487" s="1">
        <f t="shared" si="286"/>
        <v>11</v>
      </c>
      <c r="F2487" s="1" t="str">
        <f t="shared" si="287"/>
        <v>Wichrowski Karol</v>
      </c>
    </row>
    <row r="2488" spans="1:6" outlineLevel="2" x14ac:dyDescent="0.25">
      <c r="A2488" s="2">
        <v>43084</v>
      </c>
      <c r="B2488" s="1" t="s">
        <v>81</v>
      </c>
      <c r="C2488" s="1" t="s">
        <v>584</v>
      </c>
      <c r="D2488" s="1">
        <v>21</v>
      </c>
      <c r="E2488" s="1">
        <f t="shared" si="286"/>
        <v>12</v>
      </c>
      <c r="F2488" s="1" t="str">
        <f t="shared" si="287"/>
        <v>Wichrowski Karol</v>
      </c>
    </row>
    <row r="2489" spans="1:6" outlineLevel="1" x14ac:dyDescent="0.25">
      <c r="A2489" s="2"/>
      <c r="D2489" s="1">
        <f>SUBTOTAL(9,D2490:D2495)</f>
        <v>141</v>
      </c>
      <c r="F2489" s="3" t="s">
        <v>779</v>
      </c>
    </row>
    <row r="2490" spans="1:6" outlineLevel="2" x14ac:dyDescent="0.25">
      <c r="A2490" s="2">
        <v>42821</v>
      </c>
      <c r="B2490" s="1" t="s">
        <v>143</v>
      </c>
      <c r="C2490" s="1" t="s">
        <v>510</v>
      </c>
      <c r="D2490" s="1">
        <v>24</v>
      </c>
      <c r="E2490" s="1">
        <f t="shared" ref="E2490:E2495" si="288">MONTH(A2490)</f>
        <v>3</v>
      </c>
      <c r="F2490" s="1" t="str">
        <f t="shared" ref="F2490:F2495" si="289">CONCATENATE(C2490," ",B2490)</f>
        <v>Widawski Przemyslaw</v>
      </c>
    </row>
    <row r="2491" spans="1:6" outlineLevel="2" x14ac:dyDescent="0.25">
      <c r="A2491" s="2">
        <v>42823</v>
      </c>
      <c r="B2491" s="1" t="s">
        <v>143</v>
      </c>
      <c r="C2491" s="1" t="s">
        <v>510</v>
      </c>
      <c r="D2491" s="1">
        <v>20</v>
      </c>
      <c r="E2491" s="1">
        <f t="shared" si="288"/>
        <v>3</v>
      </c>
      <c r="F2491" s="1" t="str">
        <f t="shared" si="289"/>
        <v>Widawski Przemyslaw</v>
      </c>
    </row>
    <row r="2492" spans="1:6" outlineLevel="2" x14ac:dyDescent="0.25">
      <c r="A2492" s="2">
        <v>42902</v>
      </c>
      <c r="B2492" s="1" t="s">
        <v>143</v>
      </c>
      <c r="C2492" s="1" t="s">
        <v>510</v>
      </c>
      <c r="D2492" s="1">
        <v>53</v>
      </c>
      <c r="E2492" s="1">
        <f t="shared" si="288"/>
        <v>6</v>
      </c>
      <c r="F2492" s="1" t="str">
        <f t="shared" si="289"/>
        <v>Widawski Przemyslaw</v>
      </c>
    </row>
    <row r="2493" spans="1:6" outlineLevel="2" x14ac:dyDescent="0.25">
      <c r="A2493" s="2">
        <v>42922</v>
      </c>
      <c r="B2493" s="1" t="s">
        <v>143</v>
      </c>
      <c r="C2493" s="1" t="s">
        <v>510</v>
      </c>
      <c r="D2493" s="1">
        <v>11</v>
      </c>
      <c r="E2493" s="1">
        <f t="shared" si="288"/>
        <v>7</v>
      </c>
      <c r="F2493" s="1" t="str">
        <f t="shared" si="289"/>
        <v>Widawski Przemyslaw</v>
      </c>
    </row>
    <row r="2494" spans="1:6" outlineLevel="2" x14ac:dyDescent="0.25">
      <c r="A2494" s="2">
        <v>43028</v>
      </c>
      <c r="B2494" s="1" t="s">
        <v>143</v>
      </c>
      <c r="C2494" s="1" t="s">
        <v>510</v>
      </c>
      <c r="D2494" s="1">
        <v>14</v>
      </c>
      <c r="E2494" s="1">
        <f t="shared" si="288"/>
        <v>10</v>
      </c>
      <c r="F2494" s="1" t="str">
        <f t="shared" si="289"/>
        <v>Widawski Przemyslaw</v>
      </c>
    </row>
    <row r="2495" spans="1:6" outlineLevel="2" x14ac:dyDescent="0.25">
      <c r="A2495" s="2">
        <v>43074</v>
      </c>
      <c r="B2495" s="1" t="s">
        <v>143</v>
      </c>
      <c r="C2495" s="1" t="s">
        <v>510</v>
      </c>
      <c r="D2495" s="1">
        <v>19</v>
      </c>
      <c r="E2495" s="1">
        <f t="shared" si="288"/>
        <v>12</v>
      </c>
      <c r="F2495" s="1" t="str">
        <f t="shared" si="289"/>
        <v>Widawski Przemyslaw</v>
      </c>
    </row>
    <row r="2496" spans="1:6" outlineLevel="1" x14ac:dyDescent="0.25">
      <c r="A2496" s="2"/>
      <c r="D2496" s="1">
        <f>SUBTOTAL(9,D2497:D2499)</f>
        <v>52</v>
      </c>
      <c r="F2496" s="3" t="s">
        <v>778</v>
      </c>
    </row>
    <row r="2497" spans="1:6" outlineLevel="2" x14ac:dyDescent="0.25">
      <c r="A2497" s="2">
        <v>42753</v>
      </c>
      <c r="B2497" s="1" t="s">
        <v>178</v>
      </c>
      <c r="C2497" s="1" t="s">
        <v>179</v>
      </c>
      <c r="D2497" s="1">
        <v>10</v>
      </c>
      <c r="E2497" s="1">
        <f>MONTH(A2497)</f>
        <v>1</v>
      </c>
      <c r="F2497" s="1" t="str">
        <f>CONCATENATE(C2497," ",B2497)</f>
        <v>Wiecek Malgorzata</v>
      </c>
    </row>
    <row r="2498" spans="1:6" outlineLevel="2" x14ac:dyDescent="0.25">
      <c r="A2498" s="2">
        <v>42849</v>
      </c>
      <c r="B2498" s="1" t="s">
        <v>178</v>
      </c>
      <c r="C2498" s="1" t="s">
        <v>179</v>
      </c>
      <c r="D2498" s="1">
        <v>33</v>
      </c>
      <c r="E2498" s="1">
        <f>MONTH(A2498)</f>
        <v>4</v>
      </c>
      <c r="F2498" s="1" t="str">
        <f>CONCATENATE(C2498," ",B2498)</f>
        <v>Wiecek Malgorzata</v>
      </c>
    </row>
    <row r="2499" spans="1:6" outlineLevel="2" x14ac:dyDescent="0.25">
      <c r="A2499" s="2">
        <v>43034</v>
      </c>
      <c r="B2499" s="1" t="s">
        <v>178</v>
      </c>
      <c r="C2499" s="1" t="s">
        <v>179</v>
      </c>
      <c r="D2499" s="1">
        <v>9</v>
      </c>
      <c r="E2499" s="1">
        <f>MONTH(A2499)</f>
        <v>10</v>
      </c>
      <c r="F2499" s="1" t="str">
        <f>CONCATENATE(C2499," ",B2499)</f>
        <v>Wiecek Malgorzata</v>
      </c>
    </row>
    <row r="2500" spans="1:6" outlineLevel="1" x14ac:dyDescent="0.25">
      <c r="A2500" s="2"/>
      <c r="D2500" s="1">
        <f>SUBTOTAL(9,D2501:D2502)</f>
        <v>59</v>
      </c>
      <c r="F2500" s="3" t="s">
        <v>777</v>
      </c>
    </row>
    <row r="2501" spans="1:6" outlineLevel="2" x14ac:dyDescent="0.25">
      <c r="A2501" s="2">
        <v>42774</v>
      </c>
      <c r="B2501" s="1" t="s">
        <v>133</v>
      </c>
      <c r="C2501" s="1" t="s">
        <v>328</v>
      </c>
      <c r="D2501" s="1">
        <v>19</v>
      </c>
      <c r="E2501" s="1">
        <f>MONTH(A2501)</f>
        <v>2</v>
      </c>
      <c r="F2501" s="1" t="str">
        <f>CONCATENATE(C2501," ",B2501)</f>
        <v>Wierzbicka Dominika</v>
      </c>
    </row>
    <row r="2502" spans="1:6" outlineLevel="2" x14ac:dyDescent="0.25">
      <c r="A2502" s="2">
        <v>43066</v>
      </c>
      <c r="B2502" s="1" t="s">
        <v>133</v>
      </c>
      <c r="C2502" s="1" t="s">
        <v>328</v>
      </c>
      <c r="D2502" s="1">
        <v>40</v>
      </c>
      <c r="E2502" s="1">
        <f>MONTH(A2502)</f>
        <v>11</v>
      </c>
      <c r="F2502" s="1" t="str">
        <f>CONCATENATE(C2502," ",B2502)</f>
        <v>Wierzbicka Dominika</v>
      </c>
    </row>
    <row r="2503" spans="1:6" outlineLevel="1" x14ac:dyDescent="0.25">
      <c r="A2503" s="2"/>
      <c r="D2503" s="1">
        <f>SUBTOTAL(9,D2504:D2506)</f>
        <v>43</v>
      </c>
      <c r="F2503" s="3" t="s">
        <v>776</v>
      </c>
    </row>
    <row r="2504" spans="1:6" outlineLevel="2" x14ac:dyDescent="0.25">
      <c r="A2504" s="2">
        <v>42817</v>
      </c>
      <c r="B2504" s="1" t="s">
        <v>310</v>
      </c>
      <c r="C2504" s="1" t="s">
        <v>505</v>
      </c>
      <c r="D2504" s="1">
        <v>3</v>
      </c>
      <c r="E2504" s="1">
        <f>MONTH(A2504)</f>
        <v>3</v>
      </c>
      <c r="F2504" s="1" t="str">
        <f>CONCATENATE(C2504," ",B2504)</f>
        <v>Wierzbicki Antoni</v>
      </c>
    </row>
    <row r="2505" spans="1:6" outlineLevel="2" x14ac:dyDescent="0.25">
      <c r="A2505" s="2">
        <v>43026</v>
      </c>
      <c r="B2505" s="1" t="s">
        <v>310</v>
      </c>
      <c r="C2505" s="1" t="s">
        <v>505</v>
      </c>
      <c r="D2505" s="1">
        <v>13</v>
      </c>
      <c r="E2505" s="1">
        <f>MONTH(A2505)</f>
        <v>10</v>
      </c>
      <c r="F2505" s="1" t="str">
        <f>CONCATENATE(C2505," ",B2505)</f>
        <v>Wierzbicki Antoni</v>
      </c>
    </row>
    <row r="2506" spans="1:6" outlineLevel="2" x14ac:dyDescent="0.25">
      <c r="A2506" s="2">
        <v>43090</v>
      </c>
      <c r="B2506" s="1" t="s">
        <v>310</v>
      </c>
      <c r="C2506" s="1" t="s">
        <v>505</v>
      </c>
      <c r="D2506" s="1">
        <v>27</v>
      </c>
      <c r="E2506" s="1">
        <f>MONTH(A2506)</f>
        <v>12</v>
      </c>
      <c r="F2506" s="1" t="str">
        <f>CONCATENATE(C2506," ",B2506)</f>
        <v>Wierzbicki Antoni</v>
      </c>
    </row>
    <row r="2507" spans="1:6" outlineLevel="1" x14ac:dyDescent="0.25">
      <c r="A2507" s="2"/>
      <c r="D2507" s="1">
        <f>SUBTOTAL(9,D2508:D2512)</f>
        <v>99</v>
      </c>
      <c r="F2507" s="3" t="s">
        <v>775</v>
      </c>
    </row>
    <row r="2508" spans="1:6" outlineLevel="2" x14ac:dyDescent="0.25">
      <c r="A2508" s="2">
        <v>42772</v>
      </c>
      <c r="B2508" s="1" t="s">
        <v>150</v>
      </c>
      <c r="C2508" s="1" t="s">
        <v>298</v>
      </c>
      <c r="D2508" s="1">
        <v>25</v>
      </c>
      <c r="E2508" s="1">
        <f>MONTH(A2508)</f>
        <v>2</v>
      </c>
      <c r="F2508" s="1" t="str">
        <f>CONCATENATE(C2508," ",B2508)</f>
        <v>Wilecki Krzysztof</v>
      </c>
    </row>
    <row r="2509" spans="1:6" outlineLevel="2" x14ac:dyDescent="0.25">
      <c r="A2509" s="2">
        <v>42986</v>
      </c>
      <c r="B2509" s="1" t="s">
        <v>150</v>
      </c>
      <c r="C2509" s="1" t="s">
        <v>298</v>
      </c>
      <c r="D2509" s="1">
        <v>46</v>
      </c>
      <c r="E2509" s="1">
        <f>MONTH(A2509)</f>
        <v>9</v>
      </c>
      <c r="F2509" s="1" t="str">
        <f>CONCATENATE(C2509," ",B2509)</f>
        <v>Wilecki Krzysztof</v>
      </c>
    </row>
    <row r="2510" spans="1:6" outlineLevel="2" x14ac:dyDescent="0.25">
      <c r="A2510" s="2">
        <v>42997</v>
      </c>
      <c r="B2510" s="1" t="s">
        <v>150</v>
      </c>
      <c r="C2510" s="1" t="s">
        <v>298</v>
      </c>
      <c r="D2510" s="1">
        <v>5</v>
      </c>
      <c r="E2510" s="1">
        <f>MONTH(A2510)</f>
        <v>9</v>
      </c>
      <c r="F2510" s="1" t="str">
        <f>CONCATENATE(C2510," ",B2510)</f>
        <v>Wilecki Krzysztof</v>
      </c>
    </row>
    <row r="2511" spans="1:6" outlineLevel="2" x14ac:dyDescent="0.25">
      <c r="A2511" s="2">
        <v>43018</v>
      </c>
      <c r="B2511" s="1" t="s">
        <v>150</v>
      </c>
      <c r="C2511" s="1" t="s">
        <v>298</v>
      </c>
      <c r="D2511" s="1">
        <v>13</v>
      </c>
      <c r="E2511" s="1">
        <f>MONTH(A2511)</f>
        <v>10</v>
      </c>
      <c r="F2511" s="1" t="str">
        <f>CONCATENATE(C2511," ",B2511)</f>
        <v>Wilecki Krzysztof</v>
      </c>
    </row>
    <row r="2512" spans="1:6" outlineLevel="2" x14ac:dyDescent="0.25">
      <c r="A2512" s="2">
        <v>43032</v>
      </c>
      <c r="B2512" s="1" t="s">
        <v>150</v>
      </c>
      <c r="C2512" s="1" t="s">
        <v>298</v>
      </c>
      <c r="D2512" s="1">
        <v>10</v>
      </c>
      <c r="E2512" s="1">
        <f>MONTH(A2512)</f>
        <v>10</v>
      </c>
      <c r="F2512" s="1" t="str">
        <f>CONCATENATE(C2512," ",B2512)</f>
        <v>Wilecki Krzysztof</v>
      </c>
    </row>
    <row r="2513" spans="1:6" outlineLevel="1" x14ac:dyDescent="0.25">
      <c r="A2513" s="2"/>
      <c r="D2513" s="1">
        <f>SUBTOTAL(9,D2514:D2515)</f>
        <v>17</v>
      </c>
      <c r="F2513" s="3" t="s">
        <v>774</v>
      </c>
    </row>
    <row r="2514" spans="1:6" outlineLevel="2" x14ac:dyDescent="0.25">
      <c r="A2514" s="2">
        <v>42957</v>
      </c>
      <c r="B2514" s="1" t="s">
        <v>640</v>
      </c>
      <c r="C2514" s="1" t="s">
        <v>199</v>
      </c>
      <c r="D2514" s="1">
        <v>12</v>
      </c>
      <c r="E2514" s="1">
        <f>MONTH(A2514)</f>
        <v>8</v>
      </c>
      <c r="F2514" s="1" t="str">
        <f>CONCATENATE(C2514," ",B2514)</f>
        <v>Wilk Amelia</v>
      </c>
    </row>
    <row r="2515" spans="1:6" outlineLevel="2" x14ac:dyDescent="0.25">
      <c r="A2515" s="2">
        <v>43045</v>
      </c>
      <c r="B2515" s="1" t="s">
        <v>640</v>
      </c>
      <c r="C2515" s="1" t="s">
        <v>199</v>
      </c>
      <c r="D2515" s="1">
        <v>5</v>
      </c>
      <c r="E2515" s="1">
        <f>MONTH(A2515)</f>
        <v>11</v>
      </c>
      <c r="F2515" s="1" t="str">
        <f>CONCATENATE(C2515," ",B2515)</f>
        <v>Wilk Amelia</v>
      </c>
    </row>
    <row r="2516" spans="1:6" outlineLevel="1" x14ac:dyDescent="0.25">
      <c r="A2516" s="2"/>
      <c r="D2516" s="1">
        <f>SUBTOTAL(9,D2517:D2518)</f>
        <v>64</v>
      </c>
      <c r="F2516" s="3" t="s">
        <v>773</v>
      </c>
    </row>
    <row r="2517" spans="1:6" outlineLevel="2" x14ac:dyDescent="0.25">
      <c r="A2517" s="2">
        <v>42766</v>
      </c>
      <c r="B2517" s="1" t="s">
        <v>55</v>
      </c>
      <c r="C2517" s="1" t="s">
        <v>199</v>
      </c>
      <c r="D2517" s="1">
        <v>40</v>
      </c>
      <c r="E2517" s="1">
        <f>MONTH(A2517)</f>
        <v>1</v>
      </c>
      <c r="F2517" s="1" t="str">
        <f>CONCATENATE(C2517," ",B2517)</f>
        <v>Wilk Anna</v>
      </c>
    </row>
    <row r="2518" spans="1:6" outlineLevel="2" x14ac:dyDescent="0.25">
      <c r="A2518" s="2">
        <v>43052</v>
      </c>
      <c r="B2518" s="1" t="s">
        <v>55</v>
      </c>
      <c r="C2518" s="1" t="s">
        <v>199</v>
      </c>
      <c r="D2518" s="1">
        <v>24</v>
      </c>
      <c r="E2518" s="1">
        <f>MONTH(A2518)</f>
        <v>11</v>
      </c>
      <c r="F2518" s="1" t="str">
        <f>CONCATENATE(C2518," ",B2518)</f>
        <v>Wilk Anna</v>
      </c>
    </row>
    <row r="2519" spans="1:6" outlineLevel="1" x14ac:dyDescent="0.25">
      <c r="A2519" s="2"/>
      <c r="D2519" s="1">
        <f>SUBTOTAL(9,D2520:D2522)</f>
        <v>59</v>
      </c>
      <c r="F2519" s="3" t="s">
        <v>772</v>
      </c>
    </row>
    <row r="2520" spans="1:6" outlineLevel="2" x14ac:dyDescent="0.25">
      <c r="A2520" s="2">
        <v>42758</v>
      </c>
      <c r="B2520" s="1" t="s">
        <v>198</v>
      </c>
      <c r="C2520" s="1" t="s">
        <v>199</v>
      </c>
      <c r="D2520" s="1">
        <v>25</v>
      </c>
      <c r="E2520" s="1">
        <f>MONTH(A2520)</f>
        <v>1</v>
      </c>
      <c r="F2520" s="1" t="str">
        <f>CONCATENATE(C2520," ",B2520)</f>
        <v>Wilk Sabina</v>
      </c>
    </row>
    <row r="2521" spans="1:6" outlineLevel="2" x14ac:dyDescent="0.25">
      <c r="A2521" s="2">
        <v>42772</v>
      </c>
      <c r="B2521" s="1" t="s">
        <v>198</v>
      </c>
      <c r="C2521" s="1" t="s">
        <v>199</v>
      </c>
      <c r="D2521" s="1">
        <v>3</v>
      </c>
      <c r="E2521" s="1">
        <f>MONTH(A2521)</f>
        <v>2</v>
      </c>
      <c r="F2521" s="1" t="str">
        <f>CONCATENATE(C2521," ",B2521)</f>
        <v>Wilk Sabina</v>
      </c>
    </row>
    <row r="2522" spans="1:6" outlineLevel="2" x14ac:dyDescent="0.25">
      <c r="A2522" s="2">
        <v>42786</v>
      </c>
      <c r="B2522" s="1" t="s">
        <v>198</v>
      </c>
      <c r="C2522" s="1" t="s">
        <v>199</v>
      </c>
      <c r="D2522" s="1">
        <v>31</v>
      </c>
      <c r="E2522" s="1">
        <f>MONTH(A2522)</f>
        <v>2</v>
      </c>
      <c r="F2522" s="1" t="str">
        <f>CONCATENATE(C2522," ",B2522)</f>
        <v>Wilk Sabina</v>
      </c>
    </row>
    <row r="2523" spans="1:6" outlineLevel="1" x14ac:dyDescent="0.25">
      <c r="A2523" s="2"/>
      <c r="D2523" s="1">
        <f>SUBTOTAL(9,D2524:D2525)</f>
        <v>62</v>
      </c>
      <c r="F2523" s="3" t="s">
        <v>771</v>
      </c>
    </row>
    <row r="2524" spans="1:6" outlineLevel="2" x14ac:dyDescent="0.25">
      <c r="A2524" s="2">
        <v>42796</v>
      </c>
      <c r="B2524" s="1" t="s">
        <v>437</v>
      </c>
      <c r="C2524" s="1" t="s">
        <v>199</v>
      </c>
      <c r="D2524" s="1">
        <v>56</v>
      </c>
      <c r="E2524" s="1">
        <f>MONTH(A2524)</f>
        <v>3</v>
      </c>
      <c r="F2524" s="1" t="str">
        <f>CONCATENATE(C2524," ",B2524)</f>
        <v>Wilk Wiktoria</v>
      </c>
    </row>
    <row r="2525" spans="1:6" outlineLevel="2" x14ac:dyDescent="0.25">
      <c r="A2525" s="2">
        <v>42829</v>
      </c>
      <c r="B2525" s="1" t="s">
        <v>437</v>
      </c>
      <c r="C2525" s="1" t="s">
        <v>199</v>
      </c>
      <c r="D2525" s="1">
        <v>6</v>
      </c>
      <c r="E2525" s="1">
        <f>MONTH(A2525)</f>
        <v>4</v>
      </c>
      <c r="F2525" s="1" t="str">
        <f>CONCATENATE(C2525," ",B2525)</f>
        <v>Wilk Wiktoria</v>
      </c>
    </row>
    <row r="2526" spans="1:6" outlineLevel="1" x14ac:dyDescent="0.25">
      <c r="A2526" s="2"/>
      <c r="D2526" s="1">
        <f>SUBTOTAL(9,D2527:D2533)</f>
        <v>153</v>
      </c>
      <c r="F2526" s="3" t="s">
        <v>770</v>
      </c>
    </row>
    <row r="2527" spans="1:6" outlineLevel="2" x14ac:dyDescent="0.25">
      <c r="A2527" s="2">
        <v>42775</v>
      </c>
      <c r="B2527" s="1" t="s">
        <v>178</v>
      </c>
      <c r="C2527" s="1" t="s">
        <v>335</v>
      </c>
      <c r="D2527" s="1">
        <v>47</v>
      </c>
      <c r="E2527" s="1">
        <f t="shared" ref="E2527:E2533" si="290">MONTH(A2527)</f>
        <v>2</v>
      </c>
      <c r="F2527" s="1" t="str">
        <f t="shared" ref="F2527:F2533" si="291">CONCATENATE(C2527," ",B2527)</f>
        <v>Winiarska Malgorzata</v>
      </c>
    </row>
    <row r="2528" spans="1:6" outlineLevel="2" x14ac:dyDescent="0.25">
      <c r="A2528" s="2">
        <v>42808</v>
      </c>
      <c r="B2528" s="1" t="s">
        <v>178</v>
      </c>
      <c r="C2528" s="1" t="s">
        <v>335</v>
      </c>
      <c r="D2528" s="1">
        <v>10</v>
      </c>
      <c r="E2528" s="1">
        <f t="shared" si="290"/>
        <v>3</v>
      </c>
      <c r="F2528" s="1" t="str">
        <f t="shared" si="291"/>
        <v>Winiarska Malgorzata</v>
      </c>
    </row>
    <row r="2529" spans="1:6" outlineLevel="2" x14ac:dyDescent="0.25">
      <c r="A2529" s="2">
        <v>42895</v>
      </c>
      <c r="B2529" s="1" t="s">
        <v>178</v>
      </c>
      <c r="C2529" s="1" t="s">
        <v>335</v>
      </c>
      <c r="D2529" s="1">
        <v>5</v>
      </c>
      <c r="E2529" s="1">
        <f t="shared" si="290"/>
        <v>6</v>
      </c>
      <c r="F2529" s="1" t="str">
        <f t="shared" si="291"/>
        <v>Winiarska Malgorzata</v>
      </c>
    </row>
    <row r="2530" spans="1:6" outlineLevel="2" x14ac:dyDescent="0.25">
      <c r="A2530" s="2">
        <v>42922</v>
      </c>
      <c r="B2530" s="1" t="s">
        <v>178</v>
      </c>
      <c r="C2530" s="1" t="s">
        <v>335</v>
      </c>
      <c r="D2530" s="1">
        <v>11</v>
      </c>
      <c r="E2530" s="1">
        <f t="shared" si="290"/>
        <v>7</v>
      </c>
      <c r="F2530" s="1" t="str">
        <f t="shared" si="291"/>
        <v>Winiarska Malgorzata</v>
      </c>
    </row>
    <row r="2531" spans="1:6" outlineLevel="2" x14ac:dyDescent="0.25">
      <c r="A2531" s="2">
        <v>42950</v>
      </c>
      <c r="B2531" s="1" t="s">
        <v>178</v>
      </c>
      <c r="C2531" s="1" t="s">
        <v>335</v>
      </c>
      <c r="D2531" s="1">
        <v>26</v>
      </c>
      <c r="E2531" s="1">
        <f t="shared" si="290"/>
        <v>8</v>
      </c>
      <c r="F2531" s="1" t="str">
        <f t="shared" si="291"/>
        <v>Winiarska Malgorzata</v>
      </c>
    </row>
    <row r="2532" spans="1:6" outlineLevel="2" x14ac:dyDescent="0.25">
      <c r="A2532" s="2">
        <v>42975</v>
      </c>
      <c r="B2532" s="1" t="s">
        <v>178</v>
      </c>
      <c r="C2532" s="1" t="s">
        <v>335</v>
      </c>
      <c r="D2532" s="1">
        <v>7</v>
      </c>
      <c r="E2532" s="1">
        <f t="shared" si="290"/>
        <v>8</v>
      </c>
      <c r="F2532" s="1" t="str">
        <f t="shared" si="291"/>
        <v>Winiarska Malgorzata</v>
      </c>
    </row>
    <row r="2533" spans="1:6" outlineLevel="2" x14ac:dyDescent="0.25">
      <c r="A2533" s="2">
        <v>43031</v>
      </c>
      <c r="B2533" s="1" t="s">
        <v>178</v>
      </c>
      <c r="C2533" s="1" t="s">
        <v>335</v>
      </c>
      <c r="D2533" s="1">
        <v>47</v>
      </c>
      <c r="E2533" s="1">
        <f t="shared" si="290"/>
        <v>10</v>
      </c>
      <c r="F2533" s="1" t="str">
        <f t="shared" si="291"/>
        <v>Winiarska Malgorzata</v>
      </c>
    </row>
    <row r="2534" spans="1:6" outlineLevel="1" x14ac:dyDescent="0.25">
      <c r="A2534" s="2"/>
      <c r="D2534" s="1">
        <f>SUBTOTAL(9,D2535:D2540)</f>
        <v>96</v>
      </c>
      <c r="F2534" s="3" t="s">
        <v>769</v>
      </c>
    </row>
    <row r="2535" spans="1:6" outlineLevel="2" x14ac:dyDescent="0.25">
      <c r="A2535" s="2">
        <v>42783</v>
      </c>
      <c r="B2535" s="1" t="s">
        <v>20</v>
      </c>
      <c r="C2535" s="1" t="s">
        <v>381</v>
      </c>
      <c r="D2535" s="1">
        <v>28</v>
      </c>
      <c r="E2535" s="1">
        <f t="shared" ref="E2535:E2540" si="292">MONTH(A2535)</f>
        <v>2</v>
      </c>
      <c r="F2535" s="1" t="str">
        <f t="shared" ref="F2535:F2540" si="293">CONCATENATE(C2535," ",B2535)</f>
        <v>Winiarski Borys</v>
      </c>
    </row>
    <row r="2536" spans="1:6" outlineLevel="2" x14ac:dyDescent="0.25">
      <c r="A2536" s="2">
        <v>42825</v>
      </c>
      <c r="B2536" s="1" t="s">
        <v>20</v>
      </c>
      <c r="C2536" s="1" t="s">
        <v>381</v>
      </c>
      <c r="D2536" s="1">
        <v>17</v>
      </c>
      <c r="E2536" s="1">
        <f t="shared" si="292"/>
        <v>3</v>
      </c>
      <c r="F2536" s="1" t="str">
        <f t="shared" si="293"/>
        <v>Winiarski Borys</v>
      </c>
    </row>
    <row r="2537" spans="1:6" outlineLevel="2" x14ac:dyDescent="0.25">
      <c r="A2537" s="2">
        <v>42926</v>
      </c>
      <c r="B2537" s="1" t="s">
        <v>20</v>
      </c>
      <c r="C2537" s="1" t="s">
        <v>381</v>
      </c>
      <c r="D2537" s="1">
        <v>19</v>
      </c>
      <c r="E2537" s="1">
        <f t="shared" si="292"/>
        <v>7</v>
      </c>
      <c r="F2537" s="1" t="str">
        <f t="shared" si="293"/>
        <v>Winiarski Borys</v>
      </c>
    </row>
    <row r="2538" spans="1:6" outlineLevel="2" x14ac:dyDescent="0.25">
      <c r="A2538" s="2">
        <v>42944</v>
      </c>
      <c r="B2538" s="1" t="s">
        <v>20</v>
      </c>
      <c r="C2538" s="1" t="s">
        <v>381</v>
      </c>
      <c r="D2538" s="1">
        <v>18</v>
      </c>
      <c r="E2538" s="1">
        <f t="shared" si="292"/>
        <v>7</v>
      </c>
      <c r="F2538" s="1" t="str">
        <f t="shared" si="293"/>
        <v>Winiarski Borys</v>
      </c>
    </row>
    <row r="2539" spans="1:6" outlineLevel="2" x14ac:dyDescent="0.25">
      <c r="A2539" s="2">
        <v>43027</v>
      </c>
      <c r="B2539" s="1" t="s">
        <v>20</v>
      </c>
      <c r="C2539" s="1" t="s">
        <v>381</v>
      </c>
      <c r="D2539" s="1">
        <v>5</v>
      </c>
      <c r="E2539" s="1">
        <f t="shared" si="292"/>
        <v>10</v>
      </c>
      <c r="F2539" s="1" t="str">
        <f t="shared" si="293"/>
        <v>Winiarski Borys</v>
      </c>
    </row>
    <row r="2540" spans="1:6" outlineLevel="2" x14ac:dyDescent="0.25">
      <c r="A2540" s="2">
        <v>43028</v>
      </c>
      <c r="B2540" s="1" t="s">
        <v>20</v>
      </c>
      <c r="C2540" s="1" t="s">
        <v>381</v>
      </c>
      <c r="D2540" s="1">
        <v>9</v>
      </c>
      <c r="E2540" s="1">
        <f t="shared" si="292"/>
        <v>10</v>
      </c>
      <c r="F2540" s="1" t="str">
        <f t="shared" si="293"/>
        <v>Winiarski Borys</v>
      </c>
    </row>
    <row r="2541" spans="1:6" outlineLevel="1" x14ac:dyDescent="0.25">
      <c r="A2541" s="2"/>
      <c r="D2541" s="1">
        <f>SUBTOTAL(9,D2542:D2545)</f>
        <v>90</v>
      </c>
      <c r="F2541" s="3" t="s">
        <v>768</v>
      </c>
    </row>
    <row r="2542" spans="1:6" outlineLevel="2" x14ac:dyDescent="0.25">
      <c r="A2542" s="2">
        <v>42909</v>
      </c>
      <c r="B2542" s="1" t="s">
        <v>41</v>
      </c>
      <c r="C2542" s="1" t="s">
        <v>614</v>
      </c>
      <c r="D2542" s="1">
        <v>39</v>
      </c>
      <c r="E2542" s="1">
        <f>MONTH(A2542)</f>
        <v>6</v>
      </c>
      <c r="F2542" s="1" t="str">
        <f>CONCATENATE(C2542," ",B2542)</f>
        <v>Wiosna Marta</v>
      </c>
    </row>
    <row r="2543" spans="1:6" outlineLevel="2" x14ac:dyDescent="0.25">
      <c r="A2543" s="2">
        <v>43014</v>
      </c>
      <c r="B2543" s="1" t="s">
        <v>41</v>
      </c>
      <c r="C2543" s="1" t="s">
        <v>614</v>
      </c>
      <c r="D2543" s="1">
        <v>2</v>
      </c>
      <c r="E2543" s="1">
        <f>MONTH(A2543)</f>
        <v>10</v>
      </c>
      <c r="F2543" s="1" t="str">
        <f>CONCATENATE(C2543," ",B2543)</f>
        <v>Wiosna Marta</v>
      </c>
    </row>
    <row r="2544" spans="1:6" outlineLevel="2" x14ac:dyDescent="0.25">
      <c r="A2544" s="2">
        <v>43026</v>
      </c>
      <c r="B2544" s="1" t="s">
        <v>41</v>
      </c>
      <c r="C2544" s="1" t="s">
        <v>614</v>
      </c>
      <c r="D2544" s="1">
        <v>27</v>
      </c>
      <c r="E2544" s="1">
        <f>MONTH(A2544)</f>
        <v>10</v>
      </c>
      <c r="F2544" s="1" t="str">
        <f>CONCATENATE(C2544," ",B2544)</f>
        <v>Wiosna Marta</v>
      </c>
    </row>
    <row r="2545" spans="1:6" outlineLevel="2" x14ac:dyDescent="0.25">
      <c r="A2545" s="2">
        <v>43040</v>
      </c>
      <c r="B2545" s="1" t="s">
        <v>41</v>
      </c>
      <c r="C2545" s="1" t="s">
        <v>614</v>
      </c>
      <c r="D2545" s="1">
        <v>22</v>
      </c>
      <c r="E2545" s="1">
        <f>MONTH(A2545)</f>
        <v>11</v>
      </c>
      <c r="F2545" s="1" t="str">
        <f>CONCATENATE(C2545," ",B2545)</f>
        <v>Wiosna Marta</v>
      </c>
    </row>
    <row r="2546" spans="1:6" outlineLevel="1" x14ac:dyDescent="0.25">
      <c r="A2546" s="2"/>
      <c r="D2546" s="1">
        <f>SUBTOTAL(9,D2547:D2554)</f>
        <v>109</v>
      </c>
      <c r="F2546" s="3" t="s">
        <v>767</v>
      </c>
    </row>
    <row r="2547" spans="1:6" outlineLevel="2" x14ac:dyDescent="0.25">
      <c r="A2547" s="2">
        <v>42767</v>
      </c>
      <c r="B2547" s="1" t="s">
        <v>10</v>
      </c>
      <c r="C2547" s="1" t="s">
        <v>266</v>
      </c>
      <c r="D2547" s="1">
        <v>3</v>
      </c>
      <c r="E2547" s="1">
        <f t="shared" ref="E2547:E2554" si="294">MONTH(A2547)</f>
        <v>2</v>
      </c>
      <c r="F2547" s="1" t="str">
        <f t="shared" ref="F2547:F2554" si="295">CONCATENATE(C2547," ",B2547)</f>
        <v>Wip Katarzyna</v>
      </c>
    </row>
    <row r="2548" spans="1:6" outlineLevel="2" x14ac:dyDescent="0.25">
      <c r="A2548" s="2">
        <v>42810</v>
      </c>
      <c r="B2548" s="1" t="s">
        <v>10</v>
      </c>
      <c r="C2548" s="1" t="s">
        <v>266</v>
      </c>
      <c r="D2548" s="1">
        <v>24</v>
      </c>
      <c r="E2548" s="1">
        <f t="shared" si="294"/>
        <v>3</v>
      </c>
      <c r="F2548" s="1" t="str">
        <f t="shared" si="295"/>
        <v>Wip Katarzyna</v>
      </c>
    </row>
    <row r="2549" spans="1:6" outlineLevel="2" x14ac:dyDescent="0.25">
      <c r="A2549" s="2">
        <v>42858</v>
      </c>
      <c r="B2549" s="1" t="s">
        <v>10</v>
      </c>
      <c r="C2549" s="1" t="s">
        <v>266</v>
      </c>
      <c r="D2549" s="1">
        <v>6</v>
      </c>
      <c r="E2549" s="1">
        <f t="shared" si="294"/>
        <v>5</v>
      </c>
      <c r="F2549" s="1" t="str">
        <f t="shared" si="295"/>
        <v>Wip Katarzyna</v>
      </c>
    </row>
    <row r="2550" spans="1:6" outlineLevel="2" x14ac:dyDescent="0.25">
      <c r="A2550" s="2">
        <v>42934</v>
      </c>
      <c r="B2550" s="1" t="s">
        <v>10</v>
      </c>
      <c r="C2550" s="1" t="s">
        <v>266</v>
      </c>
      <c r="D2550" s="1">
        <v>25</v>
      </c>
      <c r="E2550" s="1">
        <f t="shared" si="294"/>
        <v>7</v>
      </c>
      <c r="F2550" s="1" t="str">
        <f t="shared" si="295"/>
        <v>Wip Katarzyna</v>
      </c>
    </row>
    <row r="2551" spans="1:6" outlineLevel="2" x14ac:dyDescent="0.25">
      <c r="A2551" s="2">
        <v>42991</v>
      </c>
      <c r="B2551" s="1" t="s">
        <v>10</v>
      </c>
      <c r="C2551" s="1" t="s">
        <v>266</v>
      </c>
      <c r="D2551" s="1">
        <v>4</v>
      </c>
      <c r="E2551" s="1">
        <f t="shared" si="294"/>
        <v>9</v>
      </c>
      <c r="F2551" s="1" t="str">
        <f t="shared" si="295"/>
        <v>Wip Katarzyna</v>
      </c>
    </row>
    <row r="2552" spans="1:6" outlineLevel="2" x14ac:dyDescent="0.25">
      <c r="A2552" s="2">
        <v>43056</v>
      </c>
      <c r="B2552" s="1" t="s">
        <v>10</v>
      </c>
      <c r="C2552" s="1" t="s">
        <v>266</v>
      </c>
      <c r="D2552" s="1">
        <v>4</v>
      </c>
      <c r="E2552" s="1">
        <f t="shared" si="294"/>
        <v>11</v>
      </c>
      <c r="F2552" s="1" t="str">
        <f t="shared" si="295"/>
        <v>Wip Katarzyna</v>
      </c>
    </row>
    <row r="2553" spans="1:6" outlineLevel="2" x14ac:dyDescent="0.25">
      <c r="A2553" s="2">
        <v>43075</v>
      </c>
      <c r="B2553" s="1" t="s">
        <v>10</v>
      </c>
      <c r="C2553" s="1" t="s">
        <v>266</v>
      </c>
      <c r="D2553" s="1">
        <v>39</v>
      </c>
      <c r="E2553" s="1">
        <f t="shared" si="294"/>
        <v>12</v>
      </c>
      <c r="F2553" s="1" t="str">
        <f t="shared" si="295"/>
        <v>Wip Katarzyna</v>
      </c>
    </row>
    <row r="2554" spans="1:6" outlineLevel="2" x14ac:dyDescent="0.25">
      <c r="A2554" s="2">
        <v>43089</v>
      </c>
      <c r="B2554" s="1" t="s">
        <v>10</v>
      </c>
      <c r="C2554" s="1" t="s">
        <v>266</v>
      </c>
      <c r="D2554" s="1">
        <v>4</v>
      </c>
      <c r="E2554" s="1">
        <f t="shared" si="294"/>
        <v>12</v>
      </c>
      <c r="F2554" s="1" t="str">
        <f t="shared" si="295"/>
        <v>Wip Katarzyna</v>
      </c>
    </row>
    <row r="2555" spans="1:6" outlineLevel="1" x14ac:dyDescent="0.25">
      <c r="A2555" s="2"/>
      <c r="D2555" s="1">
        <f>SUBTOTAL(9,D2556:D2560)</f>
        <v>79</v>
      </c>
      <c r="F2555" s="3" t="s">
        <v>766</v>
      </c>
    </row>
    <row r="2556" spans="1:6" outlineLevel="2" x14ac:dyDescent="0.25">
      <c r="A2556" s="2">
        <v>42767</v>
      </c>
      <c r="B2556" s="1" t="s">
        <v>275</v>
      </c>
      <c r="C2556" s="1" t="s">
        <v>276</v>
      </c>
      <c r="D2556" s="1">
        <v>17</v>
      </c>
      <c r="E2556" s="1">
        <f>MONTH(A2556)</f>
        <v>2</v>
      </c>
      <c r="F2556" s="1" t="str">
        <f>CONCATENATE(C2556," ",B2556)</f>
        <v>Witkowska Andrea</v>
      </c>
    </row>
    <row r="2557" spans="1:6" outlineLevel="2" x14ac:dyDescent="0.25">
      <c r="A2557" s="2">
        <v>42790</v>
      </c>
      <c r="B2557" s="1" t="s">
        <v>275</v>
      </c>
      <c r="C2557" s="1" t="s">
        <v>276</v>
      </c>
      <c r="D2557" s="1">
        <v>18</v>
      </c>
      <c r="E2557" s="1">
        <f>MONTH(A2557)</f>
        <v>2</v>
      </c>
      <c r="F2557" s="1" t="str">
        <f>CONCATENATE(C2557," ",B2557)</f>
        <v>Witkowska Andrea</v>
      </c>
    </row>
    <row r="2558" spans="1:6" outlineLevel="2" x14ac:dyDescent="0.25">
      <c r="A2558" s="2">
        <v>42843</v>
      </c>
      <c r="B2558" s="1" t="s">
        <v>275</v>
      </c>
      <c r="C2558" s="1" t="s">
        <v>276</v>
      </c>
      <c r="D2558" s="1">
        <v>22</v>
      </c>
      <c r="E2558" s="1">
        <f>MONTH(A2558)</f>
        <v>4</v>
      </c>
      <c r="F2558" s="1" t="str">
        <f>CONCATENATE(C2558," ",B2558)</f>
        <v>Witkowska Andrea</v>
      </c>
    </row>
    <row r="2559" spans="1:6" outlineLevel="2" x14ac:dyDescent="0.25">
      <c r="A2559" s="2">
        <v>42849</v>
      </c>
      <c r="B2559" s="1" t="s">
        <v>275</v>
      </c>
      <c r="C2559" s="1" t="s">
        <v>276</v>
      </c>
      <c r="D2559" s="1">
        <v>13</v>
      </c>
      <c r="E2559" s="1">
        <f>MONTH(A2559)</f>
        <v>4</v>
      </c>
      <c r="F2559" s="1" t="str">
        <f>CONCATENATE(C2559," ",B2559)</f>
        <v>Witkowska Andrea</v>
      </c>
    </row>
    <row r="2560" spans="1:6" outlineLevel="2" x14ac:dyDescent="0.25">
      <c r="A2560" s="2">
        <v>43089</v>
      </c>
      <c r="B2560" s="1" t="s">
        <v>275</v>
      </c>
      <c r="C2560" s="1" t="s">
        <v>276</v>
      </c>
      <c r="D2560" s="1">
        <v>9</v>
      </c>
      <c r="E2560" s="1">
        <f>MONTH(A2560)</f>
        <v>12</v>
      </c>
      <c r="F2560" s="1" t="str">
        <f>CONCATENATE(C2560," ",B2560)</f>
        <v>Witkowska Andrea</v>
      </c>
    </row>
    <row r="2561" spans="1:6" outlineLevel="1" x14ac:dyDescent="0.25">
      <c r="A2561" s="2"/>
      <c r="D2561" s="1">
        <f>SUBTOTAL(9,D2562:D2563)</f>
        <v>80</v>
      </c>
      <c r="F2561" s="3" t="s">
        <v>765</v>
      </c>
    </row>
    <row r="2562" spans="1:6" outlineLevel="2" x14ac:dyDescent="0.25">
      <c r="A2562" s="2">
        <v>42961</v>
      </c>
      <c r="B2562" s="1" t="s">
        <v>32</v>
      </c>
      <c r="C2562" s="1" t="s">
        <v>276</v>
      </c>
      <c r="D2562" s="1">
        <v>44</v>
      </c>
      <c r="E2562" s="1">
        <f>MONTH(A2562)</f>
        <v>8</v>
      </c>
      <c r="F2562" s="1" t="str">
        <f>CONCATENATE(C2562," ",B2562)</f>
        <v>Witkowska Daria</v>
      </c>
    </row>
    <row r="2563" spans="1:6" outlineLevel="2" x14ac:dyDescent="0.25">
      <c r="A2563" s="2">
        <v>43014</v>
      </c>
      <c r="B2563" s="1" t="s">
        <v>32</v>
      </c>
      <c r="C2563" s="1" t="s">
        <v>276</v>
      </c>
      <c r="D2563" s="1">
        <v>36</v>
      </c>
      <c r="E2563" s="1">
        <f>MONTH(A2563)</f>
        <v>10</v>
      </c>
      <c r="F2563" s="1" t="str">
        <f>CONCATENATE(C2563," ",B2563)</f>
        <v>Witkowska Daria</v>
      </c>
    </row>
    <row r="2564" spans="1:6" outlineLevel="1" x14ac:dyDescent="0.25">
      <c r="A2564" s="2"/>
      <c r="D2564" s="1">
        <f>SUBTOTAL(9,D2565:D2569)</f>
        <v>75</v>
      </c>
      <c r="F2564" s="3" t="s">
        <v>764</v>
      </c>
    </row>
    <row r="2565" spans="1:6" outlineLevel="2" x14ac:dyDescent="0.25">
      <c r="A2565" s="2">
        <v>42775</v>
      </c>
      <c r="B2565" s="1" t="s">
        <v>47</v>
      </c>
      <c r="C2565" s="1" t="s">
        <v>334</v>
      </c>
      <c r="D2565" s="1">
        <v>10</v>
      </c>
      <c r="E2565" s="1">
        <f>MONTH(A2565)</f>
        <v>2</v>
      </c>
      <c r="F2565" s="1" t="str">
        <f>CONCATENATE(C2565," ",B2565)</f>
        <v>Witkowski Marek</v>
      </c>
    </row>
    <row r="2566" spans="1:6" outlineLevel="2" x14ac:dyDescent="0.25">
      <c r="A2566" s="2">
        <v>42816</v>
      </c>
      <c r="B2566" s="1" t="s">
        <v>47</v>
      </c>
      <c r="C2566" s="1" t="s">
        <v>334</v>
      </c>
      <c r="D2566" s="1">
        <v>13</v>
      </c>
      <c r="E2566" s="1">
        <f>MONTH(A2566)</f>
        <v>3</v>
      </c>
      <c r="F2566" s="1" t="str">
        <f>CONCATENATE(C2566," ",B2566)</f>
        <v>Witkowski Marek</v>
      </c>
    </row>
    <row r="2567" spans="1:6" outlineLevel="2" x14ac:dyDescent="0.25">
      <c r="A2567" s="2">
        <v>42825</v>
      </c>
      <c r="B2567" s="1" t="s">
        <v>47</v>
      </c>
      <c r="C2567" s="1" t="s">
        <v>334</v>
      </c>
      <c r="D2567" s="1">
        <v>30</v>
      </c>
      <c r="E2567" s="1">
        <f>MONTH(A2567)</f>
        <v>3</v>
      </c>
      <c r="F2567" s="1" t="str">
        <f>CONCATENATE(C2567," ",B2567)</f>
        <v>Witkowski Marek</v>
      </c>
    </row>
    <row r="2568" spans="1:6" outlineLevel="2" x14ac:dyDescent="0.25">
      <c r="A2568" s="2">
        <v>42870</v>
      </c>
      <c r="B2568" s="1" t="s">
        <v>47</v>
      </c>
      <c r="C2568" s="1" t="s">
        <v>334</v>
      </c>
      <c r="D2568" s="1">
        <v>18</v>
      </c>
      <c r="E2568" s="1">
        <f>MONTH(A2568)</f>
        <v>5</v>
      </c>
      <c r="F2568" s="1" t="str">
        <f>CONCATENATE(C2568," ",B2568)</f>
        <v>Witkowski Marek</v>
      </c>
    </row>
    <row r="2569" spans="1:6" outlineLevel="2" x14ac:dyDescent="0.25">
      <c r="A2569" s="2">
        <v>42920</v>
      </c>
      <c r="B2569" s="1" t="s">
        <v>47</v>
      </c>
      <c r="C2569" s="1" t="s">
        <v>334</v>
      </c>
      <c r="D2569" s="1">
        <v>4</v>
      </c>
      <c r="E2569" s="1">
        <f>MONTH(A2569)</f>
        <v>7</v>
      </c>
      <c r="F2569" s="1" t="str">
        <f>CONCATENATE(C2569," ",B2569)</f>
        <v>Witkowski Marek</v>
      </c>
    </row>
    <row r="2570" spans="1:6" outlineLevel="1" x14ac:dyDescent="0.25">
      <c r="A2570" s="2"/>
      <c r="D2570" s="1">
        <f>SUBTOTAL(9,D2571:D2572)</f>
        <v>67</v>
      </c>
      <c r="F2570" s="3" t="s">
        <v>763</v>
      </c>
    </row>
    <row r="2571" spans="1:6" outlineLevel="2" x14ac:dyDescent="0.25">
      <c r="A2571" s="2">
        <v>42803</v>
      </c>
      <c r="B2571" s="1" t="s">
        <v>310</v>
      </c>
      <c r="C2571" s="1" t="s">
        <v>458</v>
      </c>
      <c r="D2571" s="1">
        <v>38</v>
      </c>
      <c r="E2571" s="1">
        <f>MONTH(A2571)</f>
        <v>3</v>
      </c>
      <c r="F2571" s="1" t="str">
        <f>CONCATENATE(C2571," ",B2571)</f>
        <v>Wizniewski Antoni</v>
      </c>
    </row>
    <row r="2572" spans="1:6" outlineLevel="2" x14ac:dyDescent="0.25">
      <c r="A2572" s="2">
        <v>43027</v>
      </c>
      <c r="B2572" s="1" t="s">
        <v>310</v>
      </c>
      <c r="C2572" s="1" t="s">
        <v>458</v>
      </c>
      <c r="D2572" s="1">
        <v>29</v>
      </c>
      <c r="E2572" s="1">
        <f>MONTH(A2572)</f>
        <v>10</v>
      </c>
      <c r="F2572" s="1" t="str">
        <f>CONCATENATE(C2572," ",B2572)</f>
        <v>Wizniewski Antoni</v>
      </c>
    </row>
    <row r="2573" spans="1:6" outlineLevel="1" x14ac:dyDescent="0.25">
      <c r="A2573" s="2"/>
      <c r="D2573" s="1">
        <f>SUBTOTAL(9,D2574:D2580)</f>
        <v>121</v>
      </c>
      <c r="F2573" s="3" t="s">
        <v>762</v>
      </c>
    </row>
    <row r="2574" spans="1:6" outlineLevel="2" x14ac:dyDescent="0.25">
      <c r="A2574" s="2">
        <v>42804</v>
      </c>
      <c r="B2574" s="1" t="s">
        <v>150</v>
      </c>
      <c r="C2574" s="1" t="s">
        <v>462</v>
      </c>
      <c r="D2574" s="1">
        <v>13</v>
      </c>
      <c r="E2574" s="1">
        <f t="shared" ref="E2574:E2580" si="296">MONTH(A2574)</f>
        <v>3</v>
      </c>
      <c r="F2574" s="1" t="str">
        <f t="shared" ref="F2574:F2580" si="297">CONCATENATE(C2574," ",B2574)</f>
        <v>Wloch Krzysztof</v>
      </c>
    </row>
    <row r="2575" spans="1:6" outlineLevel="2" x14ac:dyDescent="0.25">
      <c r="A2575" s="2">
        <v>42965</v>
      </c>
      <c r="B2575" s="1" t="s">
        <v>150</v>
      </c>
      <c r="C2575" s="1" t="s">
        <v>462</v>
      </c>
      <c r="D2575" s="1">
        <v>6</v>
      </c>
      <c r="E2575" s="1">
        <f t="shared" si="296"/>
        <v>8</v>
      </c>
      <c r="F2575" s="1" t="str">
        <f t="shared" si="297"/>
        <v>Wloch Krzysztof</v>
      </c>
    </row>
    <row r="2576" spans="1:6" outlineLevel="2" x14ac:dyDescent="0.25">
      <c r="A2576" s="2">
        <v>42989</v>
      </c>
      <c r="B2576" s="1" t="s">
        <v>150</v>
      </c>
      <c r="C2576" s="1" t="s">
        <v>462</v>
      </c>
      <c r="D2576" s="1">
        <v>36</v>
      </c>
      <c r="E2576" s="1">
        <f t="shared" si="296"/>
        <v>9</v>
      </c>
      <c r="F2576" s="1" t="str">
        <f t="shared" si="297"/>
        <v>Wloch Krzysztof</v>
      </c>
    </row>
    <row r="2577" spans="1:6" outlineLevel="2" x14ac:dyDescent="0.25">
      <c r="A2577" s="2">
        <v>43005</v>
      </c>
      <c r="B2577" s="1" t="s">
        <v>150</v>
      </c>
      <c r="C2577" s="1" t="s">
        <v>462</v>
      </c>
      <c r="D2577" s="1">
        <v>7</v>
      </c>
      <c r="E2577" s="1">
        <f t="shared" si="296"/>
        <v>9</v>
      </c>
      <c r="F2577" s="1" t="str">
        <f t="shared" si="297"/>
        <v>Wloch Krzysztof</v>
      </c>
    </row>
    <row r="2578" spans="1:6" outlineLevel="2" x14ac:dyDescent="0.25">
      <c r="A2578" s="2">
        <v>43077</v>
      </c>
      <c r="B2578" s="1" t="s">
        <v>150</v>
      </c>
      <c r="C2578" s="1" t="s">
        <v>462</v>
      </c>
      <c r="D2578" s="1">
        <v>3</v>
      </c>
      <c r="E2578" s="1">
        <f t="shared" si="296"/>
        <v>12</v>
      </c>
      <c r="F2578" s="1" t="str">
        <f t="shared" si="297"/>
        <v>Wloch Krzysztof</v>
      </c>
    </row>
    <row r="2579" spans="1:6" outlineLevel="2" x14ac:dyDescent="0.25">
      <c r="A2579" s="2">
        <v>43090</v>
      </c>
      <c r="B2579" s="1" t="s">
        <v>150</v>
      </c>
      <c r="C2579" s="1" t="s">
        <v>462</v>
      </c>
      <c r="D2579" s="1">
        <v>27</v>
      </c>
      <c r="E2579" s="1">
        <f t="shared" si="296"/>
        <v>12</v>
      </c>
      <c r="F2579" s="1" t="str">
        <f t="shared" si="297"/>
        <v>Wloch Krzysztof</v>
      </c>
    </row>
    <row r="2580" spans="1:6" outlineLevel="2" x14ac:dyDescent="0.25">
      <c r="A2580" s="2">
        <v>43097</v>
      </c>
      <c r="B2580" s="1" t="s">
        <v>150</v>
      </c>
      <c r="C2580" s="1" t="s">
        <v>462</v>
      </c>
      <c r="D2580" s="1">
        <v>29</v>
      </c>
      <c r="E2580" s="1">
        <f t="shared" si="296"/>
        <v>12</v>
      </c>
      <c r="F2580" s="1" t="str">
        <f t="shared" si="297"/>
        <v>Wloch Krzysztof</v>
      </c>
    </row>
    <row r="2581" spans="1:6" outlineLevel="1" x14ac:dyDescent="0.25">
      <c r="A2581" s="2"/>
      <c r="D2581" s="1">
        <f>SUBTOTAL(9,D2582:D2587)</f>
        <v>124</v>
      </c>
      <c r="F2581" s="3" t="s">
        <v>761</v>
      </c>
    </row>
    <row r="2582" spans="1:6" outlineLevel="2" x14ac:dyDescent="0.25">
      <c r="A2582" s="2">
        <v>42772</v>
      </c>
      <c r="B2582" s="1" t="s">
        <v>41</v>
      </c>
      <c r="C2582" s="1" t="s">
        <v>302</v>
      </c>
      <c r="D2582" s="1">
        <v>18</v>
      </c>
      <c r="E2582" s="1">
        <f t="shared" ref="E2582:E2587" si="298">MONTH(A2582)</f>
        <v>2</v>
      </c>
      <c r="F2582" s="1" t="str">
        <f t="shared" ref="F2582:F2587" si="299">CONCATENATE(C2582," ",B2582)</f>
        <v>Wloczkow Marta</v>
      </c>
    </row>
    <row r="2583" spans="1:6" outlineLevel="2" x14ac:dyDescent="0.25">
      <c r="A2583" s="2">
        <v>42829</v>
      </c>
      <c r="B2583" s="1" t="s">
        <v>41</v>
      </c>
      <c r="C2583" s="1" t="s">
        <v>302</v>
      </c>
      <c r="D2583" s="1">
        <v>52</v>
      </c>
      <c r="E2583" s="1">
        <f t="shared" si="298"/>
        <v>4</v>
      </c>
      <c r="F2583" s="1" t="str">
        <f t="shared" si="299"/>
        <v>Wloczkow Marta</v>
      </c>
    </row>
    <row r="2584" spans="1:6" outlineLevel="2" x14ac:dyDescent="0.25">
      <c r="A2584" s="2">
        <v>42838</v>
      </c>
      <c r="B2584" s="1" t="s">
        <v>41</v>
      </c>
      <c r="C2584" s="1" t="s">
        <v>302</v>
      </c>
      <c r="D2584" s="1">
        <v>2</v>
      </c>
      <c r="E2584" s="1">
        <f t="shared" si="298"/>
        <v>4</v>
      </c>
      <c r="F2584" s="1" t="str">
        <f t="shared" si="299"/>
        <v>Wloczkow Marta</v>
      </c>
    </row>
    <row r="2585" spans="1:6" outlineLevel="2" x14ac:dyDescent="0.25">
      <c r="A2585" s="2">
        <v>42913</v>
      </c>
      <c r="B2585" s="1" t="s">
        <v>41</v>
      </c>
      <c r="C2585" s="1" t="s">
        <v>302</v>
      </c>
      <c r="D2585" s="1">
        <v>29</v>
      </c>
      <c r="E2585" s="1">
        <f t="shared" si="298"/>
        <v>6</v>
      </c>
      <c r="F2585" s="1" t="str">
        <f t="shared" si="299"/>
        <v>Wloczkow Marta</v>
      </c>
    </row>
    <row r="2586" spans="1:6" outlineLevel="2" x14ac:dyDescent="0.25">
      <c r="A2586" s="2">
        <v>42962</v>
      </c>
      <c r="B2586" s="1" t="s">
        <v>41</v>
      </c>
      <c r="C2586" s="1" t="s">
        <v>302</v>
      </c>
      <c r="D2586" s="1">
        <v>14</v>
      </c>
      <c r="E2586" s="1">
        <f t="shared" si="298"/>
        <v>8</v>
      </c>
      <c r="F2586" s="1" t="str">
        <f t="shared" si="299"/>
        <v>Wloczkow Marta</v>
      </c>
    </row>
    <row r="2587" spans="1:6" outlineLevel="2" x14ac:dyDescent="0.25">
      <c r="A2587" s="2">
        <v>42968</v>
      </c>
      <c r="B2587" s="1" t="s">
        <v>41</v>
      </c>
      <c r="C2587" s="1" t="s">
        <v>302</v>
      </c>
      <c r="D2587" s="1">
        <v>9</v>
      </c>
      <c r="E2587" s="1">
        <f t="shared" si="298"/>
        <v>8</v>
      </c>
      <c r="F2587" s="1" t="str">
        <f t="shared" si="299"/>
        <v>Wloczkow Marta</v>
      </c>
    </row>
    <row r="2588" spans="1:6" outlineLevel="1" x14ac:dyDescent="0.25">
      <c r="A2588" s="2"/>
      <c r="D2588" s="1">
        <f>SUBTOTAL(9,D2589:D2590)</f>
        <v>88</v>
      </c>
      <c r="F2588" s="3" t="s">
        <v>760</v>
      </c>
    </row>
    <row r="2589" spans="1:6" outlineLevel="2" x14ac:dyDescent="0.25">
      <c r="A2589" s="2">
        <v>42921</v>
      </c>
      <c r="B2589" s="1" t="s">
        <v>476</v>
      </c>
      <c r="C2589" s="1" t="s">
        <v>620</v>
      </c>
      <c r="D2589" s="1">
        <v>54</v>
      </c>
      <c r="E2589" s="1">
        <f>MONTH(A2589)</f>
        <v>7</v>
      </c>
      <c r="F2589" s="1" t="str">
        <f>CONCATENATE(C2589," ",B2589)</f>
        <v>Wlodarska Iwona</v>
      </c>
    </row>
    <row r="2590" spans="1:6" outlineLevel="2" x14ac:dyDescent="0.25">
      <c r="A2590" s="2">
        <v>42985</v>
      </c>
      <c r="B2590" s="1" t="s">
        <v>476</v>
      </c>
      <c r="C2590" s="1" t="s">
        <v>620</v>
      </c>
      <c r="D2590" s="1">
        <v>34</v>
      </c>
      <c r="E2590" s="1">
        <f>MONTH(A2590)</f>
        <v>9</v>
      </c>
      <c r="F2590" s="1" t="str">
        <f>CONCATENATE(C2590," ",B2590)</f>
        <v>Wlodarska Iwona</v>
      </c>
    </row>
    <row r="2591" spans="1:6" outlineLevel="1" x14ac:dyDescent="0.25">
      <c r="A2591" s="2"/>
      <c r="D2591" s="1">
        <f>SUBTOTAL(9,D2592:D2597)</f>
        <v>126</v>
      </c>
      <c r="F2591" s="3" t="s">
        <v>759</v>
      </c>
    </row>
    <row r="2592" spans="1:6" outlineLevel="2" x14ac:dyDescent="0.25">
      <c r="A2592" s="2">
        <v>42815</v>
      </c>
      <c r="B2592" s="1" t="s">
        <v>55</v>
      </c>
      <c r="C2592" s="1" t="s">
        <v>493</v>
      </c>
      <c r="D2592" s="1">
        <v>21</v>
      </c>
      <c r="E2592" s="1">
        <f t="shared" ref="E2592:E2597" si="300">MONTH(A2592)</f>
        <v>3</v>
      </c>
      <c r="F2592" s="1" t="str">
        <f t="shared" ref="F2592:F2597" si="301">CONCATENATE(C2592," ",B2592)</f>
        <v>Wnuk Anna</v>
      </c>
    </row>
    <row r="2593" spans="1:6" outlineLevel="2" x14ac:dyDescent="0.25">
      <c r="A2593" s="2">
        <v>42928</v>
      </c>
      <c r="B2593" s="1" t="s">
        <v>55</v>
      </c>
      <c r="C2593" s="1" t="s">
        <v>493</v>
      </c>
      <c r="D2593" s="1">
        <v>48</v>
      </c>
      <c r="E2593" s="1">
        <f t="shared" si="300"/>
        <v>7</v>
      </c>
      <c r="F2593" s="1" t="str">
        <f t="shared" si="301"/>
        <v>Wnuk Anna</v>
      </c>
    </row>
    <row r="2594" spans="1:6" outlineLevel="2" x14ac:dyDescent="0.25">
      <c r="A2594" s="2">
        <v>42958</v>
      </c>
      <c r="B2594" s="1" t="s">
        <v>55</v>
      </c>
      <c r="C2594" s="1" t="s">
        <v>493</v>
      </c>
      <c r="D2594" s="1">
        <v>31</v>
      </c>
      <c r="E2594" s="1">
        <f t="shared" si="300"/>
        <v>8</v>
      </c>
      <c r="F2594" s="1" t="str">
        <f t="shared" si="301"/>
        <v>Wnuk Anna</v>
      </c>
    </row>
    <row r="2595" spans="1:6" outlineLevel="2" x14ac:dyDescent="0.25">
      <c r="A2595" s="2">
        <v>43000</v>
      </c>
      <c r="B2595" s="1" t="s">
        <v>55</v>
      </c>
      <c r="C2595" s="1" t="s">
        <v>493</v>
      </c>
      <c r="D2595" s="1">
        <v>10</v>
      </c>
      <c r="E2595" s="1">
        <f t="shared" si="300"/>
        <v>9</v>
      </c>
      <c r="F2595" s="1" t="str">
        <f t="shared" si="301"/>
        <v>Wnuk Anna</v>
      </c>
    </row>
    <row r="2596" spans="1:6" outlineLevel="2" x14ac:dyDescent="0.25">
      <c r="A2596" s="2">
        <v>43025</v>
      </c>
      <c r="B2596" s="1" t="s">
        <v>55</v>
      </c>
      <c r="C2596" s="1" t="s">
        <v>493</v>
      </c>
      <c r="D2596" s="1">
        <v>5</v>
      </c>
      <c r="E2596" s="1">
        <f t="shared" si="300"/>
        <v>10</v>
      </c>
      <c r="F2596" s="1" t="str">
        <f t="shared" si="301"/>
        <v>Wnuk Anna</v>
      </c>
    </row>
    <row r="2597" spans="1:6" outlineLevel="2" x14ac:dyDescent="0.25">
      <c r="A2597" s="2">
        <v>43056</v>
      </c>
      <c r="B2597" s="1" t="s">
        <v>55</v>
      </c>
      <c r="C2597" s="1" t="s">
        <v>493</v>
      </c>
      <c r="D2597" s="1">
        <v>11</v>
      </c>
      <c r="E2597" s="1">
        <f t="shared" si="300"/>
        <v>11</v>
      </c>
      <c r="F2597" s="1" t="str">
        <f t="shared" si="301"/>
        <v>Wnuk Anna</v>
      </c>
    </row>
    <row r="2598" spans="1:6" outlineLevel="1" x14ac:dyDescent="0.25">
      <c r="A2598" s="2"/>
      <c r="D2598" s="1">
        <f>SUBTOTAL(9,D2599:D2604)</f>
        <v>102</v>
      </c>
      <c r="F2598" s="3" t="s">
        <v>758</v>
      </c>
    </row>
    <row r="2599" spans="1:6" outlineLevel="2" x14ac:dyDescent="0.25">
      <c r="A2599" s="2">
        <v>43014</v>
      </c>
      <c r="B2599" s="1" t="s">
        <v>30</v>
      </c>
      <c r="C2599" s="1" t="s">
        <v>680</v>
      </c>
      <c r="D2599" s="1">
        <v>13</v>
      </c>
      <c r="E2599" s="1">
        <f t="shared" ref="E2599:E2604" si="302">MONTH(A2599)</f>
        <v>10</v>
      </c>
      <c r="F2599" s="1" t="str">
        <f t="shared" ref="F2599:F2604" si="303">CONCATENATE(C2599," ",B2599)</f>
        <v>Wodecki Maciej</v>
      </c>
    </row>
    <row r="2600" spans="1:6" outlineLevel="2" x14ac:dyDescent="0.25">
      <c r="A2600" s="2">
        <v>43025</v>
      </c>
      <c r="B2600" s="1" t="s">
        <v>30</v>
      </c>
      <c r="C2600" s="1" t="s">
        <v>680</v>
      </c>
      <c r="D2600" s="1">
        <v>9</v>
      </c>
      <c r="E2600" s="1">
        <f t="shared" si="302"/>
        <v>10</v>
      </c>
      <c r="F2600" s="1" t="str">
        <f t="shared" si="303"/>
        <v>Wodecki Maciej</v>
      </c>
    </row>
    <row r="2601" spans="1:6" outlineLevel="2" x14ac:dyDescent="0.25">
      <c r="A2601" s="2">
        <v>43032</v>
      </c>
      <c r="B2601" s="1" t="s">
        <v>30</v>
      </c>
      <c r="C2601" s="1" t="s">
        <v>680</v>
      </c>
      <c r="D2601" s="1">
        <v>4</v>
      </c>
      <c r="E2601" s="1">
        <f t="shared" si="302"/>
        <v>10</v>
      </c>
      <c r="F2601" s="1" t="str">
        <f t="shared" si="303"/>
        <v>Wodecki Maciej</v>
      </c>
    </row>
    <row r="2602" spans="1:6" outlineLevel="2" x14ac:dyDescent="0.25">
      <c r="A2602" s="2">
        <v>43061</v>
      </c>
      <c r="B2602" s="1" t="s">
        <v>30</v>
      </c>
      <c r="C2602" s="1" t="s">
        <v>680</v>
      </c>
      <c r="D2602" s="1">
        <v>13</v>
      </c>
      <c r="E2602" s="1">
        <f t="shared" si="302"/>
        <v>11</v>
      </c>
      <c r="F2602" s="1" t="str">
        <f t="shared" si="303"/>
        <v>Wodecki Maciej</v>
      </c>
    </row>
    <row r="2603" spans="1:6" outlineLevel="2" x14ac:dyDescent="0.25">
      <c r="A2603" s="2">
        <v>43067</v>
      </c>
      <c r="B2603" s="1" t="s">
        <v>30</v>
      </c>
      <c r="C2603" s="1" t="s">
        <v>680</v>
      </c>
      <c r="D2603" s="1">
        <v>34</v>
      </c>
      <c r="E2603" s="1">
        <f t="shared" si="302"/>
        <v>11</v>
      </c>
      <c r="F2603" s="1" t="str">
        <f t="shared" si="303"/>
        <v>Wodecki Maciej</v>
      </c>
    </row>
    <row r="2604" spans="1:6" outlineLevel="2" x14ac:dyDescent="0.25">
      <c r="A2604" s="2">
        <v>43089</v>
      </c>
      <c r="B2604" s="1" t="s">
        <v>30</v>
      </c>
      <c r="C2604" s="1" t="s">
        <v>680</v>
      </c>
      <c r="D2604" s="1">
        <v>29</v>
      </c>
      <c r="E2604" s="1">
        <f t="shared" si="302"/>
        <v>12</v>
      </c>
      <c r="F2604" s="1" t="str">
        <f t="shared" si="303"/>
        <v>Wodecki Maciej</v>
      </c>
    </row>
    <row r="2605" spans="1:6" outlineLevel="1" x14ac:dyDescent="0.25">
      <c r="A2605" s="2"/>
      <c r="D2605" s="1">
        <f>SUBTOTAL(9,D2606:D2607)</f>
        <v>41</v>
      </c>
      <c r="F2605" s="3" t="s">
        <v>757</v>
      </c>
    </row>
    <row r="2606" spans="1:6" outlineLevel="2" x14ac:dyDescent="0.25">
      <c r="A2606" s="2">
        <v>43024</v>
      </c>
      <c r="B2606" s="1" t="s">
        <v>169</v>
      </c>
      <c r="C2606" s="1" t="s">
        <v>684</v>
      </c>
      <c r="D2606" s="1">
        <v>15</v>
      </c>
      <c r="E2606" s="1">
        <f>MONTH(A2606)</f>
        <v>10</v>
      </c>
      <c r="F2606" s="1" t="str">
        <f>CONCATENATE(C2606," ",B2606)</f>
        <v>Wojcicki Aleks</v>
      </c>
    </row>
    <row r="2607" spans="1:6" outlineLevel="2" x14ac:dyDescent="0.25">
      <c r="A2607" s="2">
        <v>43061</v>
      </c>
      <c r="B2607" s="1" t="s">
        <v>169</v>
      </c>
      <c r="C2607" s="1" t="s">
        <v>684</v>
      </c>
      <c r="D2607" s="1">
        <v>26</v>
      </c>
      <c r="E2607" s="1">
        <f>MONTH(A2607)</f>
        <v>11</v>
      </c>
      <c r="F2607" s="1" t="str">
        <f>CONCATENATE(C2607," ",B2607)</f>
        <v>Wojcicki Aleks</v>
      </c>
    </row>
    <row r="2608" spans="1:6" outlineLevel="1" x14ac:dyDescent="0.25">
      <c r="A2608" s="2"/>
      <c r="D2608" s="1">
        <f>SUBTOTAL(9,D2609:D2610)</f>
        <v>71</v>
      </c>
      <c r="F2608" s="3" t="s">
        <v>756</v>
      </c>
    </row>
    <row r="2609" spans="1:6" outlineLevel="2" x14ac:dyDescent="0.25">
      <c r="A2609" s="2">
        <v>43054</v>
      </c>
      <c r="B2609" s="1" t="s">
        <v>23</v>
      </c>
      <c r="C2609" s="1" t="s">
        <v>695</v>
      </c>
      <c r="D2609" s="1">
        <v>20</v>
      </c>
      <c r="E2609" s="1">
        <f>MONTH(A2609)</f>
        <v>11</v>
      </c>
      <c r="F2609" s="1" t="str">
        <f>CONCATENATE(C2609," ",B2609)</f>
        <v>Wojciechowska Alicja</v>
      </c>
    </row>
    <row r="2610" spans="1:6" outlineLevel="2" x14ac:dyDescent="0.25">
      <c r="A2610" s="2">
        <v>43059</v>
      </c>
      <c r="B2610" s="1" t="s">
        <v>23</v>
      </c>
      <c r="C2610" s="1" t="s">
        <v>695</v>
      </c>
      <c r="D2610" s="1">
        <v>51</v>
      </c>
      <c r="E2610" s="1">
        <f>MONTH(A2610)</f>
        <v>11</v>
      </c>
      <c r="F2610" s="1" t="str">
        <f>CONCATENATE(C2610," ",B2610)</f>
        <v>Wojciechowska Alicja</v>
      </c>
    </row>
    <row r="2611" spans="1:6" outlineLevel="1" x14ac:dyDescent="0.25">
      <c r="A2611" s="2"/>
      <c r="D2611" s="1">
        <f>SUBTOTAL(9,D2612:D2613)</f>
        <v>67</v>
      </c>
      <c r="F2611" s="3" t="s">
        <v>755</v>
      </c>
    </row>
    <row r="2612" spans="1:6" outlineLevel="2" x14ac:dyDescent="0.25">
      <c r="A2612" s="2">
        <v>42751</v>
      </c>
      <c r="B2612" s="1" t="s">
        <v>144</v>
      </c>
      <c r="C2612" s="1" t="s">
        <v>145</v>
      </c>
      <c r="D2612" s="1">
        <v>47</v>
      </c>
      <c r="E2612" s="1">
        <f>MONTH(A2612)</f>
        <v>1</v>
      </c>
      <c r="F2612" s="1" t="str">
        <f>CONCATENATE(C2612," ",B2612)</f>
        <v>Wojciechowski Aleksander</v>
      </c>
    </row>
    <row r="2613" spans="1:6" outlineLevel="2" x14ac:dyDescent="0.25">
      <c r="A2613" s="2">
        <v>42838</v>
      </c>
      <c r="B2613" s="1" t="s">
        <v>144</v>
      </c>
      <c r="C2613" s="1" t="s">
        <v>145</v>
      </c>
      <c r="D2613" s="1">
        <v>20</v>
      </c>
      <c r="E2613" s="1">
        <f>MONTH(A2613)</f>
        <v>4</v>
      </c>
      <c r="F2613" s="1" t="str">
        <f>CONCATENATE(C2613," ",B2613)</f>
        <v>Wojciechowski Aleksander</v>
      </c>
    </row>
    <row r="2614" spans="1:6" outlineLevel="1" x14ac:dyDescent="0.25">
      <c r="A2614" s="2"/>
      <c r="D2614" s="1">
        <f>SUBTOTAL(9,D2615:D2616)</f>
        <v>45</v>
      </c>
      <c r="F2614" s="3" t="s">
        <v>754</v>
      </c>
    </row>
    <row r="2615" spans="1:6" outlineLevel="2" x14ac:dyDescent="0.25">
      <c r="A2615" s="2">
        <v>42835</v>
      </c>
      <c r="B2615" s="1" t="s">
        <v>544</v>
      </c>
      <c r="C2615" s="1" t="s">
        <v>145</v>
      </c>
      <c r="D2615" s="1">
        <v>35</v>
      </c>
      <c r="E2615" s="1">
        <f>MONTH(A2615)</f>
        <v>4</v>
      </c>
      <c r="F2615" s="1" t="str">
        <f>CONCATENATE(C2615," ",B2615)</f>
        <v>Wojciechowski Bartlomiej</v>
      </c>
    </row>
    <row r="2616" spans="1:6" outlineLevel="2" x14ac:dyDescent="0.25">
      <c r="A2616" s="2">
        <v>43056</v>
      </c>
      <c r="B2616" s="1" t="s">
        <v>544</v>
      </c>
      <c r="C2616" s="1" t="s">
        <v>145</v>
      </c>
      <c r="D2616" s="1">
        <v>10</v>
      </c>
      <c r="E2616" s="1">
        <f>MONTH(A2616)</f>
        <v>11</v>
      </c>
      <c r="F2616" s="1" t="str">
        <f>CONCATENATE(C2616," ",B2616)</f>
        <v>Wojciechowski Bartlomiej</v>
      </c>
    </row>
    <row r="2617" spans="1:6" outlineLevel="1" x14ac:dyDescent="0.25">
      <c r="A2617" s="2"/>
      <c r="D2617" s="1">
        <f>SUBTOTAL(9,D2618:D2623)</f>
        <v>123</v>
      </c>
      <c r="F2617" s="3" t="s">
        <v>753</v>
      </c>
    </row>
    <row r="2618" spans="1:6" outlineLevel="2" x14ac:dyDescent="0.25">
      <c r="A2618" s="2">
        <v>42795</v>
      </c>
      <c r="B2618" s="1" t="s">
        <v>81</v>
      </c>
      <c r="C2618" s="1" t="s">
        <v>145</v>
      </c>
      <c r="D2618" s="1">
        <v>25</v>
      </c>
      <c r="E2618" s="1">
        <f t="shared" ref="E2618:E2623" si="304">MONTH(A2618)</f>
        <v>3</v>
      </c>
      <c r="F2618" s="1" t="str">
        <f t="shared" ref="F2618:F2623" si="305">CONCATENATE(C2618," ",B2618)</f>
        <v>Wojciechowski Karol</v>
      </c>
    </row>
    <row r="2619" spans="1:6" outlineLevel="2" x14ac:dyDescent="0.25">
      <c r="A2619" s="2">
        <v>42824</v>
      </c>
      <c r="B2619" s="1" t="s">
        <v>81</v>
      </c>
      <c r="C2619" s="1" t="s">
        <v>145</v>
      </c>
      <c r="D2619" s="1">
        <v>10</v>
      </c>
      <c r="E2619" s="1">
        <f t="shared" si="304"/>
        <v>3</v>
      </c>
      <c r="F2619" s="1" t="str">
        <f t="shared" si="305"/>
        <v>Wojciechowski Karol</v>
      </c>
    </row>
    <row r="2620" spans="1:6" outlineLevel="2" x14ac:dyDescent="0.25">
      <c r="A2620" s="2">
        <v>42990</v>
      </c>
      <c r="B2620" s="1" t="s">
        <v>81</v>
      </c>
      <c r="C2620" s="1" t="s">
        <v>145</v>
      </c>
      <c r="D2620" s="1">
        <v>26</v>
      </c>
      <c r="E2620" s="1">
        <f t="shared" si="304"/>
        <v>9</v>
      </c>
      <c r="F2620" s="1" t="str">
        <f t="shared" si="305"/>
        <v>Wojciechowski Karol</v>
      </c>
    </row>
    <row r="2621" spans="1:6" outlineLevel="2" x14ac:dyDescent="0.25">
      <c r="A2621" s="2">
        <v>43006</v>
      </c>
      <c r="B2621" s="1" t="s">
        <v>81</v>
      </c>
      <c r="C2621" s="1" t="s">
        <v>145</v>
      </c>
      <c r="D2621" s="1">
        <v>27</v>
      </c>
      <c r="E2621" s="1">
        <f t="shared" si="304"/>
        <v>9</v>
      </c>
      <c r="F2621" s="1" t="str">
        <f t="shared" si="305"/>
        <v>Wojciechowski Karol</v>
      </c>
    </row>
    <row r="2622" spans="1:6" outlineLevel="2" x14ac:dyDescent="0.25">
      <c r="A2622" s="2">
        <v>43035</v>
      </c>
      <c r="B2622" s="1" t="s">
        <v>81</v>
      </c>
      <c r="C2622" s="1" t="s">
        <v>145</v>
      </c>
      <c r="D2622" s="1">
        <v>22</v>
      </c>
      <c r="E2622" s="1">
        <f t="shared" si="304"/>
        <v>10</v>
      </c>
      <c r="F2622" s="1" t="str">
        <f t="shared" si="305"/>
        <v>Wojciechowski Karol</v>
      </c>
    </row>
    <row r="2623" spans="1:6" outlineLevel="2" x14ac:dyDescent="0.25">
      <c r="A2623" s="2">
        <v>43039</v>
      </c>
      <c r="B2623" s="1" t="s">
        <v>81</v>
      </c>
      <c r="C2623" s="1" t="s">
        <v>145</v>
      </c>
      <c r="D2623" s="1">
        <v>13</v>
      </c>
      <c r="E2623" s="1">
        <f t="shared" si="304"/>
        <v>10</v>
      </c>
      <c r="F2623" s="1" t="str">
        <f t="shared" si="305"/>
        <v>Wojciechowski Karol</v>
      </c>
    </row>
    <row r="2624" spans="1:6" outlineLevel="1" x14ac:dyDescent="0.25">
      <c r="A2624" s="2"/>
      <c r="D2624" s="1">
        <f>SUBTOTAL(9,D2625:D2630)</f>
        <v>154</v>
      </c>
      <c r="F2624" s="3" t="s">
        <v>752</v>
      </c>
    </row>
    <row r="2625" spans="1:6" outlineLevel="2" x14ac:dyDescent="0.25">
      <c r="A2625" s="2">
        <v>42753</v>
      </c>
      <c r="B2625" s="1" t="s">
        <v>169</v>
      </c>
      <c r="C2625" s="1" t="s">
        <v>170</v>
      </c>
      <c r="D2625" s="1">
        <v>39</v>
      </c>
      <c r="E2625" s="1">
        <f t="shared" ref="E2625:E2630" si="306">MONTH(A2625)</f>
        <v>1</v>
      </c>
      <c r="F2625" s="1" t="str">
        <f t="shared" ref="F2625:F2630" si="307">CONCATENATE(C2625," ",B2625)</f>
        <v>Wojcik Aleks</v>
      </c>
    </row>
    <row r="2626" spans="1:6" outlineLevel="2" x14ac:dyDescent="0.25">
      <c r="A2626" s="2">
        <v>42773</v>
      </c>
      <c r="B2626" s="1" t="s">
        <v>169</v>
      </c>
      <c r="C2626" s="1" t="s">
        <v>170</v>
      </c>
      <c r="D2626" s="1">
        <v>7</v>
      </c>
      <c r="E2626" s="1">
        <f t="shared" si="306"/>
        <v>2</v>
      </c>
      <c r="F2626" s="1" t="str">
        <f t="shared" si="307"/>
        <v>Wojcik Aleks</v>
      </c>
    </row>
    <row r="2627" spans="1:6" outlineLevel="2" x14ac:dyDescent="0.25">
      <c r="A2627" s="2">
        <v>42821</v>
      </c>
      <c r="B2627" s="1" t="s">
        <v>169</v>
      </c>
      <c r="C2627" s="1" t="s">
        <v>170</v>
      </c>
      <c r="D2627" s="1">
        <v>23</v>
      </c>
      <c r="E2627" s="1">
        <f t="shared" si="306"/>
        <v>3</v>
      </c>
      <c r="F2627" s="1" t="str">
        <f t="shared" si="307"/>
        <v>Wojcik Aleks</v>
      </c>
    </row>
    <row r="2628" spans="1:6" outlineLevel="2" x14ac:dyDescent="0.25">
      <c r="A2628" s="2">
        <v>42838</v>
      </c>
      <c r="B2628" s="1" t="s">
        <v>169</v>
      </c>
      <c r="C2628" s="1" t="s">
        <v>170</v>
      </c>
      <c r="D2628" s="1">
        <v>26</v>
      </c>
      <c r="E2628" s="1">
        <f t="shared" si="306"/>
        <v>4</v>
      </c>
      <c r="F2628" s="1" t="str">
        <f t="shared" si="307"/>
        <v>Wojcik Aleks</v>
      </c>
    </row>
    <row r="2629" spans="1:6" outlineLevel="2" x14ac:dyDescent="0.25">
      <c r="A2629" s="2">
        <v>42949</v>
      </c>
      <c r="B2629" s="1" t="s">
        <v>169</v>
      </c>
      <c r="C2629" s="1" t="s">
        <v>170</v>
      </c>
      <c r="D2629" s="1">
        <v>31</v>
      </c>
      <c r="E2629" s="1">
        <f t="shared" si="306"/>
        <v>8</v>
      </c>
      <c r="F2629" s="1" t="str">
        <f t="shared" si="307"/>
        <v>Wojcik Aleks</v>
      </c>
    </row>
    <row r="2630" spans="1:6" outlineLevel="2" x14ac:dyDescent="0.25">
      <c r="A2630" s="2">
        <v>42963</v>
      </c>
      <c r="B2630" s="1" t="s">
        <v>169</v>
      </c>
      <c r="C2630" s="1" t="s">
        <v>170</v>
      </c>
      <c r="D2630" s="1">
        <v>28</v>
      </c>
      <c r="E2630" s="1">
        <f t="shared" si="306"/>
        <v>8</v>
      </c>
      <c r="F2630" s="1" t="str">
        <f t="shared" si="307"/>
        <v>Wojcik Aleks</v>
      </c>
    </row>
    <row r="2631" spans="1:6" outlineLevel="1" x14ac:dyDescent="0.25">
      <c r="A2631" s="2"/>
      <c r="D2631" s="1">
        <f>SUBTOTAL(9,D2632:D2636)</f>
        <v>84</v>
      </c>
      <c r="F2631" s="3" t="s">
        <v>751</v>
      </c>
    </row>
    <row r="2632" spans="1:6" outlineLevel="2" x14ac:dyDescent="0.25">
      <c r="A2632" s="2">
        <v>42751</v>
      </c>
      <c r="B2632" s="1" t="s">
        <v>87</v>
      </c>
      <c r="C2632" s="1" t="s">
        <v>154</v>
      </c>
      <c r="D2632" s="1">
        <v>23</v>
      </c>
      <c r="E2632" s="1">
        <f>MONTH(A2632)</f>
        <v>1</v>
      </c>
      <c r="F2632" s="1" t="str">
        <f>CONCATENATE(C2632," ",B2632)</f>
        <v>Wojna Ewa</v>
      </c>
    </row>
    <row r="2633" spans="1:6" outlineLevel="2" x14ac:dyDescent="0.25">
      <c r="A2633" s="2">
        <v>42863</v>
      </c>
      <c r="B2633" s="1" t="s">
        <v>87</v>
      </c>
      <c r="C2633" s="1" t="s">
        <v>154</v>
      </c>
      <c r="D2633" s="1">
        <v>2</v>
      </c>
      <c r="E2633" s="1">
        <f>MONTH(A2633)</f>
        <v>5</v>
      </c>
      <c r="F2633" s="1" t="str">
        <f>CONCATENATE(C2633," ",B2633)</f>
        <v>Wojna Ewa</v>
      </c>
    </row>
    <row r="2634" spans="1:6" outlineLevel="2" x14ac:dyDescent="0.25">
      <c r="A2634" s="2">
        <v>42907</v>
      </c>
      <c r="B2634" s="1" t="s">
        <v>87</v>
      </c>
      <c r="C2634" s="1" t="s">
        <v>154</v>
      </c>
      <c r="D2634" s="1">
        <v>32</v>
      </c>
      <c r="E2634" s="1">
        <f>MONTH(A2634)</f>
        <v>6</v>
      </c>
      <c r="F2634" s="1" t="str">
        <f>CONCATENATE(C2634," ",B2634)</f>
        <v>Wojna Ewa</v>
      </c>
    </row>
    <row r="2635" spans="1:6" outlineLevel="2" x14ac:dyDescent="0.25">
      <c r="A2635" s="2">
        <v>43052</v>
      </c>
      <c r="B2635" s="1" t="s">
        <v>87</v>
      </c>
      <c r="C2635" s="1" t="s">
        <v>154</v>
      </c>
      <c r="D2635" s="1">
        <v>17</v>
      </c>
      <c r="E2635" s="1">
        <f>MONTH(A2635)</f>
        <v>11</v>
      </c>
      <c r="F2635" s="1" t="str">
        <f>CONCATENATE(C2635," ",B2635)</f>
        <v>Wojna Ewa</v>
      </c>
    </row>
    <row r="2636" spans="1:6" outlineLevel="2" x14ac:dyDescent="0.25">
      <c r="A2636" s="2">
        <v>43053</v>
      </c>
      <c r="B2636" s="1" t="s">
        <v>87</v>
      </c>
      <c r="C2636" s="1" t="s">
        <v>154</v>
      </c>
      <c r="D2636" s="1">
        <v>10</v>
      </c>
      <c r="E2636" s="1">
        <f>MONTH(A2636)</f>
        <v>11</v>
      </c>
      <c r="F2636" s="1" t="str">
        <f>CONCATENATE(C2636," ",B2636)</f>
        <v>Wojna Ewa</v>
      </c>
    </row>
    <row r="2637" spans="1:6" outlineLevel="1" x14ac:dyDescent="0.25">
      <c r="A2637" s="2"/>
      <c r="D2637" s="1">
        <f>SUBTOTAL(9,D2638:D2639)</f>
        <v>18</v>
      </c>
      <c r="F2637" s="3" t="s">
        <v>750</v>
      </c>
    </row>
    <row r="2638" spans="1:6" outlineLevel="2" x14ac:dyDescent="0.25">
      <c r="A2638" s="2">
        <v>42810</v>
      </c>
      <c r="B2638" s="1" t="s">
        <v>208</v>
      </c>
      <c r="C2638" s="1" t="s">
        <v>475</v>
      </c>
      <c r="D2638" s="1">
        <v>3</v>
      </c>
      <c r="E2638" s="1">
        <f>MONTH(A2638)</f>
        <v>3</v>
      </c>
      <c r="F2638" s="1" t="str">
        <f>CONCATENATE(C2638," ",B2638)</f>
        <v>Wojtowicz Grzegorz</v>
      </c>
    </row>
    <row r="2639" spans="1:6" outlineLevel="2" x14ac:dyDescent="0.25">
      <c r="A2639" s="2">
        <v>42992</v>
      </c>
      <c r="B2639" s="1" t="s">
        <v>208</v>
      </c>
      <c r="C2639" s="1" t="s">
        <v>475</v>
      </c>
      <c r="D2639" s="1">
        <v>15</v>
      </c>
      <c r="E2639" s="1">
        <f>MONTH(A2639)</f>
        <v>9</v>
      </c>
      <c r="F2639" s="1" t="str">
        <f>CONCATENATE(C2639," ",B2639)</f>
        <v>Wojtowicz Grzegorz</v>
      </c>
    </row>
    <row r="2640" spans="1:6" outlineLevel="1" x14ac:dyDescent="0.25">
      <c r="A2640" s="2"/>
      <c r="D2640" s="1">
        <f>SUBTOTAL(9,D2641:D2651)</f>
        <v>201</v>
      </c>
      <c r="F2640" s="3" t="s">
        <v>749</v>
      </c>
    </row>
    <row r="2641" spans="1:6" outlineLevel="2" x14ac:dyDescent="0.25">
      <c r="A2641" s="2">
        <v>42768</v>
      </c>
      <c r="B2641" s="1" t="s">
        <v>280</v>
      </c>
      <c r="C2641" s="1" t="s">
        <v>281</v>
      </c>
      <c r="D2641" s="1">
        <v>25</v>
      </c>
      <c r="E2641" s="1">
        <f t="shared" ref="E2641:E2651" si="308">MONTH(A2641)</f>
        <v>2</v>
      </c>
      <c r="F2641" s="1" t="str">
        <f t="shared" ref="F2641:F2651" si="309">CONCATENATE(C2641," ",B2641)</f>
        <v>Wolan Kamila</v>
      </c>
    </row>
    <row r="2642" spans="1:6" outlineLevel="2" x14ac:dyDescent="0.25">
      <c r="A2642" s="2">
        <v>42779</v>
      </c>
      <c r="B2642" s="1" t="s">
        <v>280</v>
      </c>
      <c r="C2642" s="1" t="s">
        <v>281</v>
      </c>
      <c r="D2642" s="1">
        <v>19</v>
      </c>
      <c r="E2642" s="1">
        <f t="shared" si="308"/>
        <v>2</v>
      </c>
      <c r="F2642" s="1" t="str">
        <f t="shared" si="309"/>
        <v>Wolan Kamila</v>
      </c>
    </row>
    <row r="2643" spans="1:6" outlineLevel="2" x14ac:dyDescent="0.25">
      <c r="A2643" s="2">
        <v>42787</v>
      </c>
      <c r="B2643" s="1" t="s">
        <v>280</v>
      </c>
      <c r="C2643" s="1" t="s">
        <v>281</v>
      </c>
      <c r="D2643" s="1">
        <v>29</v>
      </c>
      <c r="E2643" s="1">
        <f t="shared" si="308"/>
        <v>2</v>
      </c>
      <c r="F2643" s="1" t="str">
        <f t="shared" si="309"/>
        <v>Wolan Kamila</v>
      </c>
    </row>
    <row r="2644" spans="1:6" outlineLevel="2" x14ac:dyDescent="0.25">
      <c r="A2644" s="2">
        <v>42822</v>
      </c>
      <c r="B2644" s="1" t="s">
        <v>280</v>
      </c>
      <c r="C2644" s="1" t="s">
        <v>281</v>
      </c>
      <c r="D2644" s="1">
        <v>2</v>
      </c>
      <c r="E2644" s="1">
        <f t="shared" si="308"/>
        <v>3</v>
      </c>
      <c r="F2644" s="1" t="str">
        <f t="shared" si="309"/>
        <v>Wolan Kamila</v>
      </c>
    </row>
    <row r="2645" spans="1:6" outlineLevel="2" x14ac:dyDescent="0.25">
      <c r="A2645" s="2">
        <v>42824</v>
      </c>
      <c r="B2645" s="1" t="s">
        <v>280</v>
      </c>
      <c r="C2645" s="1" t="s">
        <v>281</v>
      </c>
      <c r="D2645" s="1">
        <v>23</v>
      </c>
      <c r="E2645" s="1">
        <f t="shared" si="308"/>
        <v>3</v>
      </c>
      <c r="F2645" s="1" t="str">
        <f t="shared" si="309"/>
        <v>Wolan Kamila</v>
      </c>
    </row>
    <row r="2646" spans="1:6" outlineLevel="2" x14ac:dyDescent="0.25">
      <c r="A2646" s="2">
        <v>42865</v>
      </c>
      <c r="B2646" s="1" t="s">
        <v>280</v>
      </c>
      <c r="C2646" s="1" t="s">
        <v>281</v>
      </c>
      <c r="D2646" s="1">
        <v>22</v>
      </c>
      <c r="E2646" s="1">
        <f t="shared" si="308"/>
        <v>5</v>
      </c>
      <c r="F2646" s="1" t="str">
        <f t="shared" si="309"/>
        <v>Wolan Kamila</v>
      </c>
    </row>
    <row r="2647" spans="1:6" outlineLevel="2" x14ac:dyDescent="0.25">
      <c r="A2647" s="2">
        <v>42971</v>
      </c>
      <c r="B2647" s="1" t="s">
        <v>280</v>
      </c>
      <c r="C2647" s="1" t="s">
        <v>281</v>
      </c>
      <c r="D2647" s="1">
        <v>9</v>
      </c>
      <c r="E2647" s="1">
        <f t="shared" si="308"/>
        <v>8</v>
      </c>
      <c r="F2647" s="1" t="str">
        <f t="shared" si="309"/>
        <v>Wolan Kamila</v>
      </c>
    </row>
    <row r="2648" spans="1:6" outlineLevel="2" x14ac:dyDescent="0.25">
      <c r="A2648" s="2">
        <v>42989</v>
      </c>
      <c r="B2648" s="1" t="s">
        <v>280</v>
      </c>
      <c r="C2648" s="1" t="s">
        <v>281</v>
      </c>
      <c r="D2648" s="1">
        <v>23</v>
      </c>
      <c r="E2648" s="1">
        <f t="shared" si="308"/>
        <v>9</v>
      </c>
      <c r="F2648" s="1" t="str">
        <f t="shared" si="309"/>
        <v>Wolan Kamila</v>
      </c>
    </row>
    <row r="2649" spans="1:6" outlineLevel="2" x14ac:dyDescent="0.25">
      <c r="A2649" s="2">
        <v>43076</v>
      </c>
      <c r="B2649" s="1" t="s">
        <v>280</v>
      </c>
      <c r="C2649" s="1" t="s">
        <v>281</v>
      </c>
      <c r="D2649" s="1">
        <v>24</v>
      </c>
      <c r="E2649" s="1">
        <f t="shared" si="308"/>
        <v>12</v>
      </c>
      <c r="F2649" s="1" t="str">
        <f t="shared" si="309"/>
        <v>Wolan Kamila</v>
      </c>
    </row>
    <row r="2650" spans="1:6" outlineLevel="2" x14ac:dyDescent="0.25">
      <c r="A2650" s="2">
        <v>43080</v>
      </c>
      <c r="B2650" s="1" t="s">
        <v>280</v>
      </c>
      <c r="C2650" s="1" t="s">
        <v>281</v>
      </c>
      <c r="D2650" s="1">
        <v>7</v>
      </c>
      <c r="E2650" s="1">
        <f t="shared" si="308"/>
        <v>12</v>
      </c>
      <c r="F2650" s="1" t="str">
        <f t="shared" si="309"/>
        <v>Wolan Kamila</v>
      </c>
    </row>
    <row r="2651" spans="1:6" outlineLevel="2" x14ac:dyDescent="0.25">
      <c r="A2651" s="2">
        <v>43083</v>
      </c>
      <c r="B2651" s="1" t="s">
        <v>280</v>
      </c>
      <c r="C2651" s="1" t="s">
        <v>281</v>
      </c>
      <c r="D2651" s="1">
        <v>18</v>
      </c>
      <c r="E2651" s="1">
        <f t="shared" si="308"/>
        <v>12</v>
      </c>
      <c r="F2651" s="1" t="str">
        <f t="shared" si="309"/>
        <v>Wolan Kamila</v>
      </c>
    </row>
    <row r="2652" spans="1:6" outlineLevel="1" x14ac:dyDescent="0.25">
      <c r="A2652" s="2"/>
      <c r="D2652" s="1">
        <f>SUBTOTAL(9,D2653:D2655)</f>
        <v>100</v>
      </c>
      <c r="F2652" s="3" t="s">
        <v>748</v>
      </c>
    </row>
    <row r="2653" spans="1:6" outlineLevel="2" x14ac:dyDescent="0.25">
      <c r="A2653" s="2">
        <v>42761</v>
      </c>
      <c r="B2653" s="1" t="s">
        <v>47</v>
      </c>
      <c r="C2653" s="1" t="s">
        <v>230</v>
      </c>
      <c r="D2653" s="1">
        <v>49</v>
      </c>
      <c r="E2653" s="1">
        <f>MONTH(A2653)</f>
        <v>1</v>
      </c>
      <c r="F2653" s="1" t="str">
        <f>CONCATENATE(C2653," ",B2653)</f>
        <v>Wolicki Marek</v>
      </c>
    </row>
    <row r="2654" spans="1:6" outlineLevel="2" x14ac:dyDescent="0.25">
      <c r="A2654" s="2">
        <v>42781</v>
      </c>
      <c r="B2654" s="1" t="s">
        <v>47</v>
      </c>
      <c r="C2654" s="1" t="s">
        <v>230</v>
      </c>
      <c r="D2654" s="1">
        <v>29</v>
      </c>
      <c r="E2654" s="1">
        <f>MONTH(A2654)</f>
        <v>2</v>
      </c>
      <c r="F2654" s="1" t="str">
        <f>CONCATENATE(C2654," ",B2654)</f>
        <v>Wolicki Marek</v>
      </c>
    </row>
    <row r="2655" spans="1:6" outlineLevel="2" x14ac:dyDescent="0.25">
      <c r="A2655" s="2">
        <v>43059</v>
      </c>
      <c r="B2655" s="1" t="s">
        <v>47</v>
      </c>
      <c r="C2655" s="1" t="s">
        <v>230</v>
      </c>
      <c r="D2655" s="1">
        <v>22</v>
      </c>
      <c r="E2655" s="1">
        <f>MONTH(A2655)</f>
        <v>11</v>
      </c>
      <c r="F2655" s="1" t="str">
        <f>CONCATENATE(C2655," ",B2655)</f>
        <v>Wolicki Marek</v>
      </c>
    </row>
    <row r="2656" spans="1:6" outlineLevel="1" x14ac:dyDescent="0.25">
      <c r="A2656" s="2"/>
      <c r="D2656" s="1">
        <f>SUBTOTAL(9,D2657:D2658)</f>
        <v>62</v>
      </c>
      <c r="F2656" s="3" t="s">
        <v>747</v>
      </c>
    </row>
    <row r="2657" spans="1:6" outlineLevel="2" x14ac:dyDescent="0.25">
      <c r="A2657" s="2">
        <v>42823</v>
      </c>
      <c r="B2657" s="1" t="s">
        <v>119</v>
      </c>
      <c r="C2657" s="1" t="s">
        <v>319</v>
      </c>
      <c r="D2657" s="1">
        <v>36</v>
      </c>
      <c r="E2657" s="1">
        <f>MONTH(A2657)</f>
        <v>3</v>
      </c>
      <c r="F2657" s="1" t="str">
        <f>CONCATENATE(C2657," ",B2657)</f>
        <v>Wolny Kamil</v>
      </c>
    </row>
    <row r="2658" spans="1:6" outlineLevel="2" x14ac:dyDescent="0.25">
      <c r="A2658" s="2">
        <v>42842</v>
      </c>
      <c r="B2658" s="1" t="s">
        <v>119</v>
      </c>
      <c r="C2658" s="1" t="s">
        <v>319</v>
      </c>
      <c r="D2658" s="1">
        <v>26</v>
      </c>
      <c r="E2658" s="1">
        <f>MONTH(A2658)</f>
        <v>4</v>
      </c>
      <c r="F2658" s="1" t="str">
        <f>CONCATENATE(C2658," ",B2658)</f>
        <v>Wolny Kamil</v>
      </c>
    </row>
    <row r="2659" spans="1:6" outlineLevel="1" x14ac:dyDescent="0.25">
      <c r="A2659" s="2"/>
      <c r="D2659" s="1">
        <f>SUBTOTAL(9,D2660:D2663)</f>
        <v>39</v>
      </c>
      <c r="F2659" s="3" t="s">
        <v>746</v>
      </c>
    </row>
    <row r="2660" spans="1:6" outlineLevel="2" x14ac:dyDescent="0.25">
      <c r="A2660" s="2">
        <v>42774</v>
      </c>
      <c r="B2660" s="1" t="s">
        <v>152</v>
      </c>
      <c r="C2660" s="1" t="s">
        <v>319</v>
      </c>
      <c r="D2660" s="1">
        <v>3</v>
      </c>
      <c r="E2660" s="1">
        <f>MONTH(A2660)</f>
        <v>2</v>
      </c>
      <c r="F2660" s="1" t="str">
        <f>CONCATENATE(C2660," ",B2660)</f>
        <v>Wolny Natalia</v>
      </c>
    </row>
    <row r="2661" spans="1:6" outlineLevel="2" x14ac:dyDescent="0.25">
      <c r="A2661" s="2">
        <v>42774</v>
      </c>
      <c r="B2661" s="1" t="s">
        <v>152</v>
      </c>
      <c r="C2661" s="1" t="s">
        <v>319</v>
      </c>
      <c r="D2661" s="1">
        <v>9</v>
      </c>
      <c r="E2661" s="1">
        <f>MONTH(A2661)</f>
        <v>2</v>
      </c>
      <c r="F2661" s="1" t="str">
        <f>CONCATENATE(C2661," ",B2661)</f>
        <v>Wolny Natalia</v>
      </c>
    </row>
    <row r="2662" spans="1:6" outlineLevel="2" x14ac:dyDescent="0.25">
      <c r="A2662" s="2">
        <v>42964</v>
      </c>
      <c r="B2662" s="1" t="s">
        <v>152</v>
      </c>
      <c r="C2662" s="1" t="s">
        <v>319</v>
      </c>
      <c r="D2662" s="1">
        <v>22</v>
      </c>
      <c r="E2662" s="1">
        <f>MONTH(A2662)</f>
        <v>8</v>
      </c>
      <c r="F2662" s="1" t="str">
        <f>CONCATENATE(C2662," ",B2662)</f>
        <v>Wolny Natalia</v>
      </c>
    </row>
    <row r="2663" spans="1:6" outlineLevel="2" x14ac:dyDescent="0.25">
      <c r="A2663" s="2">
        <v>43080</v>
      </c>
      <c r="B2663" s="1" t="s">
        <v>152</v>
      </c>
      <c r="C2663" s="1" t="s">
        <v>319</v>
      </c>
      <c r="D2663" s="1">
        <v>5</v>
      </c>
      <c r="E2663" s="1">
        <f>MONTH(A2663)</f>
        <v>12</v>
      </c>
      <c r="F2663" s="1" t="str">
        <f>CONCATENATE(C2663," ",B2663)</f>
        <v>Wolny Natalia</v>
      </c>
    </row>
    <row r="2664" spans="1:6" outlineLevel="1" x14ac:dyDescent="0.25">
      <c r="A2664" s="2"/>
      <c r="D2664" s="1">
        <f>SUBTOTAL(9,D2665:D2670)</f>
        <v>111</v>
      </c>
      <c r="F2664" s="3" t="s">
        <v>745</v>
      </c>
    </row>
    <row r="2665" spans="1:6" outlineLevel="2" x14ac:dyDescent="0.25">
      <c r="A2665" s="2">
        <v>42760</v>
      </c>
      <c r="B2665" s="1" t="s">
        <v>161</v>
      </c>
      <c r="C2665" s="1" t="s">
        <v>214</v>
      </c>
      <c r="D2665" s="1">
        <v>15</v>
      </c>
      <c r="E2665" s="1">
        <f t="shared" ref="E2665:E2670" si="310">MONTH(A2665)</f>
        <v>1</v>
      </c>
      <c r="F2665" s="1" t="str">
        <f t="shared" ref="F2665:F2670" si="311">CONCATENATE(C2665," ",B2665)</f>
        <v>Woloszyn Anita</v>
      </c>
    </row>
    <row r="2666" spans="1:6" outlineLevel="2" x14ac:dyDescent="0.25">
      <c r="A2666" s="2">
        <v>42767</v>
      </c>
      <c r="B2666" s="1" t="s">
        <v>161</v>
      </c>
      <c r="C2666" s="1" t="s">
        <v>214</v>
      </c>
      <c r="D2666" s="1">
        <v>26</v>
      </c>
      <c r="E2666" s="1">
        <f t="shared" si="310"/>
        <v>2</v>
      </c>
      <c r="F2666" s="1" t="str">
        <f t="shared" si="311"/>
        <v>Woloszyn Anita</v>
      </c>
    </row>
    <row r="2667" spans="1:6" outlineLevel="2" x14ac:dyDescent="0.25">
      <c r="A2667" s="2">
        <v>42831</v>
      </c>
      <c r="B2667" s="1" t="s">
        <v>161</v>
      </c>
      <c r="C2667" s="1" t="s">
        <v>214</v>
      </c>
      <c r="D2667" s="1">
        <v>10</v>
      </c>
      <c r="E2667" s="1">
        <f t="shared" si="310"/>
        <v>4</v>
      </c>
      <c r="F2667" s="1" t="str">
        <f t="shared" si="311"/>
        <v>Woloszyn Anita</v>
      </c>
    </row>
    <row r="2668" spans="1:6" outlineLevel="2" x14ac:dyDescent="0.25">
      <c r="A2668" s="2">
        <v>42867</v>
      </c>
      <c r="B2668" s="1" t="s">
        <v>161</v>
      </c>
      <c r="C2668" s="1" t="s">
        <v>214</v>
      </c>
      <c r="D2668" s="1">
        <v>10</v>
      </c>
      <c r="E2668" s="1">
        <f t="shared" si="310"/>
        <v>5</v>
      </c>
      <c r="F2668" s="1" t="str">
        <f t="shared" si="311"/>
        <v>Woloszyn Anita</v>
      </c>
    </row>
    <row r="2669" spans="1:6" outlineLevel="2" x14ac:dyDescent="0.25">
      <c r="A2669" s="2">
        <v>42913</v>
      </c>
      <c r="B2669" s="1" t="s">
        <v>161</v>
      </c>
      <c r="C2669" s="1" t="s">
        <v>214</v>
      </c>
      <c r="D2669" s="1">
        <v>23</v>
      </c>
      <c r="E2669" s="1">
        <f t="shared" si="310"/>
        <v>6</v>
      </c>
      <c r="F2669" s="1" t="str">
        <f t="shared" si="311"/>
        <v>Woloszyn Anita</v>
      </c>
    </row>
    <row r="2670" spans="1:6" outlineLevel="2" x14ac:dyDescent="0.25">
      <c r="A2670" s="2">
        <v>43013</v>
      </c>
      <c r="B2670" s="1" t="s">
        <v>161</v>
      </c>
      <c r="C2670" s="1" t="s">
        <v>214</v>
      </c>
      <c r="D2670" s="1">
        <v>27</v>
      </c>
      <c r="E2670" s="1">
        <f t="shared" si="310"/>
        <v>10</v>
      </c>
      <c r="F2670" s="1" t="str">
        <f t="shared" si="311"/>
        <v>Woloszyn Anita</v>
      </c>
    </row>
    <row r="2671" spans="1:6" outlineLevel="1" x14ac:dyDescent="0.25">
      <c r="A2671" s="2"/>
      <c r="D2671" s="1">
        <f>SUBTOTAL(9,D2672:D2673)</f>
        <v>84</v>
      </c>
      <c r="F2671" s="3" t="s">
        <v>744</v>
      </c>
    </row>
    <row r="2672" spans="1:6" outlineLevel="2" x14ac:dyDescent="0.25">
      <c r="A2672" s="2">
        <v>42797</v>
      </c>
      <c r="B2672" s="1" t="s">
        <v>34</v>
      </c>
      <c r="C2672" s="1" t="s">
        <v>445</v>
      </c>
      <c r="D2672" s="1">
        <v>49</v>
      </c>
      <c r="E2672" s="1">
        <f>MONTH(A2672)</f>
        <v>3</v>
      </c>
      <c r="F2672" s="1" t="str">
        <f>CONCATENATE(C2672," ",B2672)</f>
        <v>Wolska Julia</v>
      </c>
    </row>
    <row r="2673" spans="1:6" outlineLevel="2" x14ac:dyDescent="0.25">
      <c r="A2673" s="2">
        <v>43027</v>
      </c>
      <c r="B2673" s="1" t="s">
        <v>34</v>
      </c>
      <c r="C2673" s="1" t="s">
        <v>445</v>
      </c>
      <c r="D2673" s="1">
        <v>35</v>
      </c>
      <c r="E2673" s="1">
        <f>MONTH(A2673)</f>
        <v>10</v>
      </c>
      <c r="F2673" s="1" t="str">
        <f>CONCATENATE(C2673," ",B2673)</f>
        <v>Wolska Julia</v>
      </c>
    </row>
    <row r="2674" spans="1:6" outlineLevel="1" x14ac:dyDescent="0.25">
      <c r="A2674" s="2"/>
      <c r="D2674" s="1">
        <f>SUBTOTAL(9,D2675:D2676)</f>
        <v>81</v>
      </c>
      <c r="F2674" s="3" t="s">
        <v>743</v>
      </c>
    </row>
    <row r="2675" spans="1:6" outlineLevel="2" x14ac:dyDescent="0.25">
      <c r="A2675" s="2">
        <v>42831</v>
      </c>
      <c r="B2675" s="1" t="s">
        <v>63</v>
      </c>
      <c r="C2675" s="1" t="s">
        <v>411</v>
      </c>
      <c r="D2675" s="1">
        <v>38</v>
      </c>
      <c r="E2675" s="1">
        <f>MONTH(A2675)</f>
        <v>4</v>
      </c>
      <c r="F2675" s="1" t="str">
        <f>CONCATENATE(C2675," ",B2675)</f>
        <v>Wozniak Adrian</v>
      </c>
    </row>
    <row r="2676" spans="1:6" outlineLevel="2" x14ac:dyDescent="0.25">
      <c r="A2676" s="2">
        <v>42929</v>
      </c>
      <c r="B2676" s="1" t="s">
        <v>63</v>
      </c>
      <c r="C2676" s="1" t="s">
        <v>411</v>
      </c>
      <c r="D2676" s="1">
        <v>43</v>
      </c>
      <c r="E2676" s="1">
        <f>MONTH(A2676)</f>
        <v>7</v>
      </c>
      <c r="F2676" s="1" t="str">
        <f>CONCATENATE(C2676," ",B2676)</f>
        <v>Wozniak Adrian</v>
      </c>
    </row>
    <row r="2677" spans="1:6" outlineLevel="1" x14ac:dyDescent="0.25">
      <c r="A2677" s="2"/>
      <c r="D2677" s="1">
        <f>SUBTOTAL(9,D2678:D2680)</f>
        <v>95</v>
      </c>
      <c r="F2677" s="3" t="s">
        <v>742</v>
      </c>
    </row>
    <row r="2678" spans="1:6" outlineLevel="2" x14ac:dyDescent="0.25">
      <c r="A2678" s="2">
        <v>42789</v>
      </c>
      <c r="B2678" s="1" t="s">
        <v>367</v>
      </c>
      <c r="C2678" s="1" t="s">
        <v>411</v>
      </c>
      <c r="D2678" s="1">
        <v>55</v>
      </c>
      <c r="E2678" s="1">
        <f>MONTH(A2678)</f>
        <v>2</v>
      </c>
      <c r="F2678" s="1" t="str">
        <f>CONCATENATE(C2678," ",B2678)</f>
        <v>Wozniak Szymon</v>
      </c>
    </row>
    <row r="2679" spans="1:6" outlineLevel="2" x14ac:dyDescent="0.25">
      <c r="A2679" s="2">
        <v>42864</v>
      </c>
      <c r="B2679" s="1" t="s">
        <v>367</v>
      </c>
      <c r="C2679" s="1" t="s">
        <v>411</v>
      </c>
      <c r="D2679" s="1">
        <v>14</v>
      </c>
      <c r="E2679" s="1">
        <f>MONTH(A2679)</f>
        <v>5</v>
      </c>
      <c r="F2679" s="1" t="str">
        <f>CONCATENATE(C2679," ",B2679)</f>
        <v>Wozniak Szymon</v>
      </c>
    </row>
    <row r="2680" spans="1:6" outlineLevel="2" x14ac:dyDescent="0.25">
      <c r="A2680" s="2">
        <v>42879</v>
      </c>
      <c r="B2680" s="1" t="s">
        <v>367</v>
      </c>
      <c r="C2680" s="1" t="s">
        <v>411</v>
      </c>
      <c r="D2680" s="1">
        <v>26</v>
      </c>
      <c r="E2680" s="1">
        <f>MONTH(A2680)</f>
        <v>5</v>
      </c>
      <c r="F2680" s="1" t="str">
        <f>CONCATENATE(C2680," ",B2680)</f>
        <v>Wozniak Szymon</v>
      </c>
    </row>
    <row r="2681" spans="1:6" outlineLevel="1" x14ac:dyDescent="0.25">
      <c r="A2681" s="2"/>
      <c r="D2681" s="1">
        <f>SUBTOTAL(9,D2682:D2683)</f>
        <v>68</v>
      </c>
      <c r="F2681" s="3" t="s">
        <v>741</v>
      </c>
    </row>
    <row r="2682" spans="1:6" outlineLevel="2" x14ac:dyDescent="0.25">
      <c r="A2682" s="2">
        <v>42781</v>
      </c>
      <c r="B2682" s="1" t="s">
        <v>193</v>
      </c>
      <c r="C2682" s="1" t="s">
        <v>369</v>
      </c>
      <c r="D2682" s="1">
        <v>52</v>
      </c>
      <c r="E2682" s="1">
        <f>MONTH(A2682)</f>
        <v>2</v>
      </c>
      <c r="F2682" s="1" t="str">
        <f>CONCATENATE(C2682," ",B2682)</f>
        <v>Wrak Karolina</v>
      </c>
    </row>
    <row r="2683" spans="1:6" outlineLevel="2" x14ac:dyDescent="0.25">
      <c r="A2683" s="2">
        <v>42823</v>
      </c>
      <c r="B2683" s="1" t="s">
        <v>193</v>
      </c>
      <c r="C2683" s="1" t="s">
        <v>369</v>
      </c>
      <c r="D2683" s="1">
        <v>16</v>
      </c>
      <c r="E2683" s="1">
        <f>MONTH(A2683)</f>
        <v>3</v>
      </c>
      <c r="F2683" s="1" t="str">
        <f>CONCATENATE(C2683," ",B2683)</f>
        <v>Wrak Karolina</v>
      </c>
    </row>
    <row r="2684" spans="1:6" outlineLevel="1" x14ac:dyDescent="0.25">
      <c r="A2684" s="2"/>
      <c r="D2684" s="1">
        <f>SUBTOTAL(9,D2685:D2690)</f>
        <v>133</v>
      </c>
      <c r="F2684" s="3" t="s">
        <v>740</v>
      </c>
    </row>
    <row r="2685" spans="1:6" outlineLevel="2" x14ac:dyDescent="0.25">
      <c r="A2685" s="2">
        <v>42828</v>
      </c>
      <c r="B2685" s="1" t="s">
        <v>278</v>
      </c>
      <c r="C2685" s="1" t="s">
        <v>202</v>
      </c>
      <c r="D2685" s="1">
        <v>2</v>
      </c>
      <c r="E2685" s="1">
        <f t="shared" ref="E2685:E2690" si="312">MONTH(A2685)</f>
        <v>4</v>
      </c>
      <c r="F2685" s="1" t="str">
        <f t="shared" ref="F2685:F2690" si="313">CONCATENATE(C2685," ",B2685)</f>
        <v>Wrobel Janusz</v>
      </c>
    </row>
    <row r="2686" spans="1:6" outlineLevel="2" x14ac:dyDescent="0.25">
      <c r="A2686" s="2">
        <v>42927</v>
      </c>
      <c r="B2686" s="1" t="s">
        <v>278</v>
      </c>
      <c r="C2686" s="1" t="s">
        <v>202</v>
      </c>
      <c r="D2686" s="1">
        <v>6</v>
      </c>
      <c r="E2686" s="1">
        <f t="shared" si="312"/>
        <v>7</v>
      </c>
      <c r="F2686" s="1" t="str">
        <f t="shared" si="313"/>
        <v>Wrobel Janusz</v>
      </c>
    </row>
    <row r="2687" spans="1:6" outlineLevel="2" x14ac:dyDescent="0.25">
      <c r="A2687" s="2">
        <v>42982</v>
      </c>
      <c r="B2687" s="1" t="s">
        <v>278</v>
      </c>
      <c r="C2687" s="1" t="s">
        <v>202</v>
      </c>
      <c r="D2687" s="1">
        <v>14</v>
      </c>
      <c r="E2687" s="1">
        <f t="shared" si="312"/>
        <v>9</v>
      </c>
      <c r="F2687" s="1" t="str">
        <f t="shared" si="313"/>
        <v>Wrobel Janusz</v>
      </c>
    </row>
    <row r="2688" spans="1:6" outlineLevel="2" x14ac:dyDescent="0.25">
      <c r="A2688" s="2">
        <v>43007</v>
      </c>
      <c r="B2688" s="1" t="s">
        <v>278</v>
      </c>
      <c r="C2688" s="1" t="s">
        <v>202</v>
      </c>
      <c r="D2688" s="1">
        <v>52</v>
      </c>
      <c r="E2688" s="1">
        <f t="shared" si="312"/>
        <v>9</v>
      </c>
      <c r="F2688" s="1" t="str">
        <f t="shared" si="313"/>
        <v>Wrobel Janusz</v>
      </c>
    </row>
    <row r="2689" spans="1:6" outlineLevel="2" x14ac:dyDescent="0.25">
      <c r="A2689" s="2">
        <v>43049</v>
      </c>
      <c r="B2689" s="1" t="s">
        <v>278</v>
      </c>
      <c r="C2689" s="1" t="s">
        <v>202</v>
      </c>
      <c r="D2689" s="1">
        <v>52</v>
      </c>
      <c r="E2689" s="1">
        <f t="shared" si="312"/>
        <v>11</v>
      </c>
      <c r="F2689" s="1" t="str">
        <f t="shared" si="313"/>
        <v>Wrobel Janusz</v>
      </c>
    </row>
    <row r="2690" spans="1:6" outlineLevel="2" x14ac:dyDescent="0.25">
      <c r="A2690" s="2">
        <v>43097</v>
      </c>
      <c r="B2690" s="1" t="s">
        <v>278</v>
      </c>
      <c r="C2690" s="1" t="s">
        <v>202</v>
      </c>
      <c r="D2690" s="1">
        <v>7</v>
      </c>
      <c r="E2690" s="1">
        <f t="shared" si="312"/>
        <v>12</v>
      </c>
      <c r="F2690" s="1" t="str">
        <f t="shared" si="313"/>
        <v>Wrobel Janusz</v>
      </c>
    </row>
    <row r="2691" spans="1:6" outlineLevel="1" x14ac:dyDescent="0.25">
      <c r="A2691" s="2"/>
      <c r="D2691" s="1">
        <f>SUBTOTAL(9,D2692:D2697)</f>
        <v>126</v>
      </c>
      <c r="F2691" s="3" t="s">
        <v>739</v>
      </c>
    </row>
    <row r="2692" spans="1:6" outlineLevel="2" x14ac:dyDescent="0.25">
      <c r="A2692" s="2">
        <v>42801</v>
      </c>
      <c r="B2692" s="1" t="s">
        <v>141</v>
      </c>
      <c r="C2692" s="1" t="s">
        <v>202</v>
      </c>
      <c r="D2692" s="1">
        <v>17</v>
      </c>
      <c r="E2692" s="1">
        <f t="shared" ref="E2692:E2697" si="314">MONTH(A2692)</f>
        <v>3</v>
      </c>
      <c r="F2692" s="1" t="str">
        <f t="shared" ref="F2692:F2697" si="315">CONCATENATE(C2692," ",B2692)</f>
        <v>Wrobel Joanna</v>
      </c>
    </row>
    <row r="2693" spans="1:6" outlineLevel="2" x14ac:dyDescent="0.25">
      <c r="A2693" s="2">
        <v>42828</v>
      </c>
      <c r="B2693" s="1" t="s">
        <v>141</v>
      </c>
      <c r="C2693" s="1" t="s">
        <v>202</v>
      </c>
      <c r="D2693" s="1">
        <v>25</v>
      </c>
      <c r="E2693" s="1">
        <f t="shared" si="314"/>
        <v>4</v>
      </c>
      <c r="F2693" s="1" t="str">
        <f t="shared" si="315"/>
        <v>Wrobel Joanna</v>
      </c>
    </row>
    <row r="2694" spans="1:6" outlineLevel="2" x14ac:dyDescent="0.25">
      <c r="A2694" s="2">
        <v>42835</v>
      </c>
      <c r="B2694" s="1" t="s">
        <v>141</v>
      </c>
      <c r="C2694" s="1" t="s">
        <v>202</v>
      </c>
      <c r="D2694" s="1">
        <v>29</v>
      </c>
      <c r="E2694" s="1">
        <f t="shared" si="314"/>
        <v>4</v>
      </c>
      <c r="F2694" s="1" t="str">
        <f t="shared" si="315"/>
        <v>Wrobel Joanna</v>
      </c>
    </row>
    <row r="2695" spans="1:6" outlineLevel="2" x14ac:dyDescent="0.25">
      <c r="A2695" s="2">
        <v>42838</v>
      </c>
      <c r="B2695" s="1" t="s">
        <v>141</v>
      </c>
      <c r="C2695" s="1" t="s">
        <v>202</v>
      </c>
      <c r="D2695" s="1">
        <v>26</v>
      </c>
      <c r="E2695" s="1">
        <f t="shared" si="314"/>
        <v>4</v>
      </c>
      <c r="F2695" s="1" t="str">
        <f t="shared" si="315"/>
        <v>Wrobel Joanna</v>
      </c>
    </row>
    <row r="2696" spans="1:6" outlineLevel="2" x14ac:dyDescent="0.25">
      <c r="A2696" s="2">
        <v>42929</v>
      </c>
      <c r="B2696" s="1" t="s">
        <v>141</v>
      </c>
      <c r="C2696" s="1" t="s">
        <v>202</v>
      </c>
      <c r="D2696" s="1">
        <v>7</v>
      </c>
      <c r="E2696" s="1">
        <f t="shared" si="314"/>
        <v>7</v>
      </c>
      <c r="F2696" s="1" t="str">
        <f t="shared" si="315"/>
        <v>Wrobel Joanna</v>
      </c>
    </row>
    <row r="2697" spans="1:6" outlineLevel="2" x14ac:dyDescent="0.25">
      <c r="A2697" s="2">
        <v>43021</v>
      </c>
      <c r="B2697" s="1" t="s">
        <v>141</v>
      </c>
      <c r="C2697" s="1" t="s">
        <v>202</v>
      </c>
      <c r="D2697" s="1">
        <v>22</v>
      </c>
      <c r="E2697" s="1">
        <f t="shared" si="314"/>
        <v>10</v>
      </c>
      <c r="F2697" s="1" t="str">
        <f t="shared" si="315"/>
        <v>Wrobel Joanna</v>
      </c>
    </row>
    <row r="2698" spans="1:6" outlineLevel="1" x14ac:dyDescent="0.25">
      <c r="A2698" s="2"/>
      <c r="D2698" s="1">
        <f>SUBTOTAL(9,D2699:D2701)</f>
        <v>59</v>
      </c>
      <c r="F2698" s="3" t="s">
        <v>738</v>
      </c>
    </row>
    <row r="2699" spans="1:6" outlineLevel="2" x14ac:dyDescent="0.25">
      <c r="A2699" s="2">
        <v>42758</v>
      </c>
      <c r="B2699" s="1" t="s">
        <v>201</v>
      </c>
      <c r="C2699" s="1" t="s">
        <v>202</v>
      </c>
      <c r="D2699" s="1">
        <v>6</v>
      </c>
      <c r="E2699" s="1">
        <f>MONTH(A2699)</f>
        <v>1</v>
      </c>
      <c r="F2699" s="1" t="str">
        <f>CONCATENATE(C2699," ",B2699)</f>
        <v>Wrobel Marcin</v>
      </c>
    </row>
    <row r="2700" spans="1:6" outlineLevel="2" x14ac:dyDescent="0.25">
      <c r="A2700" s="2">
        <v>42844</v>
      </c>
      <c r="B2700" s="1" t="s">
        <v>201</v>
      </c>
      <c r="C2700" s="1" t="s">
        <v>202</v>
      </c>
      <c r="D2700" s="1">
        <v>15</v>
      </c>
      <c r="E2700" s="1">
        <f>MONTH(A2700)</f>
        <v>4</v>
      </c>
      <c r="F2700" s="1" t="str">
        <f>CONCATENATE(C2700," ",B2700)</f>
        <v>Wrobel Marcin</v>
      </c>
    </row>
    <row r="2701" spans="1:6" outlineLevel="2" x14ac:dyDescent="0.25">
      <c r="A2701" s="2">
        <v>43063</v>
      </c>
      <c r="B2701" s="1" t="s">
        <v>201</v>
      </c>
      <c r="C2701" s="1" t="s">
        <v>202</v>
      </c>
      <c r="D2701" s="1">
        <v>38</v>
      </c>
      <c r="E2701" s="1">
        <f>MONTH(A2701)</f>
        <v>11</v>
      </c>
      <c r="F2701" s="1" t="str">
        <f>CONCATENATE(C2701," ",B2701)</f>
        <v>Wrobel Marcin</v>
      </c>
    </row>
    <row r="2702" spans="1:6" outlineLevel="1" x14ac:dyDescent="0.25">
      <c r="A2702" s="2"/>
      <c r="D2702" s="1">
        <f>SUBTOTAL(9,D2703:D2706)</f>
        <v>76</v>
      </c>
      <c r="F2702" s="3" t="s">
        <v>737</v>
      </c>
    </row>
    <row r="2703" spans="1:6" outlineLevel="2" x14ac:dyDescent="0.25">
      <c r="A2703" s="2">
        <v>42765</v>
      </c>
      <c r="B2703" s="1" t="s">
        <v>128</v>
      </c>
      <c r="C2703" s="1" t="s">
        <v>250</v>
      </c>
      <c r="D2703" s="1">
        <v>28</v>
      </c>
      <c r="E2703" s="1">
        <f>MONTH(A2703)</f>
        <v>1</v>
      </c>
      <c r="F2703" s="1" t="str">
        <f>CONCATENATE(C2703," ",B2703)</f>
        <v>Wroblewski Wojciech</v>
      </c>
    </row>
    <row r="2704" spans="1:6" outlineLevel="2" x14ac:dyDescent="0.25">
      <c r="A2704" s="2">
        <v>42914</v>
      </c>
      <c r="B2704" s="1" t="s">
        <v>128</v>
      </c>
      <c r="C2704" s="1" t="s">
        <v>250</v>
      </c>
      <c r="D2704" s="1">
        <v>7</v>
      </c>
      <c r="E2704" s="1">
        <f>MONTH(A2704)</f>
        <v>6</v>
      </c>
      <c r="F2704" s="1" t="str">
        <f>CONCATENATE(C2704," ",B2704)</f>
        <v>Wroblewski Wojciech</v>
      </c>
    </row>
    <row r="2705" spans="1:6" outlineLevel="2" x14ac:dyDescent="0.25">
      <c r="A2705" s="2">
        <v>43040</v>
      </c>
      <c r="B2705" s="1" t="s">
        <v>128</v>
      </c>
      <c r="C2705" s="1" t="s">
        <v>250</v>
      </c>
      <c r="D2705" s="1">
        <v>12</v>
      </c>
      <c r="E2705" s="1">
        <f>MONTH(A2705)</f>
        <v>11</v>
      </c>
      <c r="F2705" s="1" t="str">
        <f>CONCATENATE(C2705," ",B2705)</f>
        <v>Wroblewski Wojciech</v>
      </c>
    </row>
    <row r="2706" spans="1:6" outlineLevel="2" x14ac:dyDescent="0.25">
      <c r="A2706" s="2">
        <v>43082</v>
      </c>
      <c r="B2706" s="1" t="s">
        <v>128</v>
      </c>
      <c r="C2706" s="1" t="s">
        <v>250</v>
      </c>
      <c r="D2706" s="1">
        <v>29</v>
      </c>
      <c r="E2706" s="1">
        <f>MONTH(A2706)</f>
        <v>12</v>
      </c>
      <c r="F2706" s="1" t="str">
        <f>CONCATENATE(C2706," ",B2706)</f>
        <v>Wroblewski Wojciech</v>
      </c>
    </row>
    <row r="2707" spans="1:6" outlineLevel="1" x14ac:dyDescent="0.25">
      <c r="A2707" s="2"/>
      <c r="D2707" s="1">
        <f>SUBTOTAL(9,D2708:D2712)</f>
        <v>66</v>
      </c>
      <c r="F2707" s="3" t="s">
        <v>736</v>
      </c>
    </row>
    <row r="2708" spans="1:6" outlineLevel="2" x14ac:dyDescent="0.25">
      <c r="A2708" s="2">
        <v>42760</v>
      </c>
      <c r="B2708" s="1" t="s">
        <v>193</v>
      </c>
      <c r="C2708" s="1" t="s">
        <v>215</v>
      </c>
      <c r="D2708" s="1">
        <v>9</v>
      </c>
      <c r="E2708" s="1">
        <f>MONTH(A2708)</f>
        <v>1</v>
      </c>
      <c r="F2708" s="1" t="str">
        <f>CONCATENATE(C2708," ",B2708)</f>
        <v>Wrona Karolina</v>
      </c>
    </row>
    <row r="2709" spans="1:6" outlineLevel="2" x14ac:dyDescent="0.25">
      <c r="A2709" s="2">
        <v>42782</v>
      </c>
      <c r="B2709" s="1" t="s">
        <v>193</v>
      </c>
      <c r="C2709" s="1" t="s">
        <v>215</v>
      </c>
      <c r="D2709" s="1">
        <v>17</v>
      </c>
      <c r="E2709" s="1">
        <f>MONTH(A2709)</f>
        <v>2</v>
      </c>
      <c r="F2709" s="1" t="str">
        <f>CONCATENATE(C2709," ",B2709)</f>
        <v>Wrona Karolina</v>
      </c>
    </row>
    <row r="2710" spans="1:6" outlineLevel="2" x14ac:dyDescent="0.25">
      <c r="A2710" s="2">
        <v>42790</v>
      </c>
      <c r="B2710" s="1" t="s">
        <v>193</v>
      </c>
      <c r="C2710" s="1" t="s">
        <v>215</v>
      </c>
      <c r="D2710" s="1">
        <v>20</v>
      </c>
      <c r="E2710" s="1">
        <f>MONTH(A2710)</f>
        <v>2</v>
      </c>
      <c r="F2710" s="1" t="str">
        <f>CONCATENATE(C2710," ",B2710)</f>
        <v>Wrona Karolina</v>
      </c>
    </row>
    <row r="2711" spans="1:6" outlineLevel="2" x14ac:dyDescent="0.25">
      <c r="A2711" s="2">
        <v>42801</v>
      </c>
      <c r="B2711" s="1" t="s">
        <v>193</v>
      </c>
      <c r="C2711" s="1" t="s">
        <v>215</v>
      </c>
      <c r="D2711" s="1">
        <v>13</v>
      </c>
      <c r="E2711" s="1">
        <f>MONTH(A2711)</f>
        <v>3</v>
      </c>
      <c r="F2711" s="1" t="str">
        <f>CONCATENATE(C2711," ",B2711)</f>
        <v>Wrona Karolina</v>
      </c>
    </row>
    <row r="2712" spans="1:6" outlineLevel="2" x14ac:dyDescent="0.25">
      <c r="A2712" s="2">
        <v>43056</v>
      </c>
      <c r="B2712" s="1" t="s">
        <v>193</v>
      </c>
      <c r="C2712" s="1" t="s">
        <v>215</v>
      </c>
      <c r="D2712" s="1">
        <v>7</v>
      </c>
      <c r="E2712" s="1">
        <f>MONTH(A2712)</f>
        <v>11</v>
      </c>
      <c r="F2712" s="1" t="str">
        <f>CONCATENATE(C2712," ",B2712)</f>
        <v>Wrona Karolina</v>
      </c>
    </row>
    <row r="2713" spans="1:6" outlineLevel="1" x14ac:dyDescent="0.25">
      <c r="A2713" s="2"/>
      <c r="D2713" s="1">
        <f>SUBTOTAL(9,D2714:D2715)</f>
        <v>102</v>
      </c>
      <c r="F2713" s="3" t="s">
        <v>735</v>
      </c>
    </row>
    <row r="2714" spans="1:6" outlineLevel="2" x14ac:dyDescent="0.25">
      <c r="A2714" s="2">
        <v>42996</v>
      </c>
      <c r="B2714" s="1" t="s">
        <v>63</v>
      </c>
      <c r="C2714" s="1" t="s">
        <v>671</v>
      </c>
      <c r="D2714" s="1">
        <v>52</v>
      </c>
      <c r="E2714" s="1">
        <f>MONTH(A2714)</f>
        <v>9</v>
      </c>
      <c r="F2714" s="1" t="str">
        <f>CONCATENATE(C2714," ",B2714)</f>
        <v>Wydrzynski Adrian</v>
      </c>
    </row>
    <row r="2715" spans="1:6" outlineLevel="2" x14ac:dyDescent="0.25">
      <c r="A2715" s="2">
        <v>43032</v>
      </c>
      <c r="B2715" s="1" t="s">
        <v>63</v>
      </c>
      <c r="C2715" s="1" t="s">
        <v>671</v>
      </c>
      <c r="D2715" s="1">
        <v>50</v>
      </c>
      <c r="E2715" s="1">
        <f>MONTH(A2715)</f>
        <v>10</v>
      </c>
      <c r="F2715" s="1" t="str">
        <f>CONCATENATE(C2715," ",B2715)</f>
        <v>Wydrzynski Adrian</v>
      </c>
    </row>
    <row r="2716" spans="1:6" outlineLevel="1" x14ac:dyDescent="0.25">
      <c r="A2716" s="2"/>
      <c r="D2716" s="1">
        <f>SUBTOTAL(9,D2717:D2719)</f>
        <v>85</v>
      </c>
      <c r="F2716" s="3" t="s">
        <v>734</v>
      </c>
    </row>
    <row r="2717" spans="1:6" outlineLevel="2" x14ac:dyDescent="0.25">
      <c r="A2717" s="2">
        <v>42895</v>
      </c>
      <c r="B2717" s="1" t="s">
        <v>23</v>
      </c>
      <c r="C2717" s="1" t="s">
        <v>604</v>
      </c>
      <c r="D2717" s="1">
        <v>50</v>
      </c>
      <c r="E2717" s="1">
        <f>MONTH(A2717)</f>
        <v>6</v>
      </c>
      <c r="F2717" s="1" t="str">
        <f>CONCATENATE(C2717," ",B2717)</f>
        <v>Wymyslowska Alicja</v>
      </c>
    </row>
    <row r="2718" spans="1:6" outlineLevel="2" x14ac:dyDescent="0.25">
      <c r="A2718" s="2">
        <v>42970</v>
      </c>
      <c r="B2718" s="1" t="s">
        <v>23</v>
      </c>
      <c r="C2718" s="1" t="s">
        <v>604</v>
      </c>
      <c r="D2718" s="1">
        <v>33</v>
      </c>
      <c r="E2718" s="1">
        <f>MONTH(A2718)</f>
        <v>8</v>
      </c>
      <c r="F2718" s="1" t="str">
        <f>CONCATENATE(C2718," ",B2718)</f>
        <v>Wymyslowska Alicja</v>
      </c>
    </row>
    <row r="2719" spans="1:6" outlineLevel="2" x14ac:dyDescent="0.25">
      <c r="A2719" s="2">
        <v>43063</v>
      </c>
      <c r="B2719" s="1" t="s">
        <v>23</v>
      </c>
      <c r="C2719" s="1" t="s">
        <v>604</v>
      </c>
      <c r="D2719" s="1">
        <v>2</v>
      </c>
      <c r="E2719" s="1">
        <f>MONTH(A2719)</f>
        <v>11</v>
      </c>
      <c r="F2719" s="1" t="str">
        <f>CONCATENATE(C2719," ",B2719)</f>
        <v>Wymyslowska Alicja</v>
      </c>
    </row>
    <row r="2720" spans="1:6" outlineLevel="1" x14ac:dyDescent="0.25">
      <c r="A2720" s="2"/>
      <c r="D2720" s="1">
        <f>SUBTOTAL(9,D2721:D2722)</f>
        <v>68</v>
      </c>
      <c r="F2720" s="3" t="s">
        <v>733</v>
      </c>
    </row>
    <row r="2721" spans="1:6" outlineLevel="2" x14ac:dyDescent="0.25">
      <c r="A2721" s="2">
        <v>42893</v>
      </c>
      <c r="B2721" s="1" t="s">
        <v>121</v>
      </c>
      <c r="C2721" s="1" t="s">
        <v>600</v>
      </c>
      <c r="D2721" s="1">
        <v>40</v>
      </c>
      <c r="E2721" s="1">
        <f>MONTH(A2721)</f>
        <v>6</v>
      </c>
      <c r="F2721" s="1" t="str">
        <f>CONCATENATE(C2721," ",B2721)</f>
        <v>Wysocka Justyna</v>
      </c>
    </row>
    <row r="2722" spans="1:6" outlineLevel="2" x14ac:dyDescent="0.25">
      <c r="A2722" s="2">
        <v>43082</v>
      </c>
      <c r="B2722" s="1" t="s">
        <v>121</v>
      </c>
      <c r="C2722" s="1" t="s">
        <v>600</v>
      </c>
      <c r="D2722" s="1">
        <v>28</v>
      </c>
      <c r="E2722" s="1">
        <f>MONTH(A2722)</f>
        <v>12</v>
      </c>
      <c r="F2722" s="1" t="str">
        <f>CONCATENATE(C2722," ",B2722)</f>
        <v>Wysocka Justyna</v>
      </c>
    </row>
    <row r="2723" spans="1:6" outlineLevel="1" x14ac:dyDescent="0.25">
      <c r="A2723" s="2"/>
      <c r="D2723" s="1">
        <f>SUBTOTAL(9,D2724:D2725)</f>
        <v>42</v>
      </c>
      <c r="F2723" s="3" t="s">
        <v>732</v>
      </c>
    </row>
    <row r="2724" spans="1:6" outlineLevel="2" x14ac:dyDescent="0.25">
      <c r="A2724" s="2">
        <v>42762</v>
      </c>
      <c r="B2724" s="1" t="s">
        <v>236</v>
      </c>
      <c r="C2724" s="1" t="s">
        <v>237</v>
      </c>
      <c r="D2724" s="1">
        <v>30</v>
      </c>
      <c r="E2724" s="1">
        <f>MONTH(A2724)</f>
        <v>1</v>
      </c>
      <c r="F2724" s="1" t="str">
        <f>CONCATENATE(C2724," ",B2724)</f>
        <v>Wyszomirski Edgar</v>
      </c>
    </row>
    <row r="2725" spans="1:6" outlineLevel="2" x14ac:dyDescent="0.25">
      <c r="A2725" s="2">
        <v>43035</v>
      </c>
      <c r="B2725" s="1" t="s">
        <v>236</v>
      </c>
      <c r="C2725" s="1" t="s">
        <v>237</v>
      </c>
      <c r="D2725" s="1">
        <v>12</v>
      </c>
      <c r="E2725" s="1">
        <f>MONTH(A2725)</f>
        <v>10</v>
      </c>
      <c r="F2725" s="1" t="str">
        <f>CONCATENATE(C2725," ",B2725)</f>
        <v>Wyszomirski Edgar</v>
      </c>
    </row>
    <row r="2726" spans="1:6" outlineLevel="1" x14ac:dyDescent="0.25">
      <c r="A2726" s="2"/>
      <c r="D2726" s="1">
        <f>SUBTOTAL(9,D2727:D2732)</f>
        <v>165</v>
      </c>
      <c r="F2726" s="3" t="s">
        <v>731</v>
      </c>
    </row>
    <row r="2727" spans="1:6" outlineLevel="2" x14ac:dyDescent="0.25">
      <c r="A2727" s="2">
        <v>42761</v>
      </c>
      <c r="B2727" s="1" t="s">
        <v>63</v>
      </c>
      <c r="C2727" s="1" t="s">
        <v>231</v>
      </c>
      <c r="D2727" s="1">
        <v>45</v>
      </c>
      <c r="E2727" s="1">
        <f t="shared" ref="E2727:E2732" si="316">MONTH(A2727)</f>
        <v>1</v>
      </c>
      <c r="F2727" s="1" t="str">
        <f t="shared" ref="F2727:F2732" si="317">CONCATENATE(C2727," ",B2727)</f>
        <v>Yuksek Adrian</v>
      </c>
    </row>
    <row r="2728" spans="1:6" outlineLevel="2" x14ac:dyDescent="0.25">
      <c r="A2728" s="2">
        <v>42793</v>
      </c>
      <c r="B2728" s="1" t="s">
        <v>63</v>
      </c>
      <c r="C2728" s="1" t="s">
        <v>231</v>
      </c>
      <c r="D2728" s="1">
        <v>17</v>
      </c>
      <c r="E2728" s="1">
        <f t="shared" si="316"/>
        <v>2</v>
      </c>
      <c r="F2728" s="1" t="str">
        <f t="shared" si="317"/>
        <v>Yuksek Adrian</v>
      </c>
    </row>
    <row r="2729" spans="1:6" outlineLevel="2" x14ac:dyDescent="0.25">
      <c r="A2729" s="2">
        <v>42957</v>
      </c>
      <c r="B2729" s="1" t="s">
        <v>63</v>
      </c>
      <c r="C2729" s="1" t="s">
        <v>231</v>
      </c>
      <c r="D2729" s="1">
        <v>54</v>
      </c>
      <c r="E2729" s="1">
        <f t="shared" si="316"/>
        <v>8</v>
      </c>
      <c r="F2729" s="1" t="str">
        <f t="shared" si="317"/>
        <v>Yuksek Adrian</v>
      </c>
    </row>
    <row r="2730" spans="1:6" outlineLevel="2" x14ac:dyDescent="0.25">
      <c r="A2730" s="2">
        <v>42965</v>
      </c>
      <c r="B2730" s="1" t="s">
        <v>63</v>
      </c>
      <c r="C2730" s="1" t="s">
        <v>231</v>
      </c>
      <c r="D2730" s="1">
        <v>12</v>
      </c>
      <c r="E2730" s="1">
        <f t="shared" si="316"/>
        <v>8</v>
      </c>
      <c r="F2730" s="1" t="str">
        <f t="shared" si="317"/>
        <v>Yuksek Adrian</v>
      </c>
    </row>
    <row r="2731" spans="1:6" outlineLevel="2" x14ac:dyDescent="0.25">
      <c r="A2731" s="2">
        <v>42978</v>
      </c>
      <c r="B2731" s="1" t="s">
        <v>63</v>
      </c>
      <c r="C2731" s="1" t="s">
        <v>231</v>
      </c>
      <c r="D2731" s="1">
        <v>29</v>
      </c>
      <c r="E2731" s="1">
        <f t="shared" si="316"/>
        <v>8</v>
      </c>
      <c r="F2731" s="1" t="str">
        <f t="shared" si="317"/>
        <v>Yuksek Adrian</v>
      </c>
    </row>
    <row r="2732" spans="1:6" outlineLevel="2" x14ac:dyDescent="0.25">
      <c r="A2732" s="2">
        <v>42989</v>
      </c>
      <c r="B2732" s="1" t="s">
        <v>63</v>
      </c>
      <c r="C2732" s="1" t="s">
        <v>231</v>
      </c>
      <c r="D2732" s="1">
        <v>8</v>
      </c>
      <c r="E2732" s="1">
        <f t="shared" si="316"/>
        <v>9</v>
      </c>
      <c r="F2732" s="1" t="str">
        <f t="shared" si="317"/>
        <v>Yuksek Adrian</v>
      </c>
    </row>
    <row r="2733" spans="1:6" outlineLevel="1" x14ac:dyDescent="0.25">
      <c r="A2733" s="2"/>
      <c r="D2733" s="1">
        <f>SUBTOTAL(9,D2734:D2735)</f>
        <v>103</v>
      </c>
      <c r="F2733" s="3" t="s">
        <v>730</v>
      </c>
    </row>
    <row r="2734" spans="1:6" outlineLevel="2" x14ac:dyDescent="0.25">
      <c r="A2734" s="2">
        <v>42803</v>
      </c>
      <c r="B2734" s="1" t="s">
        <v>55</v>
      </c>
      <c r="C2734" s="1" t="s">
        <v>459</v>
      </c>
      <c r="D2734" s="1">
        <v>48</v>
      </c>
      <c r="E2734" s="1">
        <f>MONTH(A2734)</f>
        <v>3</v>
      </c>
      <c r="F2734" s="1" t="str">
        <f>CONCATENATE(C2734," ",B2734)</f>
        <v>Zaczyk Anna</v>
      </c>
    </row>
    <row r="2735" spans="1:6" outlineLevel="2" x14ac:dyDescent="0.25">
      <c r="A2735" s="2">
        <v>42965</v>
      </c>
      <c r="B2735" s="1" t="s">
        <v>55</v>
      </c>
      <c r="C2735" s="1" t="s">
        <v>459</v>
      </c>
      <c r="D2735" s="1">
        <v>55</v>
      </c>
      <c r="E2735" s="1">
        <f>MONTH(A2735)</f>
        <v>8</v>
      </c>
      <c r="F2735" s="1" t="str">
        <f>CONCATENATE(C2735," ",B2735)</f>
        <v>Zaczyk Anna</v>
      </c>
    </row>
    <row r="2736" spans="1:6" outlineLevel="1" x14ac:dyDescent="0.25">
      <c r="A2736" s="2"/>
      <c r="D2736" s="1">
        <f>SUBTOTAL(9,D2737:D2738)</f>
        <v>51</v>
      </c>
      <c r="F2736" s="3" t="s">
        <v>729</v>
      </c>
    </row>
    <row r="2737" spans="1:6" outlineLevel="2" x14ac:dyDescent="0.25">
      <c r="A2737" s="2">
        <v>42879</v>
      </c>
      <c r="B2737" s="1" t="s">
        <v>83</v>
      </c>
      <c r="C2737" s="1" t="s">
        <v>459</v>
      </c>
      <c r="D2737" s="1">
        <v>35</v>
      </c>
      <c r="E2737" s="1">
        <f>MONTH(A2737)</f>
        <v>5</v>
      </c>
      <c r="F2737" s="1" t="str">
        <f>CONCATENATE(C2737," ",B2737)</f>
        <v>Zaczyk Jan</v>
      </c>
    </row>
    <row r="2738" spans="1:6" outlineLevel="2" x14ac:dyDescent="0.25">
      <c r="A2738" s="2">
        <v>43059</v>
      </c>
      <c r="B2738" s="1" t="s">
        <v>83</v>
      </c>
      <c r="C2738" s="1" t="s">
        <v>459</v>
      </c>
      <c r="D2738" s="1">
        <v>16</v>
      </c>
      <c r="E2738" s="1">
        <f>MONTH(A2738)</f>
        <v>11</v>
      </c>
      <c r="F2738" s="1" t="str">
        <f>CONCATENATE(C2738," ",B2738)</f>
        <v>Zaczyk Jan</v>
      </c>
    </row>
    <row r="2739" spans="1:6" outlineLevel="1" x14ac:dyDescent="0.25">
      <c r="A2739" s="2"/>
      <c r="D2739" s="1">
        <f>SUBTOTAL(9,D2740:D2747)</f>
        <v>187</v>
      </c>
      <c r="F2739" s="3" t="s">
        <v>728</v>
      </c>
    </row>
    <row r="2740" spans="1:6" outlineLevel="2" x14ac:dyDescent="0.25">
      <c r="A2740" s="2">
        <v>42738</v>
      </c>
      <c r="B2740" s="1" t="s">
        <v>32</v>
      </c>
      <c r="C2740" s="1" t="s">
        <v>33</v>
      </c>
      <c r="D2740" s="1">
        <v>14</v>
      </c>
      <c r="E2740" s="1">
        <f t="shared" ref="E2740:E2747" si="318">MONTH(A2740)</f>
        <v>1</v>
      </c>
      <c r="F2740" s="1" t="str">
        <f t="shared" ref="F2740:F2747" si="319">CONCATENATE(C2740," ",B2740)</f>
        <v>Zagrobna Daria</v>
      </c>
    </row>
    <row r="2741" spans="1:6" outlineLevel="2" x14ac:dyDescent="0.25">
      <c r="A2741" s="2">
        <v>42760</v>
      </c>
      <c r="B2741" s="1" t="s">
        <v>32</v>
      </c>
      <c r="C2741" s="1" t="s">
        <v>33</v>
      </c>
      <c r="D2741" s="1">
        <v>14</v>
      </c>
      <c r="E2741" s="1">
        <f t="shared" si="318"/>
        <v>1</v>
      </c>
      <c r="F2741" s="1" t="str">
        <f t="shared" si="319"/>
        <v>Zagrobna Daria</v>
      </c>
    </row>
    <row r="2742" spans="1:6" outlineLevel="2" x14ac:dyDescent="0.25">
      <c r="A2742" s="2">
        <v>42800</v>
      </c>
      <c r="B2742" s="1" t="s">
        <v>32</v>
      </c>
      <c r="C2742" s="1" t="s">
        <v>33</v>
      </c>
      <c r="D2742" s="1">
        <v>35</v>
      </c>
      <c r="E2742" s="1">
        <f t="shared" si="318"/>
        <v>3</v>
      </c>
      <c r="F2742" s="1" t="str">
        <f t="shared" si="319"/>
        <v>Zagrobna Daria</v>
      </c>
    </row>
    <row r="2743" spans="1:6" outlineLevel="2" x14ac:dyDescent="0.25">
      <c r="A2743" s="2">
        <v>42818</v>
      </c>
      <c r="B2743" s="1" t="s">
        <v>32</v>
      </c>
      <c r="C2743" s="1" t="s">
        <v>33</v>
      </c>
      <c r="D2743" s="1">
        <v>25</v>
      </c>
      <c r="E2743" s="1">
        <f t="shared" si="318"/>
        <v>3</v>
      </c>
      <c r="F2743" s="1" t="str">
        <f t="shared" si="319"/>
        <v>Zagrobna Daria</v>
      </c>
    </row>
    <row r="2744" spans="1:6" outlineLevel="2" x14ac:dyDescent="0.25">
      <c r="A2744" s="2">
        <v>42913</v>
      </c>
      <c r="B2744" s="1" t="s">
        <v>32</v>
      </c>
      <c r="C2744" s="1" t="s">
        <v>33</v>
      </c>
      <c r="D2744" s="1">
        <v>22</v>
      </c>
      <c r="E2744" s="1">
        <f t="shared" si="318"/>
        <v>6</v>
      </c>
      <c r="F2744" s="1" t="str">
        <f t="shared" si="319"/>
        <v>Zagrobna Daria</v>
      </c>
    </row>
    <row r="2745" spans="1:6" outlineLevel="2" x14ac:dyDescent="0.25">
      <c r="A2745" s="2">
        <v>42944</v>
      </c>
      <c r="B2745" s="1" t="s">
        <v>32</v>
      </c>
      <c r="C2745" s="1" t="s">
        <v>33</v>
      </c>
      <c r="D2745" s="1">
        <v>23</v>
      </c>
      <c r="E2745" s="1">
        <f t="shared" si="318"/>
        <v>7</v>
      </c>
      <c r="F2745" s="1" t="str">
        <f t="shared" si="319"/>
        <v>Zagrobna Daria</v>
      </c>
    </row>
    <row r="2746" spans="1:6" outlineLevel="2" x14ac:dyDescent="0.25">
      <c r="A2746" s="2">
        <v>42975</v>
      </c>
      <c r="B2746" s="1" t="s">
        <v>32</v>
      </c>
      <c r="C2746" s="1" t="s">
        <v>33</v>
      </c>
      <c r="D2746" s="1">
        <v>28</v>
      </c>
      <c r="E2746" s="1">
        <f t="shared" si="318"/>
        <v>8</v>
      </c>
      <c r="F2746" s="1" t="str">
        <f t="shared" si="319"/>
        <v>Zagrobna Daria</v>
      </c>
    </row>
    <row r="2747" spans="1:6" outlineLevel="2" x14ac:dyDescent="0.25">
      <c r="A2747" s="2">
        <v>43047</v>
      </c>
      <c r="B2747" s="1" t="s">
        <v>32</v>
      </c>
      <c r="C2747" s="1" t="s">
        <v>33</v>
      </c>
      <c r="D2747" s="1">
        <v>26</v>
      </c>
      <c r="E2747" s="1">
        <f t="shared" si="318"/>
        <v>11</v>
      </c>
      <c r="F2747" s="1" t="str">
        <f t="shared" si="319"/>
        <v>Zagrobna Daria</v>
      </c>
    </row>
    <row r="2748" spans="1:6" outlineLevel="1" x14ac:dyDescent="0.25">
      <c r="A2748" s="2"/>
      <c r="D2748" s="1">
        <f>SUBTOTAL(9,D2749:D2750)</f>
        <v>46</v>
      </c>
      <c r="F2748" s="3" t="s">
        <v>727</v>
      </c>
    </row>
    <row r="2749" spans="1:6" outlineLevel="2" x14ac:dyDescent="0.25">
      <c r="A2749" s="2">
        <v>42951</v>
      </c>
      <c r="B2749" s="1" t="s">
        <v>83</v>
      </c>
      <c r="C2749" s="1" t="s">
        <v>637</v>
      </c>
      <c r="D2749" s="1">
        <v>41</v>
      </c>
      <c r="E2749" s="1">
        <f>MONTH(A2749)</f>
        <v>8</v>
      </c>
      <c r="F2749" s="1" t="str">
        <f>CONCATENATE(C2749," ",B2749)</f>
        <v>Zajac Jan</v>
      </c>
    </row>
    <row r="2750" spans="1:6" outlineLevel="2" x14ac:dyDescent="0.25">
      <c r="A2750" s="2">
        <v>43017</v>
      </c>
      <c r="B2750" s="1" t="s">
        <v>83</v>
      </c>
      <c r="C2750" s="1" t="s">
        <v>637</v>
      </c>
      <c r="D2750" s="1">
        <v>5</v>
      </c>
      <c r="E2750" s="1">
        <f>MONTH(A2750)</f>
        <v>10</v>
      </c>
      <c r="F2750" s="1" t="str">
        <f>CONCATENATE(C2750," ",B2750)</f>
        <v>Zajac Jan</v>
      </c>
    </row>
    <row r="2751" spans="1:6" outlineLevel="1" x14ac:dyDescent="0.25">
      <c r="A2751" s="2"/>
      <c r="D2751" s="1">
        <f>SUBTOTAL(9,D2752:D2757)</f>
        <v>135</v>
      </c>
      <c r="F2751" s="3" t="s">
        <v>726</v>
      </c>
    </row>
    <row r="2752" spans="1:6" outlineLevel="2" x14ac:dyDescent="0.25">
      <c r="A2752" s="2">
        <v>42783</v>
      </c>
      <c r="B2752" s="1" t="s">
        <v>87</v>
      </c>
      <c r="C2752" s="1" t="s">
        <v>383</v>
      </c>
      <c r="D2752" s="1">
        <v>24</v>
      </c>
      <c r="E2752" s="1">
        <f t="shared" ref="E2752:E2757" si="320">MONTH(A2752)</f>
        <v>2</v>
      </c>
      <c r="F2752" s="1" t="str">
        <f t="shared" ref="F2752:F2757" si="321">CONCATENATE(C2752," ",B2752)</f>
        <v>Zak Ewa</v>
      </c>
    </row>
    <row r="2753" spans="1:6" outlineLevel="2" x14ac:dyDescent="0.25">
      <c r="A2753" s="2">
        <v>42789</v>
      </c>
      <c r="B2753" s="1" t="s">
        <v>87</v>
      </c>
      <c r="C2753" s="1" t="s">
        <v>383</v>
      </c>
      <c r="D2753" s="1">
        <v>28</v>
      </c>
      <c r="E2753" s="1">
        <f t="shared" si="320"/>
        <v>2</v>
      </c>
      <c r="F2753" s="1" t="str">
        <f t="shared" si="321"/>
        <v>Zak Ewa</v>
      </c>
    </row>
    <row r="2754" spans="1:6" outlineLevel="2" x14ac:dyDescent="0.25">
      <c r="A2754" s="2">
        <v>42856</v>
      </c>
      <c r="B2754" s="1" t="s">
        <v>87</v>
      </c>
      <c r="C2754" s="1" t="s">
        <v>383</v>
      </c>
      <c r="D2754" s="1">
        <v>30</v>
      </c>
      <c r="E2754" s="1">
        <f t="shared" si="320"/>
        <v>5</v>
      </c>
      <c r="F2754" s="1" t="str">
        <f t="shared" si="321"/>
        <v>Zak Ewa</v>
      </c>
    </row>
    <row r="2755" spans="1:6" outlineLevel="2" x14ac:dyDescent="0.25">
      <c r="A2755" s="2">
        <v>42915</v>
      </c>
      <c r="B2755" s="1" t="s">
        <v>87</v>
      </c>
      <c r="C2755" s="1" t="s">
        <v>383</v>
      </c>
      <c r="D2755" s="1">
        <v>18</v>
      </c>
      <c r="E2755" s="1">
        <f t="shared" si="320"/>
        <v>6</v>
      </c>
      <c r="F2755" s="1" t="str">
        <f t="shared" si="321"/>
        <v>Zak Ewa</v>
      </c>
    </row>
    <row r="2756" spans="1:6" outlineLevel="2" x14ac:dyDescent="0.25">
      <c r="A2756" s="2">
        <v>42962</v>
      </c>
      <c r="B2756" s="1" t="s">
        <v>87</v>
      </c>
      <c r="C2756" s="1" t="s">
        <v>383</v>
      </c>
      <c r="D2756" s="1">
        <v>12</v>
      </c>
      <c r="E2756" s="1">
        <f t="shared" si="320"/>
        <v>8</v>
      </c>
      <c r="F2756" s="1" t="str">
        <f t="shared" si="321"/>
        <v>Zak Ewa</v>
      </c>
    </row>
    <row r="2757" spans="1:6" outlineLevel="2" x14ac:dyDescent="0.25">
      <c r="A2757" s="2">
        <v>43055</v>
      </c>
      <c r="B2757" s="1" t="s">
        <v>87</v>
      </c>
      <c r="C2757" s="1" t="s">
        <v>383</v>
      </c>
      <c r="D2757" s="1">
        <v>23</v>
      </c>
      <c r="E2757" s="1">
        <f t="shared" si="320"/>
        <v>11</v>
      </c>
      <c r="F2757" s="1" t="str">
        <f t="shared" si="321"/>
        <v>Zak Ewa</v>
      </c>
    </row>
    <row r="2758" spans="1:6" outlineLevel="1" x14ac:dyDescent="0.25">
      <c r="A2758" s="2"/>
      <c r="D2758" s="1">
        <f>SUBTOTAL(9,D2759:D2764)</f>
        <v>163</v>
      </c>
      <c r="F2758" s="3" t="s">
        <v>725</v>
      </c>
    </row>
    <row r="2759" spans="1:6" outlineLevel="2" x14ac:dyDescent="0.25">
      <c r="A2759" s="2">
        <v>42849</v>
      </c>
      <c r="B2759" s="1" t="s">
        <v>34</v>
      </c>
      <c r="C2759" s="1" t="s">
        <v>564</v>
      </c>
      <c r="D2759" s="1">
        <v>24</v>
      </c>
      <c r="E2759" s="1">
        <f t="shared" ref="E2759:E2764" si="322">MONTH(A2759)</f>
        <v>4</v>
      </c>
      <c r="F2759" s="1" t="str">
        <f t="shared" ref="F2759:F2764" si="323">CONCATENATE(C2759," ",B2759)</f>
        <v>Zaremba Julia</v>
      </c>
    </row>
    <row r="2760" spans="1:6" outlineLevel="2" x14ac:dyDescent="0.25">
      <c r="A2760" s="2">
        <v>42851</v>
      </c>
      <c r="B2760" s="1" t="s">
        <v>34</v>
      </c>
      <c r="C2760" s="1" t="s">
        <v>564</v>
      </c>
      <c r="D2760" s="1">
        <v>14</v>
      </c>
      <c r="E2760" s="1">
        <f t="shared" si="322"/>
        <v>4</v>
      </c>
      <c r="F2760" s="1" t="str">
        <f t="shared" si="323"/>
        <v>Zaremba Julia</v>
      </c>
    </row>
    <row r="2761" spans="1:6" outlineLevel="2" x14ac:dyDescent="0.25">
      <c r="A2761" s="2">
        <v>42863</v>
      </c>
      <c r="B2761" s="1" t="s">
        <v>34</v>
      </c>
      <c r="C2761" s="1" t="s">
        <v>564</v>
      </c>
      <c r="D2761" s="1">
        <v>13</v>
      </c>
      <c r="E2761" s="1">
        <f t="shared" si="322"/>
        <v>5</v>
      </c>
      <c r="F2761" s="1" t="str">
        <f t="shared" si="323"/>
        <v>Zaremba Julia</v>
      </c>
    </row>
    <row r="2762" spans="1:6" outlineLevel="2" x14ac:dyDescent="0.25">
      <c r="A2762" s="2">
        <v>42947</v>
      </c>
      <c r="B2762" s="1" t="s">
        <v>34</v>
      </c>
      <c r="C2762" s="1" t="s">
        <v>564</v>
      </c>
      <c r="D2762" s="1">
        <v>55</v>
      </c>
      <c r="E2762" s="1">
        <f t="shared" si="322"/>
        <v>7</v>
      </c>
      <c r="F2762" s="1" t="str">
        <f t="shared" si="323"/>
        <v>Zaremba Julia</v>
      </c>
    </row>
    <row r="2763" spans="1:6" outlineLevel="2" x14ac:dyDescent="0.25">
      <c r="A2763" s="2">
        <v>43031</v>
      </c>
      <c r="B2763" s="1" t="s">
        <v>34</v>
      </c>
      <c r="C2763" s="1" t="s">
        <v>564</v>
      </c>
      <c r="D2763" s="1">
        <v>28</v>
      </c>
      <c r="E2763" s="1">
        <f t="shared" si="322"/>
        <v>10</v>
      </c>
      <c r="F2763" s="1" t="str">
        <f t="shared" si="323"/>
        <v>Zaremba Julia</v>
      </c>
    </row>
    <row r="2764" spans="1:6" outlineLevel="2" x14ac:dyDescent="0.25">
      <c r="A2764" s="2">
        <v>43052</v>
      </c>
      <c r="B2764" s="1" t="s">
        <v>34</v>
      </c>
      <c r="C2764" s="1" t="s">
        <v>564</v>
      </c>
      <c r="D2764" s="1">
        <v>29</v>
      </c>
      <c r="E2764" s="1">
        <f t="shared" si="322"/>
        <v>11</v>
      </c>
      <c r="F2764" s="1" t="str">
        <f t="shared" si="323"/>
        <v>Zaremba Julia</v>
      </c>
    </row>
    <row r="2765" spans="1:6" outlineLevel="1" x14ac:dyDescent="0.25">
      <c r="A2765" s="2"/>
      <c r="D2765" s="1">
        <f>SUBTOTAL(9,D2766:D2771)</f>
        <v>101</v>
      </c>
      <c r="F2765" s="3" t="s">
        <v>724</v>
      </c>
    </row>
    <row r="2766" spans="1:6" outlineLevel="2" x14ac:dyDescent="0.25">
      <c r="A2766" s="2">
        <v>42740</v>
      </c>
      <c r="B2766" s="1" t="s">
        <v>63</v>
      </c>
      <c r="C2766" s="1" t="s">
        <v>64</v>
      </c>
      <c r="D2766" s="1">
        <v>27</v>
      </c>
      <c r="E2766" s="1">
        <f t="shared" ref="E2766:E2771" si="324">MONTH(A2766)</f>
        <v>1</v>
      </c>
      <c r="F2766" s="1" t="str">
        <f t="shared" ref="F2766:F2771" si="325">CONCATENATE(C2766," ",B2766)</f>
        <v>Zawisza Adrian</v>
      </c>
    </row>
    <row r="2767" spans="1:6" outlineLevel="2" x14ac:dyDescent="0.25">
      <c r="A2767" s="2">
        <v>42822</v>
      </c>
      <c r="B2767" s="1" t="s">
        <v>63</v>
      </c>
      <c r="C2767" s="1" t="s">
        <v>64</v>
      </c>
      <c r="D2767" s="1">
        <v>35</v>
      </c>
      <c r="E2767" s="1">
        <f t="shared" si="324"/>
        <v>3</v>
      </c>
      <c r="F2767" s="1" t="str">
        <f t="shared" si="325"/>
        <v>Zawisza Adrian</v>
      </c>
    </row>
    <row r="2768" spans="1:6" outlineLevel="2" x14ac:dyDescent="0.25">
      <c r="A2768" s="2">
        <v>42983</v>
      </c>
      <c r="B2768" s="1" t="s">
        <v>63</v>
      </c>
      <c r="C2768" s="1" t="s">
        <v>64</v>
      </c>
      <c r="D2768" s="1">
        <v>9</v>
      </c>
      <c r="E2768" s="1">
        <f t="shared" si="324"/>
        <v>9</v>
      </c>
      <c r="F2768" s="1" t="str">
        <f t="shared" si="325"/>
        <v>Zawisza Adrian</v>
      </c>
    </row>
    <row r="2769" spans="1:6" outlineLevel="2" x14ac:dyDescent="0.25">
      <c r="A2769" s="2">
        <v>42992</v>
      </c>
      <c r="B2769" s="1" t="s">
        <v>63</v>
      </c>
      <c r="C2769" s="1" t="s">
        <v>64</v>
      </c>
      <c r="D2769" s="1">
        <v>3</v>
      </c>
      <c r="E2769" s="1">
        <f t="shared" si="324"/>
        <v>9</v>
      </c>
      <c r="F2769" s="1" t="str">
        <f t="shared" si="325"/>
        <v>Zawisza Adrian</v>
      </c>
    </row>
    <row r="2770" spans="1:6" outlineLevel="2" x14ac:dyDescent="0.25">
      <c r="A2770" s="2">
        <v>43048</v>
      </c>
      <c r="B2770" s="1" t="s">
        <v>63</v>
      </c>
      <c r="C2770" s="1" t="s">
        <v>64</v>
      </c>
      <c r="D2770" s="1">
        <v>10</v>
      </c>
      <c r="E2770" s="1">
        <f t="shared" si="324"/>
        <v>11</v>
      </c>
      <c r="F2770" s="1" t="str">
        <f t="shared" si="325"/>
        <v>Zawisza Adrian</v>
      </c>
    </row>
    <row r="2771" spans="1:6" outlineLevel="2" x14ac:dyDescent="0.25">
      <c r="A2771" s="2">
        <v>43076</v>
      </c>
      <c r="B2771" s="1" t="s">
        <v>63</v>
      </c>
      <c r="C2771" s="1" t="s">
        <v>64</v>
      </c>
      <c r="D2771" s="1">
        <v>17</v>
      </c>
      <c r="E2771" s="1">
        <f t="shared" si="324"/>
        <v>12</v>
      </c>
      <c r="F2771" s="1" t="str">
        <f t="shared" si="325"/>
        <v>Zawisza Adrian</v>
      </c>
    </row>
    <row r="2772" spans="1:6" outlineLevel="1" x14ac:dyDescent="0.25">
      <c r="A2772" s="2"/>
      <c r="D2772" s="1">
        <f>SUBTOTAL(9,D2773:D2774)</f>
        <v>46</v>
      </c>
      <c r="F2772" s="3" t="s">
        <v>723</v>
      </c>
    </row>
    <row r="2773" spans="1:6" outlineLevel="2" x14ac:dyDescent="0.25">
      <c r="A2773" s="2">
        <v>42851</v>
      </c>
      <c r="B2773" s="1" t="s">
        <v>43</v>
      </c>
      <c r="C2773" s="1" t="s">
        <v>569</v>
      </c>
      <c r="D2773" s="1">
        <v>20</v>
      </c>
      <c r="E2773" s="1">
        <f>MONTH(A2773)</f>
        <v>4</v>
      </c>
      <c r="F2773" s="1" t="str">
        <f>CONCATENATE(C2773," ",B2773)</f>
        <v>Zbieg Andrzej</v>
      </c>
    </row>
    <row r="2774" spans="1:6" outlineLevel="2" x14ac:dyDescent="0.25">
      <c r="A2774" s="2">
        <v>43012</v>
      </c>
      <c r="B2774" s="1" t="s">
        <v>43</v>
      </c>
      <c r="C2774" s="1" t="s">
        <v>569</v>
      </c>
      <c r="D2774" s="1">
        <v>26</v>
      </c>
      <c r="E2774" s="1">
        <f>MONTH(A2774)</f>
        <v>10</v>
      </c>
      <c r="F2774" s="1" t="str">
        <f>CONCATENATE(C2774," ",B2774)</f>
        <v>Zbieg Andrzej</v>
      </c>
    </row>
    <row r="2775" spans="1:6" outlineLevel="1" x14ac:dyDescent="0.25">
      <c r="A2775" s="2"/>
      <c r="D2775" s="1">
        <f>SUBTOTAL(9,D2776:D2780)</f>
        <v>48</v>
      </c>
      <c r="F2775" s="3" t="s">
        <v>722</v>
      </c>
    </row>
    <row r="2776" spans="1:6" outlineLevel="2" x14ac:dyDescent="0.25">
      <c r="A2776" s="2">
        <v>42881</v>
      </c>
      <c r="B2776" s="1" t="s">
        <v>395</v>
      </c>
      <c r="C2776" s="1" t="s">
        <v>587</v>
      </c>
      <c r="D2776" s="1">
        <v>15</v>
      </c>
      <c r="E2776" s="1">
        <f>MONTH(A2776)</f>
        <v>5</v>
      </c>
      <c r="F2776" s="1" t="str">
        <f>CONCATENATE(C2776," ",B2776)</f>
        <v>Zbik Tomasz</v>
      </c>
    </row>
    <row r="2777" spans="1:6" outlineLevel="2" x14ac:dyDescent="0.25">
      <c r="A2777" s="2">
        <v>42949</v>
      </c>
      <c r="B2777" s="1" t="s">
        <v>395</v>
      </c>
      <c r="C2777" s="1" t="s">
        <v>587</v>
      </c>
      <c r="D2777" s="1">
        <v>6</v>
      </c>
      <c r="E2777" s="1">
        <f>MONTH(A2777)</f>
        <v>8</v>
      </c>
      <c r="F2777" s="1" t="str">
        <f>CONCATENATE(C2777," ",B2777)</f>
        <v>Zbik Tomasz</v>
      </c>
    </row>
    <row r="2778" spans="1:6" outlineLevel="2" x14ac:dyDescent="0.25">
      <c r="A2778" s="2">
        <v>43032</v>
      </c>
      <c r="B2778" s="1" t="s">
        <v>395</v>
      </c>
      <c r="C2778" s="1" t="s">
        <v>587</v>
      </c>
      <c r="D2778" s="1">
        <v>10</v>
      </c>
      <c r="E2778" s="1">
        <f>MONTH(A2778)</f>
        <v>10</v>
      </c>
      <c r="F2778" s="1" t="str">
        <f>CONCATENATE(C2778," ",B2778)</f>
        <v>Zbik Tomasz</v>
      </c>
    </row>
    <row r="2779" spans="1:6" outlineLevel="2" x14ac:dyDescent="0.25">
      <c r="A2779" s="2">
        <v>43089</v>
      </c>
      <c r="B2779" s="1" t="s">
        <v>395</v>
      </c>
      <c r="C2779" s="1" t="s">
        <v>587</v>
      </c>
      <c r="D2779" s="1">
        <v>11</v>
      </c>
      <c r="E2779" s="1">
        <f>MONTH(A2779)</f>
        <v>12</v>
      </c>
      <c r="F2779" s="1" t="str">
        <f>CONCATENATE(C2779," ",B2779)</f>
        <v>Zbik Tomasz</v>
      </c>
    </row>
    <row r="2780" spans="1:6" outlineLevel="2" x14ac:dyDescent="0.25">
      <c r="A2780" s="2">
        <v>43096</v>
      </c>
      <c r="B2780" s="1" t="s">
        <v>395</v>
      </c>
      <c r="C2780" s="1" t="s">
        <v>587</v>
      </c>
      <c r="D2780" s="1">
        <v>6</v>
      </c>
      <c r="E2780" s="1">
        <f>MONTH(A2780)</f>
        <v>12</v>
      </c>
      <c r="F2780" s="1" t="str">
        <f>CONCATENATE(C2780," ",B2780)</f>
        <v>Zbik Tomasz</v>
      </c>
    </row>
    <row r="2781" spans="1:6" outlineLevel="1" x14ac:dyDescent="0.25">
      <c r="A2781" s="2"/>
      <c r="D2781" s="1">
        <f>SUBTOTAL(9,D2782:D2783)</f>
        <v>28</v>
      </c>
      <c r="F2781" s="3" t="s">
        <v>721</v>
      </c>
    </row>
    <row r="2782" spans="1:6" outlineLevel="2" x14ac:dyDescent="0.25">
      <c r="A2782" s="2">
        <v>42775</v>
      </c>
      <c r="B2782" s="1" t="s">
        <v>248</v>
      </c>
      <c r="C2782" s="1" t="s">
        <v>337</v>
      </c>
      <c r="D2782" s="1">
        <v>16</v>
      </c>
      <c r="E2782" s="1">
        <f>MONTH(A2782)</f>
        <v>2</v>
      </c>
      <c r="F2782" s="1" t="str">
        <f>CONCATENATE(C2782," ",B2782)</f>
        <v>Zbych Zenon</v>
      </c>
    </row>
    <row r="2783" spans="1:6" outlineLevel="2" x14ac:dyDescent="0.25">
      <c r="A2783" s="2">
        <v>42993</v>
      </c>
      <c r="B2783" s="1" t="s">
        <v>248</v>
      </c>
      <c r="C2783" s="1" t="s">
        <v>337</v>
      </c>
      <c r="D2783" s="1">
        <v>12</v>
      </c>
      <c r="E2783" s="1">
        <f>MONTH(A2783)</f>
        <v>9</v>
      </c>
      <c r="F2783" s="1" t="str">
        <f>CONCATENATE(C2783," ",B2783)</f>
        <v>Zbych Zenon</v>
      </c>
    </row>
    <row r="2784" spans="1:6" outlineLevel="1" x14ac:dyDescent="0.25">
      <c r="A2784" s="2"/>
      <c r="D2784" s="1">
        <f>SUBTOTAL(9,D2785:D2790)</f>
        <v>121</v>
      </c>
      <c r="F2784" s="3" t="s">
        <v>720</v>
      </c>
    </row>
    <row r="2785" spans="1:6" outlineLevel="2" x14ac:dyDescent="0.25">
      <c r="A2785" s="2">
        <v>42755</v>
      </c>
      <c r="B2785" s="1" t="s">
        <v>189</v>
      </c>
      <c r="C2785" s="1" t="s">
        <v>190</v>
      </c>
      <c r="D2785" s="1">
        <v>13</v>
      </c>
      <c r="E2785" s="1">
        <f t="shared" ref="E2785:E2790" si="326">MONTH(A2785)</f>
        <v>1</v>
      </c>
      <c r="F2785" s="1" t="str">
        <f t="shared" ref="F2785:F2790" si="327">CONCATENATE(C2785," ",B2785)</f>
        <v>Zdroj Weronika</v>
      </c>
    </row>
    <row r="2786" spans="1:6" outlineLevel="2" x14ac:dyDescent="0.25">
      <c r="A2786" s="2">
        <v>42836</v>
      </c>
      <c r="B2786" s="1" t="s">
        <v>189</v>
      </c>
      <c r="C2786" s="1" t="s">
        <v>190</v>
      </c>
      <c r="D2786" s="1">
        <v>12</v>
      </c>
      <c r="E2786" s="1">
        <f t="shared" si="326"/>
        <v>4</v>
      </c>
      <c r="F2786" s="1" t="str">
        <f t="shared" si="327"/>
        <v>Zdroj Weronika</v>
      </c>
    </row>
    <row r="2787" spans="1:6" outlineLevel="2" x14ac:dyDescent="0.25">
      <c r="A2787" s="2">
        <v>42989</v>
      </c>
      <c r="B2787" s="1" t="s">
        <v>189</v>
      </c>
      <c r="C2787" s="1" t="s">
        <v>190</v>
      </c>
      <c r="D2787" s="1">
        <v>11</v>
      </c>
      <c r="E2787" s="1">
        <f t="shared" si="326"/>
        <v>9</v>
      </c>
      <c r="F2787" s="1" t="str">
        <f t="shared" si="327"/>
        <v>Zdroj Weronika</v>
      </c>
    </row>
    <row r="2788" spans="1:6" outlineLevel="2" x14ac:dyDescent="0.25">
      <c r="A2788" s="2">
        <v>42992</v>
      </c>
      <c r="B2788" s="1" t="s">
        <v>189</v>
      </c>
      <c r="C2788" s="1" t="s">
        <v>190</v>
      </c>
      <c r="D2788" s="1">
        <v>38</v>
      </c>
      <c r="E2788" s="1">
        <f t="shared" si="326"/>
        <v>9</v>
      </c>
      <c r="F2788" s="1" t="str">
        <f t="shared" si="327"/>
        <v>Zdroj Weronika</v>
      </c>
    </row>
    <row r="2789" spans="1:6" outlineLevel="2" x14ac:dyDescent="0.25">
      <c r="A2789" s="2">
        <v>43055</v>
      </c>
      <c r="B2789" s="1" t="s">
        <v>189</v>
      </c>
      <c r="C2789" s="1" t="s">
        <v>190</v>
      </c>
      <c r="D2789" s="1">
        <v>11</v>
      </c>
      <c r="E2789" s="1">
        <f t="shared" si="326"/>
        <v>11</v>
      </c>
      <c r="F2789" s="1" t="str">
        <f t="shared" si="327"/>
        <v>Zdroj Weronika</v>
      </c>
    </row>
    <row r="2790" spans="1:6" outlineLevel="2" x14ac:dyDescent="0.25">
      <c r="A2790" s="2">
        <v>43059</v>
      </c>
      <c r="B2790" s="1" t="s">
        <v>189</v>
      </c>
      <c r="C2790" s="1" t="s">
        <v>190</v>
      </c>
      <c r="D2790" s="1">
        <v>36</v>
      </c>
      <c r="E2790" s="1">
        <f t="shared" si="326"/>
        <v>11</v>
      </c>
      <c r="F2790" s="1" t="str">
        <f t="shared" si="327"/>
        <v>Zdroj Weronika</v>
      </c>
    </row>
    <row r="2791" spans="1:6" outlineLevel="1" x14ac:dyDescent="0.25">
      <c r="A2791" s="2"/>
      <c r="D2791" s="1">
        <f>SUBTOTAL(9,D2792:D2797)</f>
        <v>133</v>
      </c>
      <c r="F2791" s="3" t="s">
        <v>719</v>
      </c>
    </row>
    <row r="2792" spans="1:6" outlineLevel="2" x14ac:dyDescent="0.25">
      <c r="A2792" s="2">
        <v>42774</v>
      </c>
      <c r="B2792" s="1" t="s">
        <v>8</v>
      </c>
      <c r="C2792" s="1" t="s">
        <v>322</v>
      </c>
      <c r="D2792" s="1">
        <v>24</v>
      </c>
      <c r="E2792" s="1">
        <f t="shared" ref="E2792:E2797" si="328">MONTH(A2792)</f>
        <v>2</v>
      </c>
      <c r="F2792" s="1" t="str">
        <f t="shared" ref="F2792:F2797" si="329">CONCATENATE(C2792," ",B2792)</f>
        <v>Zdrojewska Agata</v>
      </c>
    </row>
    <row r="2793" spans="1:6" outlineLevel="2" x14ac:dyDescent="0.25">
      <c r="A2793" s="2">
        <v>42782</v>
      </c>
      <c r="B2793" s="1" t="s">
        <v>8</v>
      </c>
      <c r="C2793" s="1" t="s">
        <v>322</v>
      </c>
      <c r="D2793" s="1">
        <v>11</v>
      </c>
      <c r="E2793" s="1">
        <f t="shared" si="328"/>
        <v>2</v>
      </c>
      <c r="F2793" s="1" t="str">
        <f t="shared" si="329"/>
        <v>Zdrojewska Agata</v>
      </c>
    </row>
    <row r="2794" spans="1:6" outlineLevel="2" x14ac:dyDescent="0.25">
      <c r="A2794" s="2">
        <v>42786</v>
      </c>
      <c r="B2794" s="1" t="s">
        <v>8</v>
      </c>
      <c r="C2794" s="1" t="s">
        <v>322</v>
      </c>
      <c r="D2794" s="1">
        <v>3</v>
      </c>
      <c r="E2794" s="1">
        <f t="shared" si="328"/>
        <v>2</v>
      </c>
      <c r="F2794" s="1" t="str">
        <f t="shared" si="329"/>
        <v>Zdrojewska Agata</v>
      </c>
    </row>
    <row r="2795" spans="1:6" outlineLevel="2" x14ac:dyDescent="0.25">
      <c r="A2795" s="2">
        <v>42836</v>
      </c>
      <c r="B2795" s="1" t="s">
        <v>8</v>
      </c>
      <c r="C2795" s="1" t="s">
        <v>322</v>
      </c>
      <c r="D2795" s="1">
        <v>29</v>
      </c>
      <c r="E2795" s="1">
        <f t="shared" si="328"/>
        <v>4</v>
      </c>
      <c r="F2795" s="1" t="str">
        <f t="shared" si="329"/>
        <v>Zdrojewska Agata</v>
      </c>
    </row>
    <row r="2796" spans="1:6" outlineLevel="2" x14ac:dyDescent="0.25">
      <c r="A2796" s="2">
        <v>43033</v>
      </c>
      <c r="B2796" s="1" t="s">
        <v>8</v>
      </c>
      <c r="C2796" s="1" t="s">
        <v>322</v>
      </c>
      <c r="D2796" s="1">
        <v>39</v>
      </c>
      <c r="E2796" s="1">
        <f t="shared" si="328"/>
        <v>10</v>
      </c>
      <c r="F2796" s="1" t="str">
        <f t="shared" si="329"/>
        <v>Zdrojewska Agata</v>
      </c>
    </row>
    <row r="2797" spans="1:6" outlineLevel="2" x14ac:dyDescent="0.25">
      <c r="A2797" s="2">
        <v>43081</v>
      </c>
      <c r="B2797" s="1" t="s">
        <v>8</v>
      </c>
      <c r="C2797" s="1" t="s">
        <v>322</v>
      </c>
      <c r="D2797" s="1">
        <v>27</v>
      </c>
      <c r="E2797" s="1">
        <f t="shared" si="328"/>
        <v>12</v>
      </c>
      <c r="F2797" s="1" t="str">
        <f t="shared" si="329"/>
        <v>Zdrojewska Agata</v>
      </c>
    </row>
    <row r="2798" spans="1:6" outlineLevel="1" x14ac:dyDescent="0.25">
      <c r="A2798" s="2"/>
      <c r="D2798" s="1">
        <f>SUBTOTAL(9,D2799:D2800)</f>
        <v>102</v>
      </c>
      <c r="F2798" s="3" t="s">
        <v>718</v>
      </c>
    </row>
    <row r="2799" spans="1:6" outlineLevel="2" x14ac:dyDescent="0.25">
      <c r="A2799" s="2">
        <v>42852</v>
      </c>
      <c r="B2799" s="1" t="s">
        <v>174</v>
      </c>
      <c r="C2799" s="1" t="s">
        <v>570</v>
      </c>
      <c r="D2799" s="1">
        <v>51</v>
      </c>
      <c r="E2799" s="1">
        <f>MONTH(A2799)</f>
        <v>4</v>
      </c>
      <c r="F2799" s="1" t="str">
        <f>CONCATENATE(C2799," ",B2799)</f>
        <v>Zdun Dorota</v>
      </c>
    </row>
    <row r="2800" spans="1:6" outlineLevel="2" x14ac:dyDescent="0.25">
      <c r="A2800" s="2">
        <v>43027</v>
      </c>
      <c r="B2800" s="1" t="s">
        <v>174</v>
      </c>
      <c r="C2800" s="1" t="s">
        <v>570</v>
      </c>
      <c r="D2800" s="1">
        <v>51</v>
      </c>
      <c r="E2800" s="1">
        <f>MONTH(A2800)</f>
        <v>10</v>
      </c>
      <c r="F2800" s="1" t="str">
        <f>CONCATENATE(C2800," ",B2800)</f>
        <v>Zdun Dorota</v>
      </c>
    </row>
    <row r="2801" spans="1:6" outlineLevel="1" x14ac:dyDescent="0.25">
      <c r="A2801" s="2"/>
      <c r="D2801" s="1">
        <f>SUBTOTAL(9,D2802:D2807)</f>
        <v>144</v>
      </c>
      <c r="F2801" s="3" t="s">
        <v>717</v>
      </c>
    </row>
    <row r="2802" spans="1:6" outlineLevel="2" x14ac:dyDescent="0.25">
      <c r="A2802" s="2">
        <v>42754</v>
      </c>
      <c r="B2802" s="1" t="s">
        <v>117</v>
      </c>
      <c r="C2802" s="1" t="s">
        <v>183</v>
      </c>
      <c r="D2802" s="1">
        <v>29</v>
      </c>
      <c r="E2802" s="1">
        <f t="shared" ref="E2802:E2807" si="330">MONTH(A2802)</f>
        <v>1</v>
      </c>
      <c r="F2802" s="1" t="str">
        <f t="shared" ref="F2802:F2807" si="331">CONCATENATE(C2802," ",B2802)</f>
        <v>Zdunek Edward</v>
      </c>
    </row>
    <row r="2803" spans="1:6" outlineLevel="2" x14ac:dyDescent="0.25">
      <c r="A2803" s="2">
        <v>42769</v>
      </c>
      <c r="B2803" s="1" t="s">
        <v>117</v>
      </c>
      <c r="C2803" s="1" t="s">
        <v>183</v>
      </c>
      <c r="D2803" s="1">
        <v>7</v>
      </c>
      <c r="E2803" s="1">
        <f t="shared" si="330"/>
        <v>2</v>
      </c>
      <c r="F2803" s="1" t="str">
        <f t="shared" si="331"/>
        <v>Zdunek Edward</v>
      </c>
    </row>
    <row r="2804" spans="1:6" outlineLevel="2" x14ac:dyDescent="0.25">
      <c r="A2804" s="2">
        <v>42788</v>
      </c>
      <c r="B2804" s="1" t="s">
        <v>117</v>
      </c>
      <c r="C2804" s="1" t="s">
        <v>183</v>
      </c>
      <c r="D2804" s="1">
        <v>55</v>
      </c>
      <c r="E2804" s="1">
        <f t="shared" si="330"/>
        <v>2</v>
      </c>
      <c r="F2804" s="1" t="str">
        <f t="shared" si="331"/>
        <v>Zdunek Edward</v>
      </c>
    </row>
    <row r="2805" spans="1:6" outlineLevel="2" x14ac:dyDescent="0.25">
      <c r="A2805" s="2">
        <v>42852</v>
      </c>
      <c r="B2805" s="1" t="s">
        <v>117</v>
      </c>
      <c r="C2805" s="1" t="s">
        <v>183</v>
      </c>
      <c r="D2805" s="1">
        <v>6</v>
      </c>
      <c r="E2805" s="1">
        <f t="shared" si="330"/>
        <v>4</v>
      </c>
      <c r="F2805" s="1" t="str">
        <f t="shared" si="331"/>
        <v>Zdunek Edward</v>
      </c>
    </row>
    <row r="2806" spans="1:6" outlineLevel="2" x14ac:dyDescent="0.25">
      <c r="A2806" s="2">
        <v>43059</v>
      </c>
      <c r="B2806" s="1" t="s">
        <v>117</v>
      </c>
      <c r="C2806" s="1" t="s">
        <v>183</v>
      </c>
      <c r="D2806" s="1">
        <v>23</v>
      </c>
      <c r="E2806" s="1">
        <f t="shared" si="330"/>
        <v>11</v>
      </c>
      <c r="F2806" s="1" t="str">
        <f t="shared" si="331"/>
        <v>Zdunek Edward</v>
      </c>
    </row>
    <row r="2807" spans="1:6" outlineLevel="2" x14ac:dyDescent="0.25">
      <c r="A2807" s="2">
        <v>43088</v>
      </c>
      <c r="B2807" s="1" t="s">
        <v>117</v>
      </c>
      <c r="C2807" s="1" t="s">
        <v>183</v>
      </c>
      <c r="D2807" s="1">
        <v>24</v>
      </c>
      <c r="E2807" s="1">
        <f t="shared" si="330"/>
        <v>12</v>
      </c>
      <c r="F2807" s="1" t="str">
        <f t="shared" si="331"/>
        <v>Zdunek Edward</v>
      </c>
    </row>
    <row r="2808" spans="1:6" outlineLevel="1" x14ac:dyDescent="0.25">
      <c r="A2808" s="2"/>
      <c r="D2808" s="1">
        <f>SUBTOTAL(9,D2809:D2813)</f>
        <v>99</v>
      </c>
      <c r="F2808" s="3" t="s">
        <v>716</v>
      </c>
    </row>
    <row r="2809" spans="1:6" outlineLevel="2" x14ac:dyDescent="0.25">
      <c r="A2809" s="2">
        <v>42817</v>
      </c>
      <c r="B2809" s="1" t="s">
        <v>503</v>
      </c>
      <c r="C2809" s="1" t="s">
        <v>183</v>
      </c>
      <c r="D2809" s="1">
        <v>8</v>
      </c>
      <c r="E2809" s="1">
        <f>MONTH(A2809)</f>
        <v>3</v>
      </c>
      <c r="F2809" s="1" t="str">
        <f>CONCATENATE(C2809," ",B2809)</f>
        <v>Zdunek Ewaryst</v>
      </c>
    </row>
    <row r="2810" spans="1:6" outlineLevel="2" x14ac:dyDescent="0.25">
      <c r="A2810" s="2">
        <v>42824</v>
      </c>
      <c r="B2810" s="1" t="s">
        <v>503</v>
      </c>
      <c r="C2810" s="1" t="s">
        <v>183</v>
      </c>
      <c r="D2810" s="1">
        <v>20</v>
      </c>
      <c r="E2810" s="1">
        <f>MONTH(A2810)</f>
        <v>3</v>
      </c>
      <c r="F2810" s="1" t="str">
        <f>CONCATENATE(C2810," ",B2810)</f>
        <v>Zdunek Ewaryst</v>
      </c>
    </row>
    <row r="2811" spans="1:6" outlineLevel="2" x14ac:dyDescent="0.25">
      <c r="A2811" s="2">
        <v>42912</v>
      </c>
      <c r="B2811" s="1" t="s">
        <v>503</v>
      </c>
      <c r="C2811" s="1" t="s">
        <v>183</v>
      </c>
      <c r="D2811" s="1">
        <v>26</v>
      </c>
      <c r="E2811" s="1">
        <f>MONTH(A2811)</f>
        <v>6</v>
      </c>
      <c r="F2811" s="1" t="str">
        <f>CONCATENATE(C2811," ",B2811)</f>
        <v>Zdunek Ewaryst</v>
      </c>
    </row>
    <row r="2812" spans="1:6" outlineLevel="2" x14ac:dyDescent="0.25">
      <c r="A2812" s="2">
        <v>42977</v>
      </c>
      <c r="B2812" s="1" t="s">
        <v>503</v>
      </c>
      <c r="C2812" s="1" t="s">
        <v>183</v>
      </c>
      <c r="D2812" s="1">
        <v>21</v>
      </c>
      <c r="E2812" s="1">
        <f>MONTH(A2812)</f>
        <v>8</v>
      </c>
      <c r="F2812" s="1" t="str">
        <f>CONCATENATE(C2812," ",B2812)</f>
        <v>Zdunek Ewaryst</v>
      </c>
    </row>
    <row r="2813" spans="1:6" outlineLevel="2" x14ac:dyDescent="0.25">
      <c r="A2813" s="2">
        <v>43026</v>
      </c>
      <c r="B2813" s="1" t="s">
        <v>503</v>
      </c>
      <c r="C2813" s="1" t="s">
        <v>183</v>
      </c>
      <c r="D2813" s="1">
        <v>24</v>
      </c>
      <c r="E2813" s="1">
        <f>MONTH(A2813)</f>
        <v>10</v>
      </c>
      <c r="F2813" s="1" t="str">
        <f>CONCATENATE(C2813," ",B2813)</f>
        <v>Zdunek Ewaryst</v>
      </c>
    </row>
    <row r="2814" spans="1:6" outlineLevel="1" x14ac:dyDescent="0.25">
      <c r="A2814" s="2"/>
      <c r="D2814" s="1">
        <f>SUBTOTAL(9,D2815:D2819)</f>
        <v>79</v>
      </c>
      <c r="F2814" s="3" t="s">
        <v>715</v>
      </c>
    </row>
    <row r="2815" spans="1:6" outlineLevel="2" x14ac:dyDescent="0.25">
      <c r="A2815" s="2">
        <v>42779</v>
      </c>
      <c r="B2815" s="1" t="s">
        <v>83</v>
      </c>
      <c r="C2815" s="1" t="s">
        <v>350</v>
      </c>
      <c r="D2815" s="1">
        <v>25</v>
      </c>
      <c r="E2815" s="1">
        <f>MONTH(A2815)</f>
        <v>2</v>
      </c>
      <c r="F2815" s="1" t="str">
        <f>CONCATENATE(C2815," ",B2815)</f>
        <v>Zdunski Jan</v>
      </c>
    </row>
    <row r="2816" spans="1:6" outlineLevel="2" x14ac:dyDescent="0.25">
      <c r="A2816" s="2">
        <v>42782</v>
      </c>
      <c r="B2816" s="1" t="s">
        <v>83</v>
      </c>
      <c r="C2816" s="1" t="s">
        <v>350</v>
      </c>
      <c r="D2816" s="1">
        <v>4</v>
      </c>
      <c r="E2816" s="1">
        <f>MONTH(A2816)</f>
        <v>2</v>
      </c>
      <c r="F2816" s="1" t="str">
        <f>CONCATENATE(C2816," ",B2816)</f>
        <v>Zdunski Jan</v>
      </c>
    </row>
    <row r="2817" spans="1:6" outlineLevel="2" x14ac:dyDescent="0.25">
      <c r="A2817" s="2">
        <v>42816</v>
      </c>
      <c r="B2817" s="1" t="s">
        <v>83</v>
      </c>
      <c r="C2817" s="1" t="s">
        <v>350</v>
      </c>
      <c r="D2817" s="1">
        <v>21</v>
      </c>
      <c r="E2817" s="1">
        <f>MONTH(A2817)</f>
        <v>3</v>
      </c>
      <c r="F2817" s="1" t="str">
        <f>CONCATENATE(C2817," ",B2817)</f>
        <v>Zdunski Jan</v>
      </c>
    </row>
    <row r="2818" spans="1:6" outlineLevel="2" x14ac:dyDescent="0.25">
      <c r="A2818" s="2">
        <v>43007</v>
      </c>
      <c r="B2818" s="1" t="s">
        <v>83</v>
      </c>
      <c r="C2818" s="1" t="s">
        <v>350</v>
      </c>
      <c r="D2818" s="1">
        <v>15</v>
      </c>
      <c r="E2818" s="1">
        <f>MONTH(A2818)</f>
        <v>9</v>
      </c>
      <c r="F2818" s="1" t="str">
        <f>CONCATENATE(C2818," ",B2818)</f>
        <v>Zdunski Jan</v>
      </c>
    </row>
    <row r="2819" spans="1:6" outlineLevel="2" x14ac:dyDescent="0.25">
      <c r="A2819" s="2">
        <v>43060</v>
      </c>
      <c r="B2819" s="1" t="s">
        <v>83</v>
      </c>
      <c r="C2819" s="1" t="s">
        <v>350</v>
      </c>
      <c r="D2819" s="1">
        <v>14</v>
      </c>
      <c r="E2819" s="1">
        <f>MONTH(A2819)</f>
        <v>11</v>
      </c>
      <c r="F2819" s="1" t="str">
        <f>CONCATENATE(C2819," ",B2819)</f>
        <v>Zdunski Jan</v>
      </c>
    </row>
    <row r="2820" spans="1:6" outlineLevel="1" x14ac:dyDescent="0.25">
      <c r="A2820" s="2"/>
      <c r="D2820" s="1">
        <f>SUBTOTAL(9,D2821:D2826)</f>
        <v>86</v>
      </c>
      <c r="F2820" s="3" t="s">
        <v>714</v>
      </c>
    </row>
    <row r="2821" spans="1:6" outlineLevel="2" x14ac:dyDescent="0.25">
      <c r="A2821" s="2">
        <v>42768</v>
      </c>
      <c r="B2821" s="1" t="s">
        <v>69</v>
      </c>
      <c r="C2821" s="1" t="s">
        <v>286</v>
      </c>
      <c r="D2821" s="1">
        <v>16</v>
      </c>
      <c r="E2821" s="1">
        <f t="shared" ref="E2821:E2826" si="332">MONTH(A2821)</f>
        <v>2</v>
      </c>
      <c r="F2821" s="1" t="str">
        <f t="shared" ref="F2821:F2826" si="333">CONCATENATE(C2821," ",B2821)</f>
        <v>Zega Adam</v>
      </c>
    </row>
    <row r="2822" spans="1:6" outlineLevel="2" x14ac:dyDescent="0.25">
      <c r="A2822" s="2">
        <v>42838</v>
      </c>
      <c r="B2822" s="1" t="s">
        <v>69</v>
      </c>
      <c r="C2822" s="1" t="s">
        <v>286</v>
      </c>
      <c r="D2822" s="1">
        <v>27</v>
      </c>
      <c r="E2822" s="1">
        <f t="shared" si="332"/>
        <v>4</v>
      </c>
      <c r="F2822" s="1" t="str">
        <f t="shared" si="333"/>
        <v>Zega Adam</v>
      </c>
    </row>
    <row r="2823" spans="1:6" outlineLevel="2" x14ac:dyDescent="0.25">
      <c r="A2823" s="2">
        <v>42872</v>
      </c>
      <c r="B2823" s="1" t="s">
        <v>69</v>
      </c>
      <c r="C2823" s="1" t="s">
        <v>286</v>
      </c>
      <c r="D2823" s="1">
        <v>22</v>
      </c>
      <c r="E2823" s="1">
        <f t="shared" si="332"/>
        <v>5</v>
      </c>
      <c r="F2823" s="1" t="str">
        <f t="shared" si="333"/>
        <v>Zega Adam</v>
      </c>
    </row>
    <row r="2824" spans="1:6" outlineLevel="2" x14ac:dyDescent="0.25">
      <c r="A2824" s="2">
        <v>43025</v>
      </c>
      <c r="B2824" s="1" t="s">
        <v>69</v>
      </c>
      <c r="C2824" s="1" t="s">
        <v>286</v>
      </c>
      <c r="D2824" s="1">
        <v>2</v>
      </c>
      <c r="E2824" s="1">
        <f t="shared" si="332"/>
        <v>10</v>
      </c>
      <c r="F2824" s="1" t="str">
        <f t="shared" si="333"/>
        <v>Zega Adam</v>
      </c>
    </row>
    <row r="2825" spans="1:6" outlineLevel="2" x14ac:dyDescent="0.25">
      <c r="A2825" s="2">
        <v>43031</v>
      </c>
      <c r="B2825" s="1" t="s">
        <v>69</v>
      </c>
      <c r="C2825" s="1" t="s">
        <v>286</v>
      </c>
      <c r="D2825" s="1">
        <v>14</v>
      </c>
      <c r="E2825" s="1">
        <f t="shared" si="332"/>
        <v>10</v>
      </c>
      <c r="F2825" s="1" t="str">
        <f t="shared" si="333"/>
        <v>Zega Adam</v>
      </c>
    </row>
    <row r="2826" spans="1:6" outlineLevel="2" x14ac:dyDescent="0.25">
      <c r="A2826" s="2">
        <v>43069</v>
      </c>
      <c r="B2826" s="1" t="s">
        <v>69</v>
      </c>
      <c r="C2826" s="1" t="s">
        <v>286</v>
      </c>
      <c r="D2826" s="1">
        <v>5</v>
      </c>
      <c r="E2826" s="1">
        <f t="shared" si="332"/>
        <v>11</v>
      </c>
      <c r="F2826" s="1" t="str">
        <f t="shared" si="333"/>
        <v>Zega Adam</v>
      </c>
    </row>
    <row r="2827" spans="1:6" outlineLevel="1" x14ac:dyDescent="0.25">
      <c r="A2827" s="2"/>
      <c r="D2827" s="1">
        <f>SUBTOTAL(9,D2828:D2830)</f>
        <v>83</v>
      </c>
      <c r="F2827" s="3" t="s">
        <v>713</v>
      </c>
    </row>
    <row r="2828" spans="1:6" outlineLevel="2" x14ac:dyDescent="0.25">
      <c r="A2828" s="2">
        <v>42928</v>
      </c>
      <c r="B2828" s="1" t="s">
        <v>55</v>
      </c>
      <c r="C2828" s="1" t="s">
        <v>625</v>
      </c>
      <c r="D2828" s="1">
        <v>9</v>
      </c>
      <c r="E2828" s="1">
        <f>MONTH(A2828)</f>
        <v>7</v>
      </c>
      <c r="F2828" s="1" t="str">
        <f>CONCATENATE(C2828," ",B2828)</f>
        <v>Zender Anna</v>
      </c>
    </row>
    <row r="2829" spans="1:6" outlineLevel="2" x14ac:dyDescent="0.25">
      <c r="A2829" s="2">
        <v>43025</v>
      </c>
      <c r="B2829" s="1" t="s">
        <v>55</v>
      </c>
      <c r="C2829" s="1" t="s">
        <v>625</v>
      </c>
      <c r="D2829" s="1">
        <v>22</v>
      </c>
      <c r="E2829" s="1">
        <f>MONTH(A2829)</f>
        <v>10</v>
      </c>
      <c r="F2829" s="1" t="str">
        <f>CONCATENATE(C2829," ",B2829)</f>
        <v>Zender Anna</v>
      </c>
    </row>
    <row r="2830" spans="1:6" outlineLevel="2" x14ac:dyDescent="0.25">
      <c r="A2830" s="2">
        <v>43033</v>
      </c>
      <c r="B2830" s="1" t="s">
        <v>55</v>
      </c>
      <c r="C2830" s="1" t="s">
        <v>625</v>
      </c>
      <c r="D2830" s="1">
        <v>52</v>
      </c>
      <c r="E2830" s="1">
        <f>MONTH(A2830)</f>
        <v>10</v>
      </c>
      <c r="F2830" s="1" t="str">
        <f>CONCATENATE(C2830," ",B2830)</f>
        <v>Zender Anna</v>
      </c>
    </row>
    <row r="2831" spans="1:6" outlineLevel="1" x14ac:dyDescent="0.25">
      <c r="A2831" s="2"/>
      <c r="D2831" s="1">
        <f>SUBTOTAL(9,D2832:D2833)</f>
        <v>10</v>
      </c>
      <c r="F2831" s="3" t="s">
        <v>712</v>
      </c>
    </row>
    <row r="2832" spans="1:6" outlineLevel="2" x14ac:dyDescent="0.25">
      <c r="A2832" s="2">
        <v>42814</v>
      </c>
      <c r="B2832" s="1" t="s">
        <v>8</v>
      </c>
      <c r="C2832" s="1" t="s">
        <v>491</v>
      </c>
      <c r="D2832" s="1">
        <v>4</v>
      </c>
      <c r="E2832" s="1">
        <f>MONTH(A2832)</f>
        <v>3</v>
      </c>
      <c r="F2832" s="1" t="str">
        <f>CONCATENATE(C2832," ",B2832)</f>
        <v>Zgoda Agata</v>
      </c>
    </row>
    <row r="2833" spans="1:6" outlineLevel="2" x14ac:dyDescent="0.25">
      <c r="A2833" s="2">
        <v>43074</v>
      </c>
      <c r="B2833" s="1" t="s">
        <v>8</v>
      </c>
      <c r="C2833" s="1" t="s">
        <v>491</v>
      </c>
      <c r="D2833" s="1">
        <v>6</v>
      </c>
      <c r="E2833" s="1">
        <f>MONTH(A2833)</f>
        <v>12</v>
      </c>
      <c r="F2833" s="1" t="str">
        <f>CONCATENATE(C2833," ",B2833)</f>
        <v>Zgoda Agata</v>
      </c>
    </row>
    <row r="2834" spans="1:6" outlineLevel="1" x14ac:dyDescent="0.25">
      <c r="A2834" s="2"/>
      <c r="D2834" s="1">
        <f>SUBTOTAL(9,D2835:D2836)</f>
        <v>24</v>
      </c>
      <c r="F2834" s="3" t="s">
        <v>711</v>
      </c>
    </row>
    <row r="2835" spans="1:6" outlineLevel="2" x14ac:dyDescent="0.25">
      <c r="A2835" s="2">
        <v>42737</v>
      </c>
      <c r="B2835" s="1" t="s">
        <v>10</v>
      </c>
      <c r="C2835" s="1" t="s">
        <v>11</v>
      </c>
      <c r="D2835" s="1">
        <v>7</v>
      </c>
      <c r="E2835" s="1">
        <f>MONTH(A2835)</f>
        <v>1</v>
      </c>
      <c r="F2835" s="1" t="str">
        <f>CONCATENATE(C2835," ",B2835)</f>
        <v>Zmokly Katarzyna</v>
      </c>
    </row>
    <row r="2836" spans="1:6" outlineLevel="2" x14ac:dyDescent="0.25">
      <c r="A2836" s="2">
        <v>42944</v>
      </c>
      <c r="B2836" s="1" t="s">
        <v>10</v>
      </c>
      <c r="C2836" s="1" t="s">
        <v>11</v>
      </c>
      <c r="D2836" s="1">
        <v>17</v>
      </c>
      <c r="E2836" s="1">
        <f>MONTH(A2836)</f>
        <v>7</v>
      </c>
      <c r="F2836" s="1" t="str">
        <f>CONCATENATE(C2836," ",B2836)</f>
        <v>Zmokly Katarzyna</v>
      </c>
    </row>
    <row r="2837" spans="1:6" outlineLevel="1" x14ac:dyDescent="0.25">
      <c r="A2837" s="2"/>
      <c r="D2837" s="1">
        <f>SUBTOTAL(9,D2838:D2839)</f>
        <v>69</v>
      </c>
      <c r="F2837" s="3" t="s">
        <v>710</v>
      </c>
    </row>
    <row r="2838" spans="1:6" outlineLevel="2" x14ac:dyDescent="0.25">
      <c r="A2838" s="2">
        <v>42780</v>
      </c>
      <c r="B2838" s="1" t="s">
        <v>69</v>
      </c>
      <c r="C2838" s="1" t="s">
        <v>353</v>
      </c>
      <c r="D2838" s="1">
        <v>42</v>
      </c>
      <c r="E2838" s="1">
        <f>MONTH(A2838)</f>
        <v>2</v>
      </c>
      <c r="F2838" s="1" t="str">
        <f>CONCATENATE(C2838," ",B2838)</f>
        <v>Zmurko Adam</v>
      </c>
    </row>
    <row r="2839" spans="1:6" outlineLevel="2" x14ac:dyDescent="0.25">
      <c r="A2839" s="2">
        <v>42828</v>
      </c>
      <c r="B2839" s="1" t="s">
        <v>69</v>
      </c>
      <c r="C2839" s="1" t="s">
        <v>353</v>
      </c>
      <c r="D2839" s="1">
        <v>27</v>
      </c>
      <c r="E2839" s="1">
        <f>MONTH(A2839)</f>
        <v>4</v>
      </c>
      <c r="F2839" s="1" t="str">
        <f>CONCATENATE(C2839," ",B2839)</f>
        <v>Zmurko Adam</v>
      </c>
    </row>
    <row r="2840" spans="1:6" outlineLevel="1" x14ac:dyDescent="0.25">
      <c r="A2840" s="2"/>
      <c r="D2840" s="1">
        <f>SUBTOTAL(9,D2841:D2842)</f>
        <v>75</v>
      </c>
      <c r="F2840" s="3" t="s">
        <v>709</v>
      </c>
    </row>
    <row r="2841" spans="1:6" outlineLevel="2" x14ac:dyDescent="0.25">
      <c r="A2841" s="2">
        <v>42881</v>
      </c>
      <c r="B2841" s="1" t="s">
        <v>69</v>
      </c>
      <c r="C2841" s="1" t="s">
        <v>588</v>
      </c>
      <c r="D2841" s="1">
        <v>39</v>
      </c>
      <c r="E2841" s="1">
        <f>MONTH(A2841)</f>
        <v>5</v>
      </c>
      <c r="F2841" s="1" t="str">
        <f>CONCATENATE(C2841," ",B2841)</f>
        <v>Zurek Adam</v>
      </c>
    </row>
    <row r="2842" spans="1:6" outlineLevel="2" x14ac:dyDescent="0.25">
      <c r="A2842" s="2">
        <v>42926</v>
      </c>
      <c r="B2842" s="1" t="s">
        <v>69</v>
      </c>
      <c r="C2842" s="1" t="s">
        <v>588</v>
      </c>
      <c r="D2842" s="1">
        <v>36</v>
      </c>
      <c r="E2842" s="1">
        <f>MONTH(A2842)</f>
        <v>7</v>
      </c>
      <c r="F2842" s="1" t="str">
        <f>CONCATENATE(C2842," ",B2842)</f>
        <v>Zurek Adam</v>
      </c>
    </row>
    <row r="2843" spans="1:6" outlineLevel="1" x14ac:dyDescent="0.25">
      <c r="A2843" s="2"/>
      <c r="D2843" s="1">
        <f>SUBTOTAL(9,D2844:D2848)</f>
        <v>89</v>
      </c>
      <c r="F2843" s="3" t="s">
        <v>708</v>
      </c>
    </row>
    <row r="2844" spans="1:6" outlineLevel="2" x14ac:dyDescent="0.25">
      <c r="A2844" s="2">
        <v>42807</v>
      </c>
      <c r="B2844" s="1" t="s">
        <v>47</v>
      </c>
      <c r="C2844" s="1" t="s">
        <v>465</v>
      </c>
      <c r="D2844" s="1">
        <v>19</v>
      </c>
      <c r="E2844" s="1">
        <f>MONTH(A2844)</f>
        <v>3</v>
      </c>
      <c r="F2844" s="1" t="str">
        <f>CONCATENATE(C2844," ",B2844)</f>
        <v>Zybert Marek</v>
      </c>
    </row>
    <row r="2845" spans="1:6" outlineLevel="2" x14ac:dyDescent="0.25">
      <c r="A2845" s="2">
        <v>43067</v>
      </c>
      <c r="B2845" s="1" t="s">
        <v>47</v>
      </c>
      <c r="C2845" s="1" t="s">
        <v>465</v>
      </c>
      <c r="D2845" s="1">
        <v>6</v>
      </c>
      <c r="E2845" s="1">
        <f>MONTH(A2845)</f>
        <v>11</v>
      </c>
      <c r="F2845" s="1" t="str">
        <f>CONCATENATE(C2845," ",B2845)</f>
        <v>Zybert Marek</v>
      </c>
    </row>
    <row r="2846" spans="1:6" outlineLevel="2" x14ac:dyDescent="0.25">
      <c r="A2846" s="2">
        <v>43067</v>
      </c>
      <c r="B2846" s="1" t="s">
        <v>47</v>
      </c>
      <c r="C2846" s="1" t="s">
        <v>465</v>
      </c>
      <c r="D2846" s="1">
        <v>11</v>
      </c>
      <c r="E2846" s="1">
        <f>MONTH(A2846)</f>
        <v>11</v>
      </c>
      <c r="F2846" s="1" t="str">
        <f>CONCATENATE(C2846," ",B2846)</f>
        <v>Zybert Marek</v>
      </c>
    </row>
    <row r="2847" spans="1:6" outlineLevel="2" x14ac:dyDescent="0.25">
      <c r="A2847" s="2">
        <v>43080</v>
      </c>
      <c r="B2847" s="1" t="s">
        <v>47</v>
      </c>
      <c r="C2847" s="1" t="s">
        <v>465</v>
      </c>
      <c r="D2847" s="1">
        <v>21</v>
      </c>
      <c r="E2847" s="1">
        <f>MONTH(A2847)</f>
        <v>12</v>
      </c>
      <c r="F2847" s="1" t="str">
        <f>CONCATENATE(C2847," ",B2847)</f>
        <v>Zybert Marek</v>
      </c>
    </row>
    <row r="2848" spans="1:6" outlineLevel="2" x14ac:dyDescent="0.25">
      <c r="A2848" s="2">
        <v>43083</v>
      </c>
      <c r="B2848" s="1" t="s">
        <v>47</v>
      </c>
      <c r="C2848" s="1" t="s">
        <v>465</v>
      </c>
      <c r="D2848" s="1">
        <v>32</v>
      </c>
      <c r="E2848" s="1">
        <f>MONTH(A2848)</f>
        <v>12</v>
      </c>
      <c r="F2848" s="1" t="str">
        <f>CONCATENATE(C2848," ",B2848)</f>
        <v>Zybert Marek</v>
      </c>
    </row>
    <row r="2849" spans="1:6" outlineLevel="1" x14ac:dyDescent="0.25">
      <c r="A2849" s="2"/>
      <c r="D2849" s="1">
        <f>SUBTOTAL(9,D2850:D2855)</f>
        <v>138</v>
      </c>
      <c r="F2849" s="3" t="s">
        <v>707</v>
      </c>
    </row>
    <row r="2850" spans="1:6" outlineLevel="2" x14ac:dyDescent="0.25">
      <c r="A2850" s="2">
        <v>42950</v>
      </c>
      <c r="B2850" s="1" t="s">
        <v>635</v>
      </c>
      <c r="C2850" s="1" t="s">
        <v>636</v>
      </c>
      <c r="D2850" s="1">
        <v>15</v>
      </c>
      <c r="E2850" s="1">
        <f t="shared" ref="E2850:E2855" si="334">MONTH(A2850)</f>
        <v>8</v>
      </c>
      <c r="F2850" s="1" t="str">
        <f t="shared" ref="F2850:F2855" si="335">CONCATENATE(C2850," ",B2850)</f>
        <v>Zych Lucja</v>
      </c>
    </row>
    <row r="2851" spans="1:6" outlineLevel="2" x14ac:dyDescent="0.25">
      <c r="A2851" s="2">
        <v>43028</v>
      </c>
      <c r="B2851" s="1" t="s">
        <v>635</v>
      </c>
      <c r="C2851" s="1" t="s">
        <v>636</v>
      </c>
      <c r="D2851" s="1">
        <v>24</v>
      </c>
      <c r="E2851" s="1">
        <f t="shared" si="334"/>
        <v>10</v>
      </c>
      <c r="F2851" s="1" t="str">
        <f t="shared" si="335"/>
        <v>Zych Lucja</v>
      </c>
    </row>
    <row r="2852" spans="1:6" outlineLevel="2" x14ac:dyDescent="0.25">
      <c r="A2852" s="2">
        <v>43080</v>
      </c>
      <c r="B2852" s="1" t="s">
        <v>635</v>
      </c>
      <c r="C2852" s="1" t="s">
        <v>636</v>
      </c>
      <c r="D2852" s="1">
        <v>31</v>
      </c>
      <c r="E2852" s="1">
        <f t="shared" si="334"/>
        <v>12</v>
      </c>
      <c r="F2852" s="1" t="str">
        <f t="shared" si="335"/>
        <v>Zych Lucja</v>
      </c>
    </row>
    <row r="2853" spans="1:6" outlineLevel="2" x14ac:dyDescent="0.25">
      <c r="A2853" s="2">
        <v>43082</v>
      </c>
      <c r="B2853" s="1" t="s">
        <v>635</v>
      </c>
      <c r="C2853" s="1" t="s">
        <v>636</v>
      </c>
      <c r="D2853" s="1">
        <v>24</v>
      </c>
      <c r="E2853" s="1">
        <f t="shared" si="334"/>
        <v>12</v>
      </c>
      <c r="F2853" s="1" t="str">
        <f t="shared" si="335"/>
        <v>Zych Lucja</v>
      </c>
    </row>
    <row r="2854" spans="1:6" outlineLevel="2" x14ac:dyDescent="0.25">
      <c r="A2854" s="2">
        <v>43084</v>
      </c>
      <c r="B2854" s="1" t="s">
        <v>635</v>
      </c>
      <c r="C2854" s="1" t="s">
        <v>636</v>
      </c>
      <c r="D2854" s="1">
        <v>30</v>
      </c>
      <c r="E2854" s="1">
        <f t="shared" si="334"/>
        <v>12</v>
      </c>
      <c r="F2854" s="1" t="str">
        <f t="shared" si="335"/>
        <v>Zych Lucja</v>
      </c>
    </row>
    <row r="2855" spans="1:6" outlineLevel="2" x14ac:dyDescent="0.25">
      <c r="A2855" s="2">
        <v>43088</v>
      </c>
      <c r="B2855" s="1" t="s">
        <v>635</v>
      </c>
      <c r="C2855" s="1" t="s">
        <v>636</v>
      </c>
      <c r="D2855" s="1">
        <v>14</v>
      </c>
      <c r="E2855" s="1">
        <f t="shared" si="334"/>
        <v>12</v>
      </c>
      <c r="F2855" s="1" t="str">
        <f t="shared" si="335"/>
        <v>Zych Lucja</v>
      </c>
    </row>
    <row r="2856" spans="1:6" outlineLevel="1" x14ac:dyDescent="0.25">
      <c r="A2856" s="2"/>
      <c r="D2856" s="1">
        <f>SUBTOTAL(9,D2857:D2862)</f>
        <v>75</v>
      </c>
      <c r="F2856" s="3" t="s">
        <v>706</v>
      </c>
    </row>
    <row r="2857" spans="1:6" outlineLevel="2" x14ac:dyDescent="0.25">
      <c r="A2857" s="2">
        <v>42769</v>
      </c>
      <c r="B2857" s="1" t="s">
        <v>141</v>
      </c>
      <c r="C2857" s="1" t="s">
        <v>292</v>
      </c>
      <c r="D2857" s="1">
        <v>16</v>
      </c>
      <c r="E2857" s="1">
        <f t="shared" ref="E2857:E2862" si="336">MONTH(A2857)</f>
        <v>2</v>
      </c>
      <c r="F2857" s="1" t="str">
        <f t="shared" ref="F2857:F2862" si="337">CONCATENATE(C2857," ",B2857)</f>
        <v>Zygmunt Joanna</v>
      </c>
    </row>
    <row r="2858" spans="1:6" outlineLevel="2" x14ac:dyDescent="0.25">
      <c r="A2858" s="2">
        <v>42807</v>
      </c>
      <c r="B2858" s="1" t="s">
        <v>141</v>
      </c>
      <c r="C2858" s="1" t="s">
        <v>292</v>
      </c>
      <c r="D2858" s="1">
        <v>5</v>
      </c>
      <c r="E2858" s="1">
        <f t="shared" si="336"/>
        <v>3</v>
      </c>
      <c r="F2858" s="1" t="str">
        <f t="shared" si="337"/>
        <v>Zygmunt Joanna</v>
      </c>
    </row>
    <row r="2859" spans="1:6" outlineLevel="2" x14ac:dyDescent="0.25">
      <c r="A2859" s="2">
        <v>42930</v>
      </c>
      <c r="B2859" s="1" t="s">
        <v>141</v>
      </c>
      <c r="C2859" s="1" t="s">
        <v>292</v>
      </c>
      <c r="D2859" s="1">
        <v>15</v>
      </c>
      <c r="E2859" s="1">
        <f t="shared" si="336"/>
        <v>7</v>
      </c>
      <c r="F2859" s="1" t="str">
        <f t="shared" si="337"/>
        <v>Zygmunt Joanna</v>
      </c>
    </row>
    <row r="2860" spans="1:6" outlineLevel="2" x14ac:dyDescent="0.25">
      <c r="A2860" s="2">
        <v>42983</v>
      </c>
      <c r="B2860" s="1" t="s">
        <v>141</v>
      </c>
      <c r="C2860" s="1" t="s">
        <v>292</v>
      </c>
      <c r="D2860" s="1">
        <v>5</v>
      </c>
      <c r="E2860" s="1">
        <f t="shared" si="336"/>
        <v>9</v>
      </c>
      <c r="F2860" s="1" t="str">
        <f t="shared" si="337"/>
        <v>Zygmunt Joanna</v>
      </c>
    </row>
    <row r="2861" spans="1:6" outlineLevel="2" x14ac:dyDescent="0.25">
      <c r="A2861" s="2">
        <v>42992</v>
      </c>
      <c r="B2861" s="1" t="s">
        <v>141</v>
      </c>
      <c r="C2861" s="1" t="s">
        <v>292</v>
      </c>
      <c r="D2861" s="1">
        <v>16</v>
      </c>
      <c r="E2861" s="1">
        <f t="shared" si="336"/>
        <v>9</v>
      </c>
      <c r="F2861" s="1" t="str">
        <f t="shared" si="337"/>
        <v>Zygmunt Joanna</v>
      </c>
    </row>
    <row r="2862" spans="1:6" outlineLevel="2" x14ac:dyDescent="0.25">
      <c r="A2862" s="2">
        <v>43060</v>
      </c>
      <c r="B2862" s="1" t="s">
        <v>141</v>
      </c>
      <c r="C2862" s="1" t="s">
        <v>292</v>
      </c>
      <c r="D2862" s="1">
        <v>18</v>
      </c>
      <c r="E2862" s="1">
        <f t="shared" si="336"/>
        <v>11</v>
      </c>
      <c r="F2862" s="1" t="str">
        <f t="shared" si="337"/>
        <v>Zygmunt Joanna</v>
      </c>
    </row>
    <row r="2863" spans="1:6" outlineLevel="1" x14ac:dyDescent="0.25">
      <c r="A2863" s="2"/>
      <c r="D2863" s="1">
        <f>SUBTOTAL(9,D2864:D2869)</f>
        <v>100</v>
      </c>
      <c r="F2863" s="3" t="s">
        <v>705</v>
      </c>
    </row>
    <row r="2864" spans="1:6" outlineLevel="2" x14ac:dyDescent="0.25">
      <c r="A2864" s="2">
        <v>42741</v>
      </c>
      <c r="B2864" s="1" t="s">
        <v>79</v>
      </c>
      <c r="C2864" s="1" t="s">
        <v>80</v>
      </c>
      <c r="D2864" s="1">
        <v>22</v>
      </c>
      <c r="E2864" s="1">
        <f t="shared" ref="E2864:E2869" si="338">MONTH(A2864)</f>
        <v>1</v>
      </c>
      <c r="F2864" s="1" t="str">
        <f t="shared" ref="F2864:F2869" si="339">CONCATENATE(C2864," ",B2864)</f>
        <v>Zylinska Adelajda</v>
      </c>
    </row>
    <row r="2865" spans="1:6" outlineLevel="2" x14ac:dyDescent="0.25">
      <c r="A2865" s="2">
        <v>42747</v>
      </c>
      <c r="B2865" s="1" t="s">
        <v>79</v>
      </c>
      <c r="C2865" s="1" t="s">
        <v>80</v>
      </c>
      <c r="D2865" s="1">
        <v>15</v>
      </c>
      <c r="E2865" s="1">
        <f t="shared" si="338"/>
        <v>1</v>
      </c>
      <c r="F2865" s="1" t="str">
        <f t="shared" si="339"/>
        <v>Zylinska Adelajda</v>
      </c>
    </row>
    <row r="2866" spans="1:6" outlineLevel="2" x14ac:dyDescent="0.25">
      <c r="A2866" s="2">
        <v>42776</v>
      </c>
      <c r="B2866" s="1" t="s">
        <v>79</v>
      </c>
      <c r="C2866" s="1" t="s">
        <v>80</v>
      </c>
      <c r="D2866" s="1">
        <v>8</v>
      </c>
      <c r="E2866" s="1">
        <f t="shared" si="338"/>
        <v>2</v>
      </c>
      <c r="F2866" s="1" t="str">
        <f t="shared" si="339"/>
        <v>Zylinska Adelajda</v>
      </c>
    </row>
    <row r="2867" spans="1:6" outlineLevel="2" x14ac:dyDescent="0.25">
      <c r="A2867" s="2">
        <v>42832</v>
      </c>
      <c r="B2867" s="1" t="s">
        <v>79</v>
      </c>
      <c r="C2867" s="1" t="s">
        <v>80</v>
      </c>
      <c r="D2867" s="1">
        <v>2</v>
      </c>
      <c r="E2867" s="1">
        <f t="shared" si="338"/>
        <v>4</v>
      </c>
      <c r="F2867" s="1" t="str">
        <f t="shared" si="339"/>
        <v>Zylinska Adelajda</v>
      </c>
    </row>
    <row r="2868" spans="1:6" outlineLevel="2" x14ac:dyDescent="0.25">
      <c r="A2868" s="2">
        <v>43040</v>
      </c>
      <c r="B2868" s="1" t="s">
        <v>79</v>
      </c>
      <c r="C2868" s="1" t="s">
        <v>80</v>
      </c>
      <c r="D2868" s="1">
        <v>12</v>
      </c>
      <c r="E2868" s="1">
        <f t="shared" si="338"/>
        <v>11</v>
      </c>
      <c r="F2868" s="1" t="str">
        <f t="shared" si="339"/>
        <v>Zylinska Adelajda</v>
      </c>
    </row>
    <row r="2869" spans="1:6" outlineLevel="2" x14ac:dyDescent="0.25">
      <c r="A2869" s="2">
        <v>43088</v>
      </c>
      <c r="B2869" s="1" t="s">
        <v>79</v>
      </c>
      <c r="C2869" s="1" t="s">
        <v>80</v>
      </c>
      <c r="D2869" s="1">
        <v>41</v>
      </c>
      <c r="E2869" s="1">
        <f t="shared" si="338"/>
        <v>12</v>
      </c>
      <c r="F2869" s="1" t="str">
        <f t="shared" si="339"/>
        <v>Zylinska Adelajda</v>
      </c>
    </row>
    <row r="2870" spans="1:6" outlineLevel="1" x14ac:dyDescent="0.25">
      <c r="D2870" s="1">
        <f>SUBTOTAL(9,D2871:D2871)</f>
        <v>0</v>
      </c>
      <c r="F2870" s="3" t="s">
        <v>1903</v>
      </c>
    </row>
    <row r="2871" spans="1:6" outlineLevel="2" x14ac:dyDescent="0.25"/>
    <row r="2872" spans="1:6" outlineLevel="1" x14ac:dyDescent="0.25">
      <c r="D2872" s="1">
        <f>SUBTOTAL(9,D2873:D2873)</f>
        <v>0</v>
      </c>
      <c r="F2872" s="3" t="s">
        <v>1903</v>
      </c>
    </row>
    <row r="2873" spans="1:6" outlineLevel="2" x14ac:dyDescent="0.25"/>
    <row r="2874" spans="1:6" outlineLevel="1" x14ac:dyDescent="0.25">
      <c r="D2874" s="1">
        <f>SUBTOTAL(9,D2875:D2875)</f>
        <v>0</v>
      </c>
      <c r="F2874" s="3" t="s">
        <v>1903</v>
      </c>
    </row>
    <row r="2875" spans="1:6" outlineLevel="2" x14ac:dyDescent="0.25"/>
    <row r="2876" spans="1:6" outlineLevel="1" x14ac:dyDescent="0.25">
      <c r="D2876" s="1">
        <f>SUBTOTAL(9,D2877:D2877)</f>
        <v>0</v>
      </c>
      <c r="F2876" s="3" t="s">
        <v>1903</v>
      </c>
    </row>
    <row r="2877" spans="1:6" outlineLevel="2" x14ac:dyDescent="0.25"/>
    <row r="2878" spans="1:6" outlineLevel="1" x14ac:dyDescent="0.25">
      <c r="D2878" s="1">
        <f>SUBTOTAL(9,D2879:D2879)</f>
        <v>0</v>
      </c>
      <c r="F2878" s="3" t="s">
        <v>1903</v>
      </c>
    </row>
    <row r="2879" spans="1:6" outlineLevel="2" x14ac:dyDescent="0.25"/>
    <row r="2880" spans="1:6" outlineLevel="1" x14ac:dyDescent="0.25">
      <c r="D2880" s="1">
        <f>SUBTOTAL(9,D2881:D2881)</f>
        <v>0</v>
      </c>
      <c r="F2880" s="3" t="s">
        <v>1903</v>
      </c>
    </row>
    <row r="2881" spans="4:6" outlineLevel="2" x14ac:dyDescent="0.25"/>
    <row r="2882" spans="4:6" outlineLevel="1" x14ac:dyDescent="0.25">
      <c r="D2882" s="1">
        <f>SUBTOTAL(9,D2883:D2883)</f>
        <v>0</v>
      </c>
      <c r="F2882" s="3" t="s">
        <v>1903</v>
      </c>
    </row>
    <row r="2883" spans="4:6" outlineLevel="2" x14ac:dyDescent="0.25"/>
    <row r="2884" spans="4:6" outlineLevel="1" x14ac:dyDescent="0.25">
      <c r="D2884" s="1">
        <f>SUBTOTAL(9,D2885:D2885)</f>
        <v>0</v>
      </c>
      <c r="F2884" s="3" t="s">
        <v>1903</v>
      </c>
    </row>
    <row r="2885" spans="4:6" outlineLevel="2" x14ac:dyDescent="0.25"/>
    <row r="2886" spans="4:6" outlineLevel="1" x14ac:dyDescent="0.25">
      <c r="D2886" s="1">
        <f>SUBTOTAL(9,D2887:D2887)</f>
        <v>0</v>
      </c>
      <c r="F2886" s="3" t="s">
        <v>1903</v>
      </c>
    </row>
    <row r="2887" spans="4:6" outlineLevel="2" x14ac:dyDescent="0.25"/>
    <row r="2888" spans="4:6" outlineLevel="1" x14ac:dyDescent="0.25">
      <c r="D2888" s="1">
        <f>SUBTOTAL(9,D2889:D2889)</f>
        <v>0</v>
      </c>
      <c r="F2888" s="3" t="s">
        <v>1903</v>
      </c>
    </row>
    <row r="2889" spans="4:6" outlineLevel="2" x14ac:dyDescent="0.25"/>
    <row r="2890" spans="4:6" outlineLevel="1" x14ac:dyDescent="0.25">
      <c r="D2890" s="1">
        <f>SUBTOTAL(9,D2891:D2891)</f>
        <v>0</v>
      </c>
      <c r="F2890" s="3" t="s">
        <v>1903</v>
      </c>
    </row>
    <row r="2891" spans="4:6" outlineLevel="2" x14ac:dyDescent="0.25"/>
    <row r="2892" spans="4:6" outlineLevel="1" x14ac:dyDescent="0.25">
      <c r="D2892" s="1">
        <f>SUBTOTAL(9,D2893:D2893)</f>
        <v>0</v>
      </c>
      <c r="F2892" s="3" t="s">
        <v>1903</v>
      </c>
    </row>
    <row r="2893" spans="4:6" outlineLevel="2" x14ac:dyDescent="0.25"/>
    <row r="2894" spans="4:6" outlineLevel="1" x14ac:dyDescent="0.25">
      <c r="D2894" s="1">
        <f>SUBTOTAL(9,D2895:D2895)</f>
        <v>0</v>
      </c>
      <c r="F2894" s="3" t="s">
        <v>1903</v>
      </c>
    </row>
    <row r="2895" spans="4:6" outlineLevel="2" x14ac:dyDescent="0.25"/>
    <row r="2896" spans="4:6" outlineLevel="1" x14ac:dyDescent="0.25">
      <c r="D2896" s="1">
        <f>SUBTOTAL(9,D2897:D2897)</f>
        <v>0</v>
      </c>
      <c r="F2896" s="3" t="s">
        <v>1903</v>
      </c>
    </row>
    <row r="2897" spans="4:6" outlineLevel="2" x14ac:dyDescent="0.25"/>
    <row r="2898" spans="4:6" outlineLevel="1" x14ac:dyDescent="0.25">
      <c r="D2898" s="1">
        <f>SUBTOTAL(9,D2899:D2899)</f>
        <v>0</v>
      </c>
      <c r="F2898" s="3" t="s">
        <v>1903</v>
      </c>
    </row>
    <row r="2899" spans="4:6" outlineLevel="2" x14ac:dyDescent="0.25"/>
    <row r="2900" spans="4:6" outlineLevel="1" x14ac:dyDescent="0.25">
      <c r="D2900" s="1">
        <f>SUBTOTAL(9,D2901:D2901)</f>
        <v>0</v>
      </c>
      <c r="F2900" s="3" t="s">
        <v>1903</v>
      </c>
    </row>
    <row r="2901" spans="4:6" outlineLevel="2" x14ac:dyDescent="0.25"/>
    <row r="2902" spans="4:6" outlineLevel="1" x14ac:dyDescent="0.25">
      <c r="D2902" s="1">
        <f>SUBTOTAL(9,D2903:D2903)</f>
        <v>0</v>
      </c>
      <c r="F2902" s="3" t="s">
        <v>1903</v>
      </c>
    </row>
    <row r="2903" spans="4:6" outlineLevel="2" x14ac:dyDescent="0.25"/>
    <row r="2904" spans="4:6" outlineLevel="1" x14ac:dyDescent="0.25">
      <c r="D2904" s="1">
        <f>SUBTOTAL(9,D2905:D2905)</f>
        <v>0</v>
      </c>
      <c r="F2904" s="3" t="s">
        <v>1903</v>
      </c>
    </row>
    <row r="2905" spans="4:6" outlineLevel="2" x14ac:dyDescent="0.25"/>
    <row r="2906" spans="4:6" outlineLevel="1" x14ac:dyDescent="0.25">
      <c r="D2906" s="1">
        <f>SUBTOTAL(9,D2907:D2907)</f>
        <v>0</v>
      </c>
      <c r="F2906" s="3" t="s">
        <v>1903</v>
      </c>
    </row>
    <row r="2907" spans="4:6" outlineLevel="2" x14ac:dyDescent="0.25"/>
    <row r="2908" spans="4:6" outlineLevel="1" x14ac:dyDescent="0.25">
      <c r="D2908" s="1">
        <f>SUBTOTAL(9,D2909:D2909)</f>
        <v>0</v>
      </c>
      <c r="F2908" s="3" t="s">
        <v>1903</v>
      </c>
    </row>
    <row r="2909" spans="4:6" outlineLevel="2" x14ac:dyDescent="0.25"/>
    <row r="2910" spans="4:6" outlineLevel="1" x14ac:dyDescent="0.25">
      <c r="D2910" s="1">
        <f>SUBTOTAL(9,D2911:D2911)</f>
        <v>0</v>
      </c>
      <c r="F2910" s="3" t="s">
        <v>1903</v>
      </c>
    </row>
    <row r="2911" spans="4:6" outlineLevel="2" x14ac:dyDescent="0.25"/>
    <row r="2912" spans="4:6" outlineLevel="1" x14ac:dyDescent="0.25">
      <c r="D2912" s="1">
        <f>SUBTOTAL(9,D2913:D2913)</f>
        <v>0</v>
      </c>
      <c r="F2912" s="3" t="s">
        <v>1903</v>
      </c>
    </row>
    <row r="2913" spans="4:6" outlineLevel="2" x14ac:dyDescent="0.25"/>
    <row r="2914" spans="4:6" outlineLevel="1" x14ac:dyDescent="0.25">
      <c r="D2914" s="1">
        <f>SUBTOTAL(9,D2915:D2915)</f>
        <v>0</v>
      </c>
      <c r="F2914" s="3" t="s">
        <v>1903</v>
      </c>
    </row>
    <row r="2915" spans="4:6" outlineLevel="2" x14ac:dyDescent="0.25"/>
    <row r="2916" spans="4:6" outlineLevel="1" x14ac:dyDescent="0.25">
      <c r="D2916" s="1">
        <f>SUBTOTAL(9,D2917:D2917)</f>
        <v>0</v>
      </c>
      <c r="F2916" s="3" t="s">
        <v>1903</v>
      </c>
    </row>
    <row r="2917" spans="4:6" outlineLevel="2" x14ac:dyDescent="0.25"/>
    <row r="2918" spans="4:6" outlineLevel="1" x14ac:dyDescent="0.25">
      <c r="D2918" s="1">
        <f>SUBTOTAL(9,D2919:D2919)</f>
        <v>0</v>
      </c>
      <c r="F2918" s="3" t="s">
        <v>1903</v>
      </c>
    </row>
    <row r="2919" spans="4:6" outlineLevel="2" x14ac:dyDescent="0.25"/>
    <row r="2920" spans="4:6" outlineLevel="1" x14ac:dyDescent="0.25">
      <c r="D2920" s="1">
        <f>SUBTOTAL(9,D2921:D2921)</f>
        <v>0</v>
      </c>
      <c r="F2920" s="3" t="s">
        <v>1903</v>
      </c>
    </row>
    <row r="2921" spans="4:6" outlineLevel="2" x14ac:dyDescent="0.25"/>
    <row r="2922" spans="4:6" outlineLevel="1" x14ac:dyDescent="0.25">
      <c r="D2922" s="1">
        <f>SUBTOTAL(9,D2923:D2923)</f>
        <v>0</v>
      </c>
      <c r="F2922" s="3" t="s">
        <v>1903</v>
      </c>
    </row>
    <row r="2923" spans="4:6" outlineLevel="2" x14ac:dyDescent="0.25"/>
    <row r="2924" spans="4:6" outlineLevel="1" x14ac:dyDescent="0.25">
      <c r="D2924" s="1">
        <f>SUBTOTAL(9,D2925:D2925)</f>
        <v>0</v>
      </c>
      <c r="F2924" s="3" t="s">
        <v>1903</v>
      </c>
    </row>
    <row r="2925" spans="4:6" outlineLevel="2" x14ac:dyDescent="0.25"/>
    <row r="2926" spans="4:6" outlineLevel="1" x14ac:dyDescent="0.25">
      <c r="D2926" s="1">
        <f>SUBTOTAL(9,D2927:D2927)</f>
        <v>0</v>
      </c>
      <c r="F2926" s="3" t="s">
        <v>1903</v>
      </c>
    </row>
    <row r="2927" spans="4:6" outlineLevel="2" x14ac:dyDescent="0.25"/>
    <row r="2928" spans="4:6" outlineLevel="1" x14ac:dyDescent="0.25">
      <c r="D2928" s="1">
        <f>SUBTOTAL(9,D2929:D2929)</f>
        <v>0</v>
      </c>
      <c r="F2928" s="3" t="s">
        <v>1903</v>
      </c>
    </row>
    <row r="2929" spans="4:6" outlineLevel="2" x14ac:dyDescent="0.25"/>
    <row r="2930" spans="4:6" outlineLevel="1" x14ac:dyDescent="0.25">
      <c r="D2930" s="1">
        <f>SUBTOTAL(9,D2931:D2931)</f>
        <v>0</v>
      </c>
      <c r="F2930" s="3" t="s">
        <v>1903</v>
      </c>
    </row>
    <row r="2931" spans="4:6" outlineLevel="2" x14ac:dyDescent="0.25"/>
    <row r="2932" spans="4:6" outlineLevel="1" x14ac:dyDescent="0.25">
      <c r="D2932" s="1">
        <f>SUBTOTAL(9,D2933:D2933)</f>
        <v>0</v>
      </c>
      <c r="F2932" s="3" t="s">
        <v>1903</v>
      </c>
    </row>
    <row r="2933" spans="4:6" outlineLevel="2" x14ac:dyDescent="0.25"/>
    <row r="2934" spans="4:6" outlineLevel="1" x14ac:dyDescent="0.25">
      <c r="D2934" s="1">
        <f>SUBTOTAL(9,D2935:D2935)</f>
        <v>0</v>
      </c>
      <c r="F2934" s="3" t="s">
        <v>1903</v>
      </c>
    </row>
    <row r="2935" spans="4:6" outlineLevel="2" x14ac:dyDescent="0.25"/>
    <row r="2936" spans="4:6" outlineLevel="1" x14ac:dyDescent="0.25">
      <c r="D2936" s="1">
        <f>SUBTOTAL(9,D2937:D2937)</f>
        <v>0</v>
      </c>
      <c r="F2936" s="3" t="s">
        <v>1903</v>
      </c>
    </row>
    <row r="2937" spans="4:6" outlineLevel="2" x14ac:dyDescent="0.25"/>
    <row r="2938" spans="4:6" outlineLevel="1" x14ac:dyDescent="0.25">
      <c r="D2938" s="1">
        <f>SUBTOTAL(9,D2939:D2939)</f>
        <v>0</v>
      </c>
      <c r="F2938" s="3" t="s">
        <v>1903</v>
      </c>
    </row>
    <row r="2939" spans="4:6" outlineLevel="2" x14ac:dyDescent="0.25"/>
    <row r="2940" spans="4:6" outlineLevel="1" x14ac:dyDescent="0.25">
      <c r="D2940" s="1">
        <f>SUBTOTAL(9,D2941:D2941)</f>
        <v>0</v>
      </c>
      <c r="F2940" s="3" t="s">
        <v>1903</v>
      </c>
    </row>
    <row r="2941" spans="4:6" outlineLevel="2" x14ac:dyDescent="0.25"/>
    <row r="2942" spans="4:6" outlineLevel="1" x14ac:dyDescent="0.25">
      <c r="D2942" s="1">
        <f>SUBTOTAL(9,D2943:D2943)</f>
        <v>0</v>
      </c>
      <c r="F2942" s="3" t="s">
        <v>1903</v>
      </c>
    </row>
    <row r="2943" spans="4:6" outlineLevel="2" x14ac:dyDescent="0.25"/>
    <row r="2944" spans="4:6" outlineLevel="1" x14ac:dyDescent="0.25">
      <c r="D2944" s="1">
        <f>SUBTOTAL(9,D2945:D2945)</f>
        <v>0</v>
      </c>
      <c r="F2944" s="3" t="s">
        <v>1903</v>
      </c>
    </row>
    <row r="2945" spans="4:6" outlineLevel="2" x14ac:dyDescent="0.25"/>
    <row r="2946" spans="4:6" outlineLevel="1" x14ac:dyDescent="0.25">
      <c r="D2946" s="1">
        <f>SUBTOTAL(9,D2947:D2947)</f>
        <v>0</v>
      </c>
      <c r="F2946" s="3" t="s">
        <v>1903</v>
      </c>
    </row>
    <row r="2947" spans="4:6" outlineLevel="2" x14ac:dyDescent="0.25"/>
    <row r="2948" spans="4:6" outlineLevel="1" x14ac:dyDescent="0.25">
      <c r="D2948" s="1">
        <f>SUBTOTAL(9,D2949:D2949)</f>
        <v>0</v>
      </c>
      <c r="F2948" s="3" t="s">
        <v>1903</v>
      </c>
    </row>
    <row r="2949" spans="4:6" outlineLevel="2" x14ac:dyDescent="0.25"/>
    <row r="2950" spans="4:6" outlineLevel="1" x14ac:dyDescent="0.25">
      <c r="D2950" s="1">
        <f>SUBTOTAL(9,D2951:D2951)</f>
        <v>0</v>
      </c>
      <c r="F2950" s="3" t="s">
        <v>1903</v>
      </c>
    </row>
    <row r="2951" spans="4:6" outlineLevel="2" x14ac:dyDescent="0.25"/>
    <row r="2952" spans="4:6" outlineLevel="1" x14ac:dyDescent="0.25">
      <c r="D2952" s="1">
        <f>SUBTOTAL(9,D2953:D2953)</f>
        <v>0</v>
      </c>
      <c r="F2952" s="3" t="s">
        <v>1903</v>
      </c>
    </row>
    <row r="2953" spans="4:6" outlineLevel="2" x14ac:dyDescent="0.25"/>
    <row r="2954" spans="4:6" outlineLevel="1" x14ac:dyDescent="0.25">
      <c r="D2954" s="1">
        <f>SUBTOTAL(9,D2955:D2955)</f>
        <v>0</v>
      </c>
      <c r="F2954" s="3" t="s">
        <v>1903</v>
      </c>
    </row>
    <row r="2955" spans="4:6" outlineLevel="2" x14ac:dyDescent="0.25"/>
    <row r="2956" spans="4:6" outlineLevel="1" x14ac:dyDescent="0.25">
      <c r="D2956" s="1">
        <f>SUBTOTAL(9,D2957:D2957)</f>
        <v>0</v>
      </c>
      <c r="F2956" s="3" t="s">
        <v>1903</v>
      </c>
    </row>
    <row r="2957" spans="4:6" outlineLevel="2" x14ac:dyDescent="0.25"/>
    <row r="2958" spans="4:6" outlineLevel="1" x14ac:dyDescent="0.25">
      <c r="D2958" s="1">
        <f>SUBTOTAL(9,D2959:D2959)</f>
        <v>0</v>
      </c>
      <c r="F2958" s="3" t="s">
        <v>1903</v>
      </c>
    </row>
    <row r="2959" spans="4:6" outlineLevel="2" x14ac:dyDescent="0.25"/>
    <row r="2960" spans="4:6" outlineLevel="1" x14ac:dyDescent="0.25">
      <c r="D2960" s="1">
        <f>SUBTOTAL(9,D2961:D2961)</f>
        <v>0</v>
      </c>
      <c r="F2960" s="3" t="s">
        <v>1903</v>
      </c>
    </row>
    <row r="2961" spans="4:6" outlineLevel="2" x14ac:dyDescent="0.25"/>
    <row r="2962" spans="4:6" outlineLevel="1" x14ac:dyDescent="0.25">
      <c r="D2962" s="1">
        <f>SUBTOTAL(9,D2963:D2963)</f>
        <v>0</v>
      </c>
      <c r="F2962" s="3" t="s">
        <v>1903</v>
      </c>
    </row>
    <row r="2963" spans="4:6" outlineLevel="2" x14ac:dyDescent="0.25"/>
    <row r="2964" spans="4:6" outlineLevel="1" x14ac:dyDescent="0.25">
      <c r="D2964" s="1">
        <f>SUBTOTAL(9,D2965:D2965)</f>
        <v>0</v>
      </c>
      <c r="F2964" s="3" t="s">
        <v>1903</v>
      </c>
    </row>
    <row r="2965" spans="4:6" outlineLevel="2" x14ac:dyDescent="0.25"/>
    <row r="2966" spans="4:6" outlineLevel="1" x14ac:dyDescent="0.25">
      <c r="D2966" s="1">
        <f>SUBTOTAL(9,D2967:D2967)</f>
        <v>0</v>
      </c>
      <c r="F2966" s="3" t="s">
        <v>1903</v>
      </c>
    </row>
    <row r="2967" spans="4:6" outlineLevel="2" x14ac:dyDescent="0.25"/>
    <row r="2968" spans="4:6" outlineLevel="1" x14ac:dyDescent="0.25">
      <c r="D2968" s="1">
        <f>SUBTOTAL(9,D2969:D2969)</f>
        <v>0</v>
      </c>
      <c r="F2968" s="3" t="s">
        <v>1903</v>
      </c>
    </row>
    <row r="2969" spans="4:6" outlineLevel="2" x14ac:dyDescent="0.25"/>
    <row r="2970" spans="4:6" outlineLevel="1" x14ac:dyDescent="0.25">
      <c r="D2970" s="1">
        <f>SUBTOTAL(9,D2971:D2971)</f>
        <v>0</v>
      </c>
      <c r="F2970" s="3" t="s">
        <v>1903</v>
      </c>
    </row>
    <row r="2971" spans="4:6" outlineLevel="2" x14ac:dyDescent="0.25"/>
    <row r="2972" spans="4:6" outlineLevel="1" x14ac:dyDescent="0.25">
      <c r="D2972" s="1">
        <f>SUBTOTAL(9,D2973:D2973)</f>
        <v>0</v>
      </c>
      <c r="F2972" s="3" t="s">
        <v>1903</v>
      </c>
    </row>
    <row r="2973" spans="4:6" outlineLevel="2" x14ac:dyDescent="0.25"/>
    <row r="2974" spans="4:6" outlineLevel="1" x14ac:dyDescent="0.25">
      <c r="D2974" s="1">
        <f>SUBTOTAL(9,D2975:D2975)</f>
        <v>0</v>
      </c>
      <c r="F2974" s="3" t="s">
        <v>1903</v>
      </c>
    </row>
    <row r="2975" spans="4:6" outlineLevel="2" x14ac:dyDescent="0.25"/>
    <row r="2976" spans="4:6" outlineLevel="1" x14ac:dyDescent="0.25">
      <c r="D2976" s="1">
        <f>SUBTOTAL(9,D2977:D2977)</f>
        <v>0</v>
      </c>
      <c r="F2976" s="3" t="s">
        <v>1903</v>
      </c>
    </row>
    <row r="2977" spans="4:6" outlineLevel="2" x14ac:dyDescent="0.25"/>
    <row r="2978" spans="4:6" outlineLevel="1" x14ac:dyDescent="0.25">
      <c r="D2978" s="1">
        <f>SUBTOTAL(9,D2979:D2979)</f>
        <v>0</v>
      </c>
      <c r="F2978" s="3" t="s">
        <v>1903</v>
      </c>
    </row>
    <row r="2979" spans="4:6" outlineLevel="2" x14ac:dyDescent="0.25"/>
    <row r="2980" spans="4:6" outlineLevel="1" x14ac:dyDescent="0.25">
      <c r="D2980" s="1">
        <f>SUBTOTAL(9,D2981:D2981)</f>
        <v>0</v>
      </c>
      <c r="F2980" s="3" t="s">
        <v>1903</v>
      </c>
    </row>
    <row r="2981" spans="4:6" outlineLevel="2" x14ac:dyDescent="0.25"/>
    <row r="2982" spans="4:6" outlineLevel="1" x14ac:dyDescent="0.25">
      <c r="D2982" s="1">
        <f>SUBTOTAL(9,D2983:D2983)</f>
        <v>0</v>
      </c>
      <c r="F2982" s="3" t="s">
        <v>1903</v>
      </c>
    </row>
    <row r="2983" spans="4:6" outlineLevel="2" x14ac:dyDescent="0.25"/>
    <row r="2984" spans="4:6" outlineLevel="1" x14ac:dyDescent="0.25">
      <c r="D2984" s="1">
        <f>SUBTOTAL(9,D2985:D2985)</f>
        <v>0</v>
      </c>
      <c r="F2984" s="3" t="s">
        <v>1903</v>
      </c>
    </row>
    <row r="2985" spans="4:6" outlineLevel="2" x14ac:dyDescent="0.25"/>
    <row r="2986" spans="4:6" outlineLevel="1" x14ac:dyDescent="0.25">
      <c r="D2986" s="1">
        <f>SUBTOTAL(9,D2987:D2987)</f>
        <v>0</v>
      </c>
      <c r="F2986" s="3" t="s">
        <v>1903</v>
      </c>
    </row>
    <row r="2987" spans="4:6" outlineLevel="2" x14ac:dyDescent="0.25"/>
    <row r="2988" spans="4:6" outlineLevel="1" x14ac:dyDescent="0.25">
      <c r="D2988" s="1">
        <f>SUBTOTAL(9,D2989:D2989)</f>
        <v>0</v>
      </c>
      <c r="F2988" s="3" t="s">
        <v>1903</v>
      </c>
    </row>
    <row r="2989" spans="4:6" outlineLevel="2" x14ac:dyDescent="0.25"/>
    <row r="2990" spans="4:6" outlineLevel="1" x14ac:dyDescent="0.25">
      <c r="D2990" s="1">
        <f>SUBTOTAL(9,D2991:D2991)</f>
        <v>0</v>
      </c>
      <c r="F2990" s="3" t="s">
        <v>1903</v>
      </c>
    </row>
    <row r="2991" spans="4:6" outlineLevel="2" x14ac:dyDescent="0.25"/>
    <row r="2992" spans="4:6" outlineLevel="1" x14ac:dyDescent="0.25">
      <c r="D2992" s="1">
        <f>SUBTOTAL(9,D2993:D2993)</f>
        <v>0</v>
      </c>
      <c r="F2992" s="3" t="s">
        <v>1903</v>
      </c>
    </row>
    <row r="2993" spans="4:6" outlineLevel="2" x14ac:dyDescent="0.25"/>
    <row r="2994" spans="4:6" outlineLevel="1" x14ac:dyDescent="0.25">
      <c r="D2994" s="1">
        <f>SUBTOTAL(9,D2995:D2995)</f>
        <v>0</v>
      </c>
      <c r="F2994" s="3" t="s">
        <v>1903</v>
      </c>
    </row>
    <row r="2995" spans="4:6" outlineLevel="2" x14ac:dyDescent="0.25"/>
    <row r="2996" spans="4:6" outlineLevel="1" x14ac:dyDescent="0.25">
      <c r="D2996" s="1">
        <f>SUBTOTAL(9,D2997:D2997)</f>
        <v>0</v>
      </c>
      <c r="F2996" s="3" t="s">
        <v>1903</v>
      </c>
    </row>
    <row r="2997" spans="4:6" outlineLevel="2" x14ac:dyDescent="0.25"/>
    <row r="2998" spans="4:6" outlineLevel="1" x14ac:dyDescent="0.25">
      <c r="D2998" s="1">
        <f>SUBTOTAL(9,D2999:D2999)</f>
        <v>0</v>
      </c>
      <c r="F2998" s="3" t="s">
        <v>1903</v>
      </c>
    </row>
    <row r="2999" spans="4:6" outlineLevel="2" x14ac:dyDescent="0.25"/>
    <row r="3000" spans="4:6" outlineLevel="1" x14ac:dyDescent="0.25">
      <c r="D3000" s="1">
        <f>SUBTOTAL(9,D3001:D3001)</f>
        <v>0</v>
      </c>
      <c r="F3000" s="3" t="s">
        <v>1903</v>
      </c>
    </row>
    <row r="3001" spans="4:6" outlineLevel="2" x14ac:dyDescent="0.25"/>
    <row r="3002" spans="4:6" outlineLevel="1" x14ac:dyDescent="0.25">
      <c r="D3002" s="1">
        <f>SUBTOTAL(9,D3003:D3003)</f>
        <v>0</v>
      </c>
      <c r="F3002" s="3" t="s">
        <v>1903</v>
      </c>
    </row>
    <row r="3003" spans="4:6" outlineLevel="2" x14ac:dyDescent="0.25"/>
    <row r="3004" spans="4:6" outlineLevel="1" x14ac:dyDescent="0.25">
      <c r="D3004" s="1">
        <f>SUBTOTAL(9,D3005:D3005)</f>
        <v>0</v>
      </c>
      <c r="F3004" s="3" t="s">
        <v>1903</v>
      </c>
    </row>
    <row r="3005" spans="4:6" outlineLevel="2" x14ac:dyDescent="0.25"/>
    <row r="3006" spans="4:6" outlineLevel="1" x14ac:dyDescent="0.25">
      <c r="D3006" s="1">
        <f>SUBTOTAL(9,D3007:D3007)</f>
        <v>0</v>
      </c>
      <c r="F3006" s="3" t="s">
        <v>1903</v>
      </c>
    </row>
    <row r="3007" spans="4:6" outlineLevel="2" x14ac:dyDescent="0.25"/>
    <row r="3008" spans="4:6" outlineLevel="1" x14ac:dyDescent="0.25">
      <c r="D3008" s="1">
        <f>SUBTOTAL(9,D3009:D3009)</f>
        <v>0</v>
      </c>
      <c r="F3008" s="3" t="s">
        <v>1903</v>
      </c>
    </row>
    <row r="3009" spans="4:6" outlineLevel="2" x14ac:dyDescent="0.25"/>
    <row r="3010" spans="4:6" outlineLevel="1" x14ac:dyDescent="0.25">
      <c r="D3010" s="1">
        <f>SUBTOTAL(9,D3011:D3011)</f>
        <v>0</v>
      </c>
      <c r="F3010" s="3" t="s">
        <v>1903</v>
      </c>
    </row>
    <row r="3011" spans="4:6" outlineLevel="2" x14ac:dyDescent="0.25"/>
    <row r="3012" spans="4:6" outlineLevel="1" x14ac:dyDescent="0.25">
      <c r="D3012" s="1">
        <f>SUBTOTAL(9,D3013:D3013)</f>
        <v>0</v>
      </c>
      <c r="F3012" s="3" t="s">
        <v>1903</v>
      </c>
    </row>
    <row r="3013" spans="4:6" outlineLevel="2" x14ac:dyDescent="0.25"/>
    <row r="3014" spans="4:6" outlineLevel="1" x14ac:dyDescent="0.25">
      <c r="D3014" s="1">
        <f>SUBTOTAL(9,D3015:D3015)</f>
        <v>0</v>
      </c>
      <c r="F3014" s="3" t="s">
        <v>1903</v>
      </c>
    </row>
    <row r="3015" spans="4:6" outlineLevel="2" x14ac:dyDescent="0.25"/>
    <row r="3016" spans="4:6" outlineLevel="1" x14ac:dyDescent="0.25">
      <c r="D3016" s="1">
        <f>SUBTOTAL(9,D3017:D3017)</f>
        <v>0</v>
      </c>
      <c r="F3016" s="3" t="s">
        <v>1903</v>
      </c>
    </row>
    <row r="3017" spans="4:6" outlineLevel="2" x14ac:dyDescent="0.25"/>
    <row r="3018" spans="4:6" outlineLevel="1" x14ac:dyDescent="0.25">
      <c r="D3018" s="1">
        <f>SUBTOTAL(9,D3019:D3019)</f>
        <v>0</v>
      </c>
      <c r="F3018" s="3" t="s">
        <v>1903</v>
      </c>
    </row>
    <row r="3019" spans="4:6" outlineLevel="2" x14ac:dyDescent="0.25"/>
    <row r="3020" spans="4:6" outlineLevel="1" x14ac:dyDescent="0.25">
      <c r="D3020" s="1">
        <f>SUBTOTAL(9,D3021:D3021)</f>
        <v>0</v>
      </c>
      <c r="F3020" s="3" t="s">
        <v>1903</v>
      </c>
    </row>
    <row r="3021" spans="4:6" outlineLevel="2" x14ac:dyDescent="0.25"/>
    <row r="3022" spans="4:6" outlineLevel="1" x14ac:dyDescent="0.25">
      <c r="D3022" s="1">
        <f>SUBTOTAL(9,D3023:D3023)</f>
        <v>0</v>
      </c>
      <c r="F3022" s="3" t="s">
        <v>1903</v>
      </c>
    </row>
    <row r="3023" spans="4:6" outlineLevel="2" x14ac:dyDescent="0.25"/>
    <row r="3024" spans="4:6" outlineLevel="1" x14ac:dyDescent="0.25">
      <c r="D3024" s="1">
        <f>SUBTOTAL(9,D3025:D3025)</f>
        <v>0</v>
      </c>
      <c r="F3024" s="3" t="s">
        <v>1903</v>
      </c>
    </row>
    <row r="3025" spans="4:6" outlineLevel="2" x14ac:dyDescent="0.25"/>
    <row r="3026" spans="4:6" outlineLevel="1" x14ac:dyDescent="0.25">
      <c r="D3026" s="1">
        <f>SUBTOTAL(9,D3027:D3027)</f>
        <v>0</v>
      </c>
      <c r="F3026" s="3" t="s">
        <v>1903</v>
      </c>
    </row>
    <row r="3027" spans="4:6" outlineLevel="2" x14ac:dyDescent="0.25"/>
    <row r="3028" spans="4:6" outlineLevel="1" x14ac:dyDescent="0.25">
      <c r="D3028" s="1">
        <f>SUBTOTAL(9,D3029:D3029)</f>
        <v>0</v>
      </c>
      <c r="F3028" s="3" t="s">
        <v>1903</v>
      </c>
    </row>
    <row r="3029" spans="4:6" outlineLevel="2" x14ac:dyDescent="0.25"/>
    <row r="3030" spans="4:6" outlineLevel="1" x14ac:dyDescent="0.25">
      <c r="D3030" s="1">
        <f>SUBTOTAL(9,D3031:D3031)</f>
        <v>0</v>
      </c>
      <c r="F3030" s="3" t="s">
        <v>1903</v>
      </c>
    </row>
    <row r="3031" spans="4:6" outlineLevel="2" x14ac:dyDescent="0.25"/>
    <row r="3032" spans="4:6" outlineLevel="1" x14ac:dyDescent="0.25">
      <c r="D3032" s="1">
        <f>SUBTOTAL(9,D3033:D3033)</f>
        <v>0</v>
      </c>
      <c r="F3032" s="3" t="s">
        <v>1903</v>
      </c>
    </row>
    <row r="3033" spans="4:6" outlineLevel="2" x14ac:dyDescent="0.25"/>
    <row r="3034" spans="4:6" outlineLevel="1" x14ac:dyDescent="0.25">
      <c r="D3034" s="1">
        <f>SUBTOTAL(9,D3035:D3035)</f>
        <v>0</v>
      </c>
      <c r="F3034" s="3" t="s">
        <v>1903</v>
      </c>
    </row>
    <row r="3035" spans="4:6" outlineLevel="2" x14ac:dyDescent="0.25"/>
    <row r="3036" spans="4:6" outlineLevel="1" x14ac:dyDescent="0.25">
      <c r="D3036" s="1">
        <f>SUBTOTAL(9,D3037:D3037)</f>
        <v>0</v>
      </c>
      <c r="F3036" s="3" t="s">
        <v>1903</v>
      </c>
    </row>
    <row r="3037" spans="4:6" outlineLevel="2" x14ac:dyDescent="0.25"/>
    <row r="3038" spans="4:6" outlineLevel="1" x14ac:dyDescent="0.25">
      <c r="D3038" s="1">
        <f>SUBTOTAL(9,D3039:D3039)</f>
        <v>0</v>
      </c>
      <c r="F3038" s="3" t="s">
        <v>1903</v>
      </c>
    </row>
    <row r="3039" spans="4:6" outlineLevel="2" x14ac:dyDescent="0.25"/>
    <row r="3040" spans="4:6" outlineLevel="1" x14ac:dyDescent="0.25">
      <c r="D3040" s="1">
        <f>SUBTOTAL(9,D3041:D3041)</f>
        <v>0</v>
      </c>
      <c r="F3040" s="3" t="s">
        <v>1903</v>
      </c>
    </row>
    <row r="3041" spans="4:6" outlineLevel="2" x14ac:dyDescent="0.25"/>
    <row r="3042" spans="4:6" outlineLevel="1" x14ac:dyDescent="0.25">
      <c r="D3042" s="1">
        <f>SUBTOTAL(9,D3043:D3043)</f>
        <v>0</v>
      </c>
      <c r="F3042" s="3" t="s">
        <v>1903</v>
      </c>
    </row>
    <row r="3043" spans="4:6" outlineLevel="2" x14ac:dyDescent="0.25"/>
    <row r="3044" spans="4:6" outlineLevel="1" x14ac:dyDescent="0.25">
      <c r="D3044" s="1">
        <f>SUBTOTAL(9,D3045:D3045)</f>
        <v>0</v>
      </c>
      <c r="F3044" s="3" t="s">
        <v>1903</v>
      </c>
    </row>
    <row r="3045" spans="4:6" outlineLevel="2" x14ac:dyDescent="0.25"/>
    <row r="3046" spans="4:6" outlineLevel="1" x14ac:dyDescent="0.25">
      <c r="D3046" s="1">
        <f>SUBTOTAL(9,D3047:D3047)</f>
        <v>0</v>
      </c>
      <c r="F3046" s="3" t="s">
        <v>1903</v>
      </c>
    </row>
    <row r="3047" spans="4:6" outlineLevel="2" x14ac:dyDescent="0.25"/>
    <row r="3048" spans="4:6" outlineLevel="1" x14ac:dyDescent="0.25">
      <c r="D3048" s="1">
        <f>SUBTOTAL(9,D3049:D3049)</f>
        <v>0</v>
      </c>
      <c r="F3048" s="3" t="s">
        <v>1903</v>
      </c>
    </row>
    <row r="3049" spans="4:6" outlineLevel="2" x14ac:dyDescent="0.25"/>
    <row r="3050" spans="4:6" outlineLevel="1" x14ac:dyDescent="0.25">
      <c r="D3050" s="1">
        <f>SUBTOTAL(9,D3051:D3051)</f>
        <v>0</v>
      </c>
      <c r="F3050" s="3" t="s">
        <v>1903</v>
      </c>
    </row>
    <row r="3051" spans="4:6" outlineLevel="2" x14ac:dyDescent="0.25"/>
    <row r="3052" spans="4:6" outlineLevel="1" x14ac:dyDescent="0.25">
      <c r="D3052" s="1">
        <f>SUBTOTAL(9,D3053:D3053)</f>
        <v>0</v>
      </c>
      <c r="F3052" s="3" t="s">
        <v>1903</v>
      </c>
    </row>
    <row r="3053" spans="4:6" outlineLevel="2" x14ac:dyDescent="0.25"/>
    <row r="3054" spans="4:6" outlineLevel="1" x14ac:dyDescent="0.25">
      <c r="D3054" s="1">
        <f>SUBTOTAL(9,D3055:D3055)</f>
        <v>0</v>
      </c>
      <c r="F3054" s="3" t="s">
        <v>1903</v>
      </c>
    </row>
    <row r="3055" spans="4:6" outlineLevel="2" x14ac:dyDescent="0.25"/>
    <row r="3056" spans="4:6" outlineLevel="1" x14ac:dyDescent="0.25">
      <c r="D3056" s="1">
        <f>SUBTOTAL(9,D3057:D3057)</f>
        <v>0</v>
      </c>
      <c r="F3056" s="3" t="s">
        <v>1903</v>
      </c>
    </row>
    <row r="3057" spans="4:6" outlineLevel="2" x14ac:dyDescent="0.25"/>
    <row r="3058" spans="4:6" outlineLevel="1" x14ac:dyDescent="0.25">
      <c r="D3058" s="1">
        <f>SUBTOTAL(9,D3059:D3059)</f>
        <v>0</v>
      </c>
      <c r="F3058" s="3" t="s">
        <v>1903</v>
      </c>
    </row>
    <row r="3059" spans="4:6" outlineLevel="2" x14ac:dyDescent="0.25"/>
    <row r="3060" spans="4:6" outlineLevel="1" x14ac:dyDescent="0.25">
      <c r="D3060" s="1">
        <f>SUBTOTAL(9,D3061:D3061)</f>
        <v>0</v>
      </c>
      <c r="F3060" s="3" t="s">
        <v>1903</v>
      </c>
    </row>
    <row r="3061" spans="4:6" outlineLevel="2" x14ac:dyDescent="0.25"/>
    <row r="3062" spans="4:6" outlineLevel="1" x14ac:dyDescent="0.25">
      <c r="D3062" s="1">
        <f>SUBTOTAL(9,D3063:D3063)</f>
        <v>0</v>
      </c>
      <c r="F3062" s="3" t="s">
        <v>1903</v>
      </c>
    </row>
    <row r="3063" spans="4:6" outlineLevel="2" x14ac:dyDescent="0.25"/>
    <row r="3064" spans="4:6" outlineLevel="1" x14ac:dyDescent="0.25">
      <c r="D3064" s="1">
        <f>SUBTOTAL(9,D3065:D3065)</f>
        <v>0</v>
      </c>
      <c r="F3064" s="3" t="s">
        <v>1903</v>
      </c>
    </row>
    <row r="3065" spans="4:6" outlineLevel="2" x14ac:dyDescent="0.25"/>
    <row r="3066" spans="4:6" outlineLevel="1" x14ac:dyDescent="0.25">
      <c r="D3066" s="1">
        <f>SUBTOTAL(9,D3067:D3067)</f>
        <v>0</v>
      </c>
      <c r="F3066" s="3" t="s">
        <v>1903</v>
      </c>
    </row>
    <row r="3067" spans="4:6" outlineLevel="2" x14ac:dyDescent="0.25"/>
    <row r="3068" spans="4:6" outlineLevel="1" x14ac:dyDescent="0.25">
      <c r="D3068" s="1">
        <f>SUBTOTAL(9,D3069:D3069)</f>
        <v>0</v>
      </c>
      <c r="F3068" s="3" t="s">
        <v>1903</v>
      </c>
    </row>
    <row r="3069" spans="4:6" outlineLevel="2" x14ac:dyDescent="0.25"/>
    <row r="3070" spans="4:6" outlineLevel="1" x14ac:dyDescent="0.25">
      <c r="D3070" s="1">
        <f>SUBTOTAL(9,D3071:D3071)</f>
        <v>0</v>
      </c>
      <c r="F3070" s="3" t="s">
        <v>1903</v>
      </c>
    </row>
    <row r="3071" spans="4:6" outlineLevel="2" x14ac:dyDescent="0.25"/>
    <row r="3072" spans="4:6" outlineLevel="1" x14ac:dyDescent="0.25">
      <c r="D3072" s="1">
        <f>SUBTOTAL(9,D3073:D3073)</f>
        <v>0</v>
      </c>
      <c r="F3072" s="3" t="s">
        <v>1903</v>
      </c>
    </row>
    <row r="3073" spans="4:6" outlineLevel="2" x14ac:dyDescent="0.25"/>
    <row r="3074" spans="4:6" outlineLevel="1" x14ac:dyDescent="0.25">
      <c r="D3074" s="1">
        <f>SUBTOTAL(9,D3075:D3075)</f>
        <v>0</v>
      </c>
      <c r="F3074" s="3" t="s">
        <v>1903</v>
      </c>
    </row>
    <row r="3075" spans="4:6" outlineLevel="2" x14ac:dyDescent="0.25"/>
    <row r="3076" spans="4:6" outlineLevel="1" x14ac:dyDescent="0.25">
      <c r="D3076" s="1">
        <f>SUBTOTAL(9,D3077:D3077)</f>
        <v>0</v>
      </c>
      <c r="F3076" s="3" t="s">
        <v>1903</v>
      </c>
    </row>
    <row r="3077" spans="4:6" outlineLevel="2" x14ac:dyDescent="0.25"/>
    <row r="3078" spans="4:6" outlineLevel="1" x14ac:dyDescent="0.25">
      <c r="D3078" s="1">
        <f>SUBTOTAL(9,D3079:D3079)</f>
        <v>0</v>
      </c>
      <c r="F3078" s="3" t="s">
        <v>1903</v>
      </c>
    </row>
    <row r="3079" spans="4:6" outlineLevel="2" x14ac:dyDescent="0.25"/>
    <row r="3080" spans="4:6" outlineLevel="1" x14ac:dyDescent="0.25">
      <c r="D3080" s="1">
        <f>SUBTOTAL(9,D3081:D3081)</f>
        <v>0</v>
      </c>
      <c r="F3080" s="3" t="s">
        <v>1903</v>
      </c>
    </row>
    <row r="3081" spans="4:6" outlineLevel="2" x14ac:dyDescent="0.25"/>
    <row r="3082" spans="4:6" outlineLevel="1" x14ac:dyDescent="0.25">
      <c r="D3082" s="1">
        <f>SUBTOTAL(9,D3083:D3083)</f>
        <v>0</v>
      </c>
      <c r="F3082" s="3" t="s">
        <v>1903</v>
      </c>
    </row>
    <row r="3083" spans="4:6" outlineLevel="2" x14ac:dyDescent="0.25"/>
    <row r="3084" spans="4:6" outlineLevel="1" x14ac:dyDescent="0.25">
      <c r="D3084" s="1">
        <f>SUBTOTAL(9,D3085:D3085)</f>
        <v>0</v>
      </c>
      <c r="F3084" s="3" t="s">
        <v>1903</v>
      </c>
    </row>
    <row r="3085" spans="4:6" outlineLevel="2" x14ac:dyDescent="0.25"/>
    <row r="3086" spans="4:6" outlineLevel="1" x14ac:dyDescent="0.25">
      <c r="D3086" s="1">
        <f>SUBTOTAL(9,D3087:D3087)</f>
        <v>0</v>
      </c>
      <c r="F3086" s="3" t="s">
        <v>1903</v>
      </c>
    </row>
    <row r="3087" spans="4:6" outlineLevel="2" x14ac:dyDescent="0.25"/>
    <row r="3088" spans="4:6" outlineLevel="1" x14ac:dyDescent="0.25">
      <c r="D3088" s="1">
        <f>SUBTOTAL(9,D3089:D3089)</f>
        <v>0</v>
      </c>
      <c r="F3088" s="3" t="s">
        <v>1903</v>
      </c>
    </row>
    <row r="3089" spans="4:6" outlineLevel="2" x14ac:dyDescent="0.25"/>
    <row r="3090" spans="4:6" outlineLevel="1" x14ac:dyDescent="0.25">
      <c r="D3090" s="1">
        <f>SUBTOTAL(9,D3091:D3091)</f>
        <v>0</v>
      </c>
      <c r="F3090" s="3" t="s">
        <v>1903</v>
      </c>
    </row>
    <row r="3091" spans="4:6" outlineLevel="2" x14ac:dyDescent="0.25"/>
    <row r="3092" spans="4:6" outlineLevel="1" x14ac:dyDescent="0.25">
      <c r="D3092" s="1">
        <f>SUBTOTAL(9,D3093:D3093)</f>
        <v>0</v>
      </c>
      <c r="F3092" s="3" t="s">
        <v>1903</v>
      </c>
    </row>
    <row r="3093" spans="4:6" outlineLevel="2" x14ac:dyDescent="0.25"/>
    <row r="3094" spans="4:6" outlineLevel="1" x14ac:dyDescent="0.25">
      <c r="D3094" s="1">
        <f>SUBTOTAL(9,D3095:D3095)</f>
        <v>0</v>
      </c>
      <c r="F3094" s="3" t="s">
        <v>1903</v>
      </c>
    </row>
    <row r="3095" spans="4:6" outlineLevel="2" x14ac:dyDescent="0.25"/>
    <row r="3096" spans="4:6" outlineLevel="1" x14ac:dyDescent="0.25">
      <c r="D3096" s="1">
        <f>SUBTOTAL(9,D3097:D3097)</f>
        <v>0</v>
      </c>
      <c r="F3096" s="3" t="s">
        <v>1903</v>
      </c>
    </row>
    <row r="3097" spans="4:6" outlineLevel="2" x14ac:dyDescent="0.25"/>
    <row r="3098" spans="4:6" outlineLevel="1" x14ac:dyDescent="0.25">
      <c r="D3098" s="1">
        <f>SUBTOTAL(9,D3099:D3099)</f>
        <v>0</v>
      </c>
      <c r="F3098" s="3" t="s">
        <v>1903</v>
      </c>
    </row>
    <row r="3099" spans="4:6" outlineLevel="2" x14ac:dyDescent="0.25"/>
    <row r="3100" spans="4:6" outlineLevel="1" x14ac:dyDescent="0.25">
      <c r="D3100" s="1">
        <f>SUBTOTAL(9,D3101:D3101)</f>
        <v>0</v>
      </c>
      <c r="F3100" s="3" t="s">
        <v>1903</v>
      </c>
    </row>
    <row r="3101" spans="4:6" outlineLevel="2" x14ac:dyDescent="0.25"/>
    <row r="3102" spans="4:6" outlineLevel="1" x14ac:dyDescent="0.25">
      <c r="D3102" s="1">
        <f>SUBTOTAL(9,D3103:D3103)</f>
        <v>0</v>
      </c>
      <c r="F3102" s="3" t="s">
        <v>1903</v>
      </c>
    </row>
    <row r="3103" spans="4:6" outlineLevel="2" x14ac:dyDescent="0.25"/>
    <row r="3104" spans="4:6" outlineLevel="1" x14ac:dyDescent="0.25">
      <c r="D3104" s="1">
        <f>SUBTOTAL(9,D3105:D3105)</f>
        <v>0</v>
      </c>
      <c r="F3104" s="3" t="s">
        <v>1903</v>
      </c>
    </row>
    <row r="3105" spans="4:6" outlineLevel="2" x14ac:dyDescent="0.25"/>
    <row r="3106" spans="4:6" outlineLevel="1" x14ac:dyDescent="0.25">
      <c r="D3106" s="1">
        <f>SUBTOTAL(9,D3107:D3107)</f>
        <v>0</v>
      </c>
      <c r="F3106" s="3" t="s">
        <v>1903</v>
      </c>
    </row>
    <row r="3107" spans="4:6" outlineLevel="2" x14ac:dyDescent="0.25"/>
    <row r="3108" spans="4:6" outlineLevel="1" x14ac:dyDescent="0.25">
      <c r="D3108" s="1">
        <f>SUBTOTAL(9,D3109:D3109)</f>
        <v>0</v>
      </c>
      <c r="F3108" s="3" t="s">
        <v>1903</v>
      </c>
    </row>
    <row r="3109" spans="4:6" outlineLevel="2" x14ac:dyDescent="0.25"/>
    <row r="3110" spans="4:6" outlineLevel="1" x14ac:dyDescent="0.25">
      <c r="D3110" s="1">
        <f>SUBTOTAL(9,D3111:D3111)</f>
        <v>0</v>
      </c>
      <c r="F3110" s="3" t="s">
        <v>1903</v>
      </c>
    </row>
    <row r="3111" spans="4:6" outlineLevel="2" x14ac:dyDescent="0.25"/>
    <row r="3112" spans="4:6" outlineLevel="1" x14ac:dyDescent="0.25">
      <c r="D3112" s="1">
        <f>SUBTOTAL(9,D3113:D3113)</f>
        <v>0</v>
      </c>
      <c r="F3112" s="3" t="s">
        <v>1903</v>
      </c>
    </row>
    <row r="3113" spans="4:6" outlineLevel="2" x14ac:dyDescent="0.25"/>
    <row r="3114" spans="4:6" outlineLevel="1" x14ac:dyDescent="0.25">
      <c r="D3114" s="1">
        <f>SUBTOTAL(9,D3115:D3115)</f>
        <v>0</v>
      </c>
      <c r="F3114" s="3" t="s">
        <v>1903</v>
      </c>
    </row>
    <row r="3115" spans="4:6" outlineLevel="2" x14ac:dyDescent="0.25"/>
    <row r="3116" spans="4:6" outlineLevel="1" x14ac:dyDescent="0.25">
      <c r="D3116" s="1">
        <f>SUBTOTAL(9,D3117:D3117)</f>
        <v>0</v>
      </c>
      <c r="F3116" s="3" t="s">
        <v>1903</v>
      </c>
    </row>
    <row r="3117" spans="4:6" outlineLevel="2" x14ac:dyDescent="0.25"/>
    <row r="3118" spans="4:6" outlineLevel="1" x14ac:dyDescent="0.25">
      <c r="D3118" s="1">
        <f>SUBTOTAL(9,D3119:D3119)</f>
        <v>0</v>
      </c>
      <c r="F3118" s="3" t="s">
        <v>1903</v>
      </c>
    </row>
    <row r="3119" spans="4:6" outlineLevel="2" x14ac:dyDescent="0.25"/>
    <row r="3120" spans="4:6" outlineLevel="1" x14ac:dyDescent="0.25">
      <c r="D3120" s="1">
        <f>SUBTOTAL(9,D3121:D3121)</f>
        <v>0</v>
      </c>
      <c r="F3120" s="3" t="s">
        <v>1903</v>
      </c>
    </row>
    <row r="3121" spans="4:6" outlineLevel="2" x14ac:dyDescent="0.25"/>
    <row r="3122" spans="4:6" outlineLevel="1" x14ac:dyDescent="0.25">
      <c r="D3122" s="1">
        <f>SUBTOTAL(9,D3123:D3123)</f>
        <v>0</v>
      </c>
      <c r="F3122" s="3" t="s">
        <v>1903</v>
      </c>
    </row>
    <row r="3123" spans="4:6" outlineLevel="2" x14ac:dyDescent="0.25"/>
    <row r="3124" spans="4:6" outlineLevel="1" x14ac:dyDescent="0.25">
      <c r="D3124" s="1">
        <f>SUBTOTAL(9,D3125:D3125)</f>
        <v>0</v>
      </c>
      <c r="F3124" s="3" t="s">
        <v>1903</v>
      </c>
    </row>
    <row r="3125" spans="4:6" outlineLevel="2" x14ac:dyDescent="0.25"/>
    <row r="3126" spans="4:6" outlineLevel="1" x14ac:dyDescent="0.25">
      <c r="D3126" s="1">
        <f>SUBTOTAL(9,D3127:D3127)</f>
        <v>0</v>
      </c>
      <c r="F3126" s="3" t="s">
        <v>1903</v>
      </c>
    </row>
    <row r="3127" spans="4:6" outlineLevel="2" x14ac:dyDescent="0.25"/>
    <row r="3128" spans="4:6" outlineLevel="1" x14ac:dyDescent="0.25">
      <c r="D3128" s="1">
        <f>SUBTOTAL(9,D3129:D3129)</f>
        <v>0</v>
      </c>
      <c r="F3128" s="3" t="s">
        <v>1903</v>
      </c>
    </row>
    <row r="3129" spans="4:6" outlineLevel="2" x14ac:dyDescent="0.25"/>
    <row r="3130" spans="4:6" outlineLevel="1" x14ac:dyDescent="0.25">
      <c r="D3130" s="1">
        <f>SUBTOTAL(9,D3131:D3131)</f>
        <v>0</v>
      </c>
      <c r="F3130" s="3" t="s">
        <v>1903</v>
      </c>
    </row>
    <row r="3131" spans="4:6" outlineLevel="2" x14ac:dyDescent="0.25"/>
    <row r="3132" spans="4:6" outlineLevel="1" x14ac:dyDescent="0.25">
      <c r="D3132" s="1">
        <f>SUBTOTAL(9,D3133:D3133)</f>
        <v>0</v>
      </c>
      <c r="F3132" s="3" t="s">
        <v>1903</v>
      </c>
    </row>
    <row r="3133" spans="4:6" outlineLevel="2" x14ac:dyDescent="0.25"/>
    <row r="3134" spans="4:6" outlineLevel="1" x14ac:dyDescent="0.25">
      <c r="D3134" s="1">
        <f>SUBTOTAL(9,D3135:D3135)</f>
        <v>0</v>
      </c>
      <c r="F3134" s="3" t="s">
        <v>1903</v>
      </c>
    </row>
    <row r="3135" spans="4:6" outlineLevel="2" x14ac:dyDescent="0.25"/>
    <row r="3136" spans="4:6" outlineLevel="1" x14ac:dyDescent="0.25">
      <c r="D3136" s="1">
        <f>SUBTOTAL(9,D3137:D3137)</f>
        <v>0</v>
      </c>
      <c r="F3136" s="3" t="s">
        <v>1903</v>
      </c>
    </row>
    <row r="3137" spans="4:6" outlineLevel="2" x14ac:dyDescent="0.25"/>
    <row r="3138" spans="4:6" outlineLevel="1" x14ac:dyDescent="0.25">
      <c r="D3138" s="1">
        <f>SUBTOTAL(9,D3139:D3139)</f>
        <v>0</v>
      </c>
      <c r="F3138" s="3" t="s">
        <v>1903</v>
      </c>
    </row>
    <row r="3139" spans="4:6" outlineLevel="2" x14ac:dyDescent="0.25"/>
    <row r="3140" spans="4:6" outlineLevel="1" x14ac:dyDescent="0.25">
      <c r="D3140" s="1">
        <f>SUBTOTAL(9,D3141:D3141)</f>
        <v>0</v>
      </c>
      <c r="F3140" s="3" t="s">
        <v>1903</v>
      </c>
    </row>
    <row r="3141" spans="4:6" outlineLevel="2" x14ac:dyDescent="0.25"/>
    <row r="3142" spans="4:6" outlineLevel="1" x14ac:dyDescent="0.25">
      <c r="D3142" s="1">
        <f>SUBTOTAL(9,D3143:D3143)</f>
        <v>0</v>
      </c>
      <c r="F3142" s="3" t="s">
        <v>1903</v>
      </c>
    </row>
    <row r="3143" spans="4:6" outlineLevel="2" x14ac:dyDescent="0.25"/>
    <row r="3144" spans="4:6" outlineLevel="1" x14ac:dyDescent="0.25">
      <c r="D3144" s="1">
        <f>SUBTOTAL(9,D3145:D3145)</f>
        <v>0</v>
      </c>
      <c r="F3144" s="3" t="s">
        <v>1903</v>
      </c>
    </row>
    <row r="3145" spans="4:6" outlineLevel="2" x14ac:dyDescent="0.25"/>
    <row r="3146" spans="4:6" outlineLevel="1" x14ac:dyDescent="0.25">
      <c r="D3146" s="1">
        <f>SUBTOTAL(9,D3147:D3147)</f>
        <v>0</v>
      </c>
      <c r="F3146" s="3" t="s">
        <v>1903</v>
      </c>
    </row>
    <row r="3147" spans="4:6" outlineLevel="2" x14ac:dyDescent="0.25"/>
    <row r="3148" spans="4:6" outlineLevel="1" x14ac:dyDescent="0.25">
      <c r="D3148" s="1">
        <f>SUBTOTAL(9,D3149:D3149)</f>
        <v>0</v>
      </c>
      <c r="F3148" s="3" t="s">
        <v>1903</v>
      </c>
    </row>
    <row r="3149" spans="4:6" outlineLevel="2" x14ac:dyDescent="0.25"/>
    <row r="3150" spans="4:6" outlineLevel="1" x14ac:dyDescent="0.25">
      <c r="D3150" s="1">
        <f>SUBTOTAL(9,D3151:D3151)</f>
        <v>0</v>
      </c>
      <c r="F3150" s="3" t="s">
        <v>1903</v>
      </c>
    </row>
    <row r="3151" spans="4:6" outlineLevel="2" x14ac:dyDescent="0.25"/>
    <row r="3152" spans="4:6" outlineLevel="1" x14ac:dyDescent="0.25">
      <c r="D3152" s="1">
        <f>SUBTOTAL(9,D3153:D3153)</f>
        <v>0</v>
      </c>
      <c r="F3152" s="3" t="s">
        <v>1903</v>
      </c>
    </row>
    <row r="3153" spans="4:6" outlineLevel="2" x14ac:dyDescent="0.25"/>
    <row r="3154" spans="4:6" outlineLevel="1" x14ac:dyDescent="0.25">
      <c r="D3154" s="1">
        <f>SUBTOTAL(9,D3155:D3155)</f>
        <v>0</v>
      </c>
      <c r="F3154" s="3" t="s">
        <v>1903</v>
      </c>
    </row>
    <row r="3155" spans="4:6" outlineLevel="2" x14ac:dyDescent="0.25"/>
    <row r="3156" spans="4:6" outlineLevel="1" x14ac:dyDescent="0.25">
      <c r="D3156" s="1">
        <f>SUBTOTAL(9,D3157:D3157)</f>
        <v>0</v>
      </c>
      <c r="F3156" s="3" t="s">
        <v>1903</v>
      </c>
    </row>
    <row r="3157" spans="4:6" outlineLevel="2" x14ac:dyDescent="0.25"/>
    <row r="3158" spans="4:6" outlineLevel="1" x14ac:dyDescent="0.25">
      <c r="D3158" s="1">
        <f>SUBTOTAL(9,D3159:D3159)</f>
        <v>0</v>
      </c>
      <c r="F3158" s="3" t="s">
        <v>1903</v>
      </c>
    </row>
    <row r="3159" spans="4:6" outlineLevel="2" x14ac:dyDescent="0.25"/>
    <row r="3160" spans="4:6" outlineLevel="1" x14ac:dyDescent="0.25">
      <c r="D3160" s="1">
        <f>SUBTOTAL(9,D3161:D3161)</f>
        <v>0</v>
      </c>
      <c r="F3160" s="3" t="s">
        <v>1903</v>
      </c>
    </row>
    <row r="3161" spans="4:6" outlineLevel="2" x14ac:dyDescent="0.25"/>
    <row r="3162" spans="4:6" outlineLevel="1" x14ac:dyDescent="0.25">
      <c r="D3162" s="1">
        <f>SUBTOTAL(9,D3163:D3163)</f>
        <v>0</v>
      </c>
      <c r="F3162" s="3" t="s">
        <v>1903</v>
      </c>
    </row>
    <row r="3163" spans="4:6" outlineLevel="2" x14ac:dyDescent="0.25"/>
    <row r="3164" spans="4:6" outlineLevel="1" x14ac:dyDescent="0.25">
      <c r="D3164" s="1">
        <f>SUBTOTAL(9,D3165:D3165)</f>
        <v>0</v>
      </c>
      <c r="F3164" s="3" t="s">
        <v>1903</v>
      </c>
    </row>
    <row r="3165" spans="4:6" outlineLevel="2" x14ac:dyDescent="0.25"/>
    <row r="3166" spans="4:6" outlineLevel="1" x14ac:dyDescent="0.25">
      <c r="D3166" s="1">
        <f>SUBTOTAL(9,D3167:D3167)</f>
        <v>0</v>
      </c>
      <c r="F3166" s="3" t="s">
        <v>1903</v>
      </c>
    </row>
    <row r="3167" spans="4:6" outlineLevel="2" x14ac:dyDescent="0.25"/>
    <row r="3168" spans="4:6" outlineLevel="1" x14ac:dyDescent="0.25">
      <c r="D3168" s="1">
        <f>SUBTOTAL(9,D3169:D3169)</f>
        <v>0</v>
      </c>
      <c r="F3168" s="3" t="s">
        <v>1903</v>
      </c>
    </row>
    <row r="3169" spans="4:6" outlineLevel="2" x14ac:dyDescent="0.25"/>
    <row r="3170" spans="4:6" outlineLevel="1" x14ac:dyDescent="0.25">
      <c r="D3170" s="1">
        <f>SUBTOTAL(9,D3171:D3171)</f>
        <v>0</v>
      </c>
      <c r="F3170" s="3" t="s">
        <v>1903</v>
      </c>
    </row>
    <row r="3171" spans="4:6" outlineLevel="2" x14ac:dyDescent="0.25"/>
    <row r="3172" spans="4:6" outlineLevel="1" x14ac:dyDescent="0.25">
      <c r="D3172" s="1">
        <f>SUBTOTAL(9,D3173:D3173)</f>
        <v>0</v>
      </c>
      <c r="F3172" s="3" t="s">
        <v>1903</v>
      </c>
    </row>
    <row r="3173" spans="4:6" outlineLevel="2" x14ac:dyDescent="0.25"/>
    <row r="3174" spans="4:6" outlineLevel="1" x14ac:dyDescent="0.25">
      <c r="D3174" s="1">
        <f>SUBTOTAL(9,D3175:D3175)</f>
        <v>0</v>
      </c>
      <c r="F3174" s="3" t="s">
        <v>1903</v>
      </c>
    </row>
    <row r="3175" spans="4:6" outlineLevel="2" x14ac:dyDescent="0.25"/>
    <row r="3176" spans="4:6" outlineLevel="1" x14ac:dyDescent="0.25">
      <c r="D3176" s="1">
        <f>SUBTOTAL(9,D3177:D3177)</f>
        <v>0</v>
      </c>
      <c r="F3176" s="3" t="s">
        <v>1903</v>
      </c>
    </row>
    <row r="3177" spans="4:6" outlineLevel="2" x14ac:dyDescent="0.25"/>
    <row r="3178" spans="4:6" outlineLevel="1" x14ac:dyDescent="0.25">
      <c r="D3178" s="1">
        <f>SUBTOTAL(9,D3179:D3179)</f>
        <v>0</v>
      </c>
      <c r="F3178" s="3" t="s">
        <v>1903</v>
      </c>
    </row>
    <row r="3179" spans="4:6" outlineLevel="2" x14ac:dyDescent="0.25"/>
    <row r="3180" spans="4:6" outlineLevel="1" x14ac:dyDescent="0.25">
      <c r="D3180" s="1">
        <f>SUBTOTAL(9,D3181:D3181)</f>
        <v>0</v>
      </c>
      <c r="F3180" s="3" t="s">
        <v>1903</v>
      </c>
    </row>
    <row r="3181" spans="4:6" outlineLevel="2" x14ac:dyDescent="0.25"/>
    <row r="3182" spans="4:6" outlineLevel="1" x14ac:dyDescent="0.25">
      <c r="D3182" s="1">
        <f>SUBTOTAL(9,D3183:D3183)</f>
        <v>0</v>
      </c>
      <c r="F3182" s="3" t="s">
        <v>1903</v>
      </c>
    </row>
    <row r="3183" spans="4:6" outlineLevel="2" x14ac:dyDescent="0.25"/>
    <row r="3184" spans="4:6" outlineLevel="1" x14ac:dyDescent="0.25">
      <c r="D3184" s="1">
        <f>SUBTOTAL(9,D3185:D3185)</f>
        <v>0</v>
      </c>
      <c r="F3184" s="3" t="s">
        <v>1903</v>
      </c>
    </row>
    <row r="3185" spans="4:6" outlineLevel="2" x14ac:dyDescent="0.25"/>
    <row r="3186" spans="4:6" outlineLevel="1" x14ac:dyDescent="0.25">
      <c r="D3186" s="1">
        <f>SUBTOTAL(9,D3187:D3187)</f>
        <v>0</v>
      </c>
      <c r="F3186" s="3" t="s">
        <v>1903</v>
      </c>
    </row>
    <row r="3187" spans="4:6" outlineLevel="2" x14ac:dyDescent="0.25"/>
    <row r="3188" spans="4:6" outlineLevel="1" x14ac:dyDescent="0.25">
      <c r="D3188" s="1">
        <f>SUBTOTAL(9,D3189:D3189)</f>
        <v>0</v>
      </c>
      <c r="F3188" s="3" t="s">
        <v>1903</v>
      </c>
    </row>
    <row r="3189" spans="4:6" outlineLevel="2" x14ac:dyDescent="0.25"/>
    <row r="3190" spans="4:6" outlineLevel="1" x14ac:dyDescent="0.25">
      <c r="D3190" s="1">
        <f>SUBTOTAL(9,D3191:D3191)</f>
        <v>0</v>
      </c>
      <c r="F3190" s="3" t="s">
        <v>1903</v>
      </c>
    </row>
    <row r="3191" spans="4:6" outlineLevel="2" x14ac:dyDescent="0.25"/>
    <row r="3192" spans="4:6" outlineLevel="1" x14ac:dyDescent="0.25">
      <c r="D3192" s="1">
        <f>SUBTOTAL(9,D3193:D3193)</f>
        <v>0</v>
      </c>
      <c r="F3192" s="3" t="s">
        <v>1903</v>
      </c>
    </row>
    <row r="3193" spans="4:6" outlineLevel="2" x14ac:dyDescent="0.25"/>
    <row r="3194" spans="4:6" outlineLevel="1" x14ac:dyDescent="0.25">
      <c r="D3194" s="1">
        <f>SUBTOTAL(9,D3195:D3195)</f>
        <v>0</v>
      </c>
      <c r="F3194" s="3" t="s">
        <v>1903</v>
      </c>
    </row>
    <row r="3195" spans="4:6" outlineLevel="2" x14ac:dyDescent="0.25"/>
    <row r="3196" spans="4:6" outlineLevel="1" x14ac:dyDescent="0.25">
      <c r="D3196" s="1">
        <f>SUBTOTAL(9,D3197:D3197)</f>
        <v>0</v>
      </c>
      <c r="F3196" s="3" t="s">
        <v>1903</v>
      </c>
    </row>
    <row r="3197" spans="4:6" outlineLevel="2" x14ac:dyDescent="0.25"/>
    <row r="3198" spans="4:6" outlineLevel="1" x14ac:dyDescent="0.25">
      <c r="D3198" s="1">
        <f>SUBTOTAL(9,D3199:D3199)</f>
        <v>0</v>
      </c>
      <c r="F3198" s="3" t="s">
        <v>1903</v>
      </c>
    </row>
    <row r="3199" spans="4:6" outlineLevel="2" x14ac:dyDescent="0.25"/>
    <row r="3200" spans="4:6" outlineLevel="1" x14ac:dyDescent="0.25">
      <c r="D3200" s="1">
        <f>SUBTOTAL(9,D3201:D3201)</f>
        <v>0</v>
      </c>
      <c r="F3200" s="3" t="s">
        <v>1903</v>
      </c>
    </row>
    <row r="3201" spans="4:6" outlineLevel="2" x14ac:dyDescent="0.25"/>
    <row r="3202" spans="4:6" outlineLevel="1" x14ac:dyDescent="0.25">
      <c r="D3202" s="1">
        <f>SUBTOTAL(9,D3203:D3203)</f>
        <v>0</v>
      </c>
      <c r="F3202" s="3" t="s">
        <v>1903</v>
      </c>
    </row>
    <row r="3203" spans="4:6" outlineLevel="2" x14ac:dyDescent="0.25"/>
    <row r="3204" spans="4:6" outlineLevel="1" x14ac:dyDescent="0.25">
      <c r="D3204" s="1">
        <f>SUBTOTAL(9,D3205:D3205)</f>
        <v>0</v>
      </c>
      <c r="F3204" s="3" t="s">
        <v>1903</v>
      </c>
    </row>
    <row r="3205" spans="4:6" outlineLevel="2" x14ac:dyDescent="0.25"/>
    <row r="3206" spans="4:6" outlineLevel="1" x14ac:dyDescent="0.25">
      <c r="D3206" s="1">
        <f>SUBTOTAL(9,D3207:D3207)</f>
        <v>0</v>
      </c>
      <c r="F3206" s="3" t="s">
        <v>1903</v>
      </c>
    </row>
    <row r="3207" spans="4:6" outlineLevel="2" x14ac:dyDescent="0.25"/>
    <row r="3208" spans="4:6" outlineLevel="1" x14ac:dyDescent="0.25">
      <c r="D3208" s="1">
        <f>SUBTOTAL(9,D3209:D3209)</f>
        <v>0</v>
      </c>
      <c r="F3208" s="3" t="s">
        <v>1903</v>
      </c>
    </row>
    <row r="3209" spans="4:6" outlineLevel="2" x14ac:dyDescent="0.25"/>
    <row r="3210" spans="4:6" outlineLevel="1" x14ac:dyDescent="0.25">
      <c r="D3210" s="1">
        <f>SUBTOTAL(9,D3211:D3211)</f>
        <v>0</v>
      </c>
      <c r="F3210" s="3" t="s">
        <v>1903</v>
      </c>
    </row>
    <row r="3211" spans="4:6" outlineLevel="2" x14ac:dyDescent="0.25"/>
    <row r="3212" spans="4:6" outlineLevel="1" x14ac:dyDescent="0.25">
      <c r="D3212" s="1">
        <f>SUBTOTAL(9,D3213:D3213)</f>
        <v>0</v>
      </c>
      <c r="F3212" s="3" t="s">
        <v>1903</v>
      </c>
    </row>
    <row r="3213" spans="4:6" outlineLevel="2" x14ac:dyDescent="0.25"/>
    <row r="3214" spans="4:6" outlineLevel="1" x14ac:dyDescent="0.25">
      <c r="D3214" s="1">
        <f>SUBTOTAL(9,D3215:D3215)</f>
        <v>0</v>
      </c>
      <c r="F3214" s="3" t="s">
        <v>1903</v>
      </c>
    </row>
    <row r="3215" spans="4:6" outlineLevel="2" x14ac:dyDescent="0.25"/>
    <row r="3216" spans="4:6" outlineLevel="1" x14ac:dyDescent="0.25">
      <c r="D3216" s="1">
        <f>SUBTOTAL(9,D3217:D3217)</f>
        <v>0</v>
      </c>
      <c r="F3216" s="3" t="s">
        <v>1903</v>
      </c>
    </row>
    <row r="3217" spans="4:6" outlineLevel="2" x14ac:dyDescent="0.25"/>
    <row r="3218" spans="4:6" outlineLevel="1" x14ac:dyDescent="0.25">
      <c r="D3218" s="1">
        <f>SUBTOTAL(9,D3219:D3219)</f>
        <v>0</v>
      </c>
      <c r="F3218" s="3" t="s">
        <v>1903</v>
      </c>
    </row>
    <row r="3219" spans="4:6" outlineLevel="2" x14ac:dyDescent="0.25"/>
    <row r="3220" spans="4:6" outlineLevel="1" x14ac:dyDescent="0.25">
      <c r="D3220" s="1">
        <f>SUBTOTAL(9,D3221:D3221)</f>
        <v>0</v>
      </c>
      <c r="F3220" s="3" t="s">
        <v>1903</v>
      </c>
    </row>
    <row r="3221" spans="4:6" outlineLevel="2" x14ac:dyDescent="0.25"/>
    <row r="3222" spans="4:6" outlineLevel="1" x14ac:dyDescent="0.25">
      <c r="D3222" s="1">
        <f>SUBTOTAL(9,D3223:D3223)</f>
        <v>0</v>
      </c>
      <c r="F3222" s="3" t="s">
        <v>1903</v>
      </c>
    </row>
    <row r="3223" spans="4:6" outlineLevel="2" x14ac:dyDescent="0.25"/>
    <row r="3224" spans="4:6" outlineLevel="1" x14ac:dyDescent="0.25">
      <c r="D3224" s="1">
        <f>SUBTOTAL(9,D3225:D3225)</f>
        <v>0</v>
      </c>
      <c r="F3224" s="3" t="s">
        <v>1903</v>
      </c>
    </row>
    <row r="3225" spans="4:6" outlineLevel="2" x14ac:dyDescent="0.25"/>
    <row r="3226" spans="4:6" outlineLevel="1" x14ac:dyDescent="0.25">
      <c r="D3226" s="1">
        <f>SUBTOTAL(9,D3227:D3227)</f>
        <v>0</v>
      </c>
      <c r="F3226" s="3" t="s">
        <v>1903</v>
      </c>
    </row>
    <row r="3227" spans="4:6" outlineLevel="2" x14ac:dyDescent="0.25"/>
    <row r="3228" spans="4:6" outlineLevel="1" x14ac:dyDescent="0.25">
      <c r="D3228" s="1">
        <f>SUBTOTAL(9,D3229:D3229)</f>
        <v>0</v>
      </c>
      <c r="F3228" s="3" t="s">
        <v>1903</v>
      </c>
    </row>
    <row r="3229" spans="4:6" outlineLevel="2" x14ac:dyDescent="0.25"/>
    <row r="3230" spans="4:6" outlineLevel="1" x14ac:dyDescent="0.25">
      <c r="D3230" s="1">
        <f>SUBTOTAL(9,D3231:D3231)</f>
        <v>0</v>
      </c>
      <c r="F3230" s="3" t="s">
        <v>1903</v>
      </c>
    </row>
    <row r="3231" spans="4:6" outlineLevel="2" x14ac:dyDescent="0.25"/>
    <row r="3232" spans="4:6" outlineLevel="1" x14ac:dyDescent="0.25">
      <c r="D3232" s="1">
        <f>SUBTOTAL(9,D3233:D3233)</f>
        <v>0</v>
      </c>
      <c r="F3232" s="3" t="s">
        <v>1903</v>
      </c>
    </row>
    <row r="3233" spans="4:6" outlineLevel="2" x14ac:dyDescent="0.25"/>
    <row r="3234" spans="4:6" outlineLevel="1" x14ac:dyDescent="0.25">
      <c r="D3234" s="1">
        <f>SUBTOTAL(9,D3235:D3235)</f>
        <v>0</v>
      </c>
      <c r="F3234" s="3" t="s">
        <v>1903</v>
      </c>
    </row>
    <row r="3235" spans="4:6" outlineLevel="2" x14ac:dyDescent="0.25"/>
    <row r="3236" spans="4:6" outlineLevel="1" x14ac:dyDescent="0.25">
      <c r="D3236" s="1">
        <f>SUBTOTAL(9,D3237:D3237)</f>
        <v>0</v>
      </c>
      <c r="F3236" s="3" t="s">
        <v>1903</v>
      </c>
    </row>
    <row r="3237" spans="4:6" outlineLevel="2" x14ac:dyDescent="0.25"/>
    <row r="3238" spans="4:6" outlineLevel="1" x14ac:dyDescent="0.25">
      <c r="D3238" s="1">
        <f>SUBTOTAL(9,D3239:D3239)</f>
        <v>0</v>
      </c>
      <c r="F3238" s="3" t="s">
        <v>1903</v>
      </c>
    </row>
    <row r="3239" spans="4:6" outlineLevel="2" x14ac:dyDescent="0.25"/>
    <row r="3240" spans="4:6" outlineLevel="1" x14ac:dyDescent="0.25">
      <c r="D3240" s="1">
        <f>SUBTOTAL(9,D3241:D3241)</f>
        <v>0</v>
      </c>
      <c r="F3240" s="3" t="s">
        <v>1903</v>
      </c>
    </row>
    <row r="3241" spans="4:6" outlineLevel="2" x14ac:dyDescent="0.25"/>
    <row r="3242" spans="4:6" outlineLevel="1" x14ac:dyDescent="0.25">
      <c r="D3242" s="1">
        <f>SUBTOTAL(9,D3243:D3243)</f>
        <v>0</v>
      </c>
      <c r="F3242" s="3" t="s">
        <v>1903</v>
      </c>
    </row>
    <row r="3243" spans="4:6" outlineLevel="2" x14ac:dyDescent="0.25"/>
    <row r="3244" spans="4:6" outlineLevel="1" x14ac:dyDescent="0.25">
      <c r="D3244" s="1">
        <f>SUBTOTAL(9,D3245:D3245)</f>
        <v>0</v>
      </c>
      <c r="F3244" s="3" t="s">
        <v>1903</v>
      </c>
    </row>
    <row r="3245" spans="4:6" outlineLevel="2" x14ac:dyDescent="0.25"/>
    <row r="3246" spans="4:6" outlineLevel="1" x14ac:dyDescent="0.25">
      <c r="D3246" s="1">
        <f>SUBTOTAL(9,D3247:D3247)</f>
        <v>0</v>
      </c>
      <c r="F3246" s="3" t="s">
        <v>1903</v>
      </c>
    </row>
    <row r="3247" spans="4:6" outlineLevel="2" x14ac:dyDescent="0.25"/>
    <row r="3248" spans="4:6" outlineLevel="1" x14ac:dyDescent="0.25">
      <c r="D3248" s="1">
        <f>SUBTOTAL(9,D3249:D3249)</f>
        <v>0</v>
      </c>
      <c r="F3248" s="3" t="s">
        <v>1903</v>
      </c>
    </row>
    <row r="3249" spans="4:6" outlineLevel="2" x14ac:dyDescent="0.25"/>
    <row r="3250" spans="4:6" outlineLevel="1" x14ac:dyDescent="0.25">
      <c r="D3250" s="1">
        <f>SUBTOTAL(9,D3251:D3251)</f>
        <v>0</v>
      </c>
      <c r="F3250" s="3" t="s">
        <v>1903</v>
      </c>
    </row>
    <row r="3251" spans="4:6" outlineLevel="2" x14ac:dyDescent="0.25"/>
    <row r="3252" spans="4:6" outlineLevel="1" x14ac:dyDescent="0.25">
      <c r="D3252" s="1">
        <f>SUBTOTAL(9,D3253:D3253)</f>
        <v>0</v>
      </c>
      <c r="F3252" s="3" t="s">
        <v>1903</v>
      </c>
    </row>
    <row r="3253" spans="4:6" outlineLevel="2" x14ac:dyDescent="0.25"/>
    <row r="3254" spans="4:6" outlineLevel="1" x14ac:dyDescent="0.25">
      <c r="D3254" s="1">
        <f>SUBTOTAL(9,D3255:D3255)</f>
        <v>0</v>
      </c>
      <c r="F3254" s="3" t="s">
        <v>1903</v>
      </c>
    </row>
    <row r="3255" spans="4:6" outlineLevel="2" x14ac:dyDescent="0.25"/>
    <row r="3256" spans="4:6" outlineLevel="1" x14ac:dyDescent="0.25">
      <c r="D3256" s="1">
        <f>SUBTOTAL(9,D3257:D3257)</f>
        <v>0</v>
      </c>
      <c r="F3256" s="3" t="s">
        <v>1903</v>
      </c>
    </row>
    <row r="3257" spans="4:6" outlineLevel="2" x14ac:dyDescent="0.25"/>
    <row r="3258" spans="4:6" outlineLevel="1" x14ac:dyDescent="0.25">
      <c r="D3258" s="1">
        <f>SUBTOTAL(9,D3259:D3259)</f>
        <v>0</v>
      </c>
      <c r="F3258" s="3" t="s">
        <v>1903</v>
      </c>
    </row>
    <row r="3259" spans="4:6" outlineLevel="2" x14ac:dyDescent="0.25"/>
    <row r="3260" spans="4:6" outlineLevel="1" x14ac:dyDescent="0.25">
      <c r="D3260" s="1">
        <f>SUBTOTAL(9,D3261:D3261)</f>
        <v>0</v>
      </c>
      <c r="F3260" s="3" t="s">
        <v>1903</v>
      </c>
    </row>
    <row r="3261" spans="4:6" outlineLevel="2" x14ac:dyDescent="0.25"/>
    <row r="3262" spans="4:6" outlineLevel="1" x14ac:dyDescent="0.25">
      <c r="D3262" s="1">
        <f>SUBTOTAL(9,D3263:D3263)</f>
        <v>0</v>
      </c>
      <c r="F3262" s="3" t="s">
        <v>1903</v>
      </c>
    </row>
    <row r="3263" spans="4:6" outlineLevel="2" x14ac:dyDescent="0.25"/>
    <row r="3264" spans="4:6" outlineLevel="1" x14ac:dyDescent="0.25">
      <c r="D3264" s="1">
        <f>SUBTOTAL(9,D3265:D3265)</f>
        <v>0</v>
      </c>
      <c r="F3264" s="3" t="s">
        <v>1903</v>
      </c>
    </row>
    <row r="3265" spans="4:6" outlineLevel="2" x14ac:dyDescent="0.25"/>
    <row r="3266" spans="4:6" outlineLevel="1" x14ac:dyDescent="0.25">
      <c r="D3266" s="1">
        <f>SUBTOTAL(9,D3267:D3267)</f>
        <v>0</v>
      </c>
      <c r="F3266" s="3" t="s">
        <v>1903</v>
      </c>
    </row>
    <row r="3267" spans="4:6" outlineLevel="2" x14ac:dyDescent="0.25"/>
    <row r="3268" spans="4:6" outlineLevel="1" x14ac:dyDescent="0.25">
      <c r="D3268" s="1">
        <f>SUBTOTAL(9,D3269:D3269)</f>
        <v>0</v>
      </c>
      <c r="F3268" s="3" t="s">
        <v>1903</v>
      </c>
    </row>
    <row r="3269" spans="4:6" outlineLevel="2" x14ac:dyDescent="0.25"/>
    <row r="3270" spans="4:6" outlineLevel="1" x14ac:dyDescent="0.25">
      <c r="D3270" s="1">
        <f>SUBTOTAL(9,D3271:D3271)</f>
        <v>0</v>
      </c>
      <c r="F3270" s="3" t="s">
        <v>1903</v>
      </c>
    </row>
    <row r="3271" spans="4:6" outlineLevel="2" x14ac:dyDescent="0.25"/>
    <row r="3272" spans="4:6" outlineLevel="1" x14ac:dyDescent="0.25">
      <c r="D3272" s="1">
        <f>SUBTOTAL(9,D3273:D3273)</f>
        <v>0</v>
      </c>
      <c r="F3272" s="3" t="s">
        <v>1903</v>
      </c>
    </row>
    <row r="3273" spans="4:6" outlineLevel="2" x14ac:dyDescent="0.25"/>
    <row r="3274" spans="4:6" outlineLevel="1" x14ac:dyDescent="0.25">
      <c r="D3274" s="1">
        <f>SUBTOTAL(9,D3275:D3275)</f>
        <v>0</v>
      </c>
      <c r="F3274" s="3" t="s">
        <v>1903</v>
      </c>
    </row>
    <row r="3275" spans="4:6" outlineLevel="2" x14ac:dyDescent="0.25"/>
    <row r="3276" spans="4:6" outlineLevel="1" x14ac:dyDescent="0.25">
      <c r="D3276" s="1">
        <f>SUBTOTAL(9,D3277:D3277)</f>
        <v>0</v>
      </c>
      <c r="F3276" s="3" t="s">
        <v>1903</v>
      </c>
    </row>
    <row r="3277" spans="4:6" outlineLevel="2" x14ac:dyDescent="0.25"/>
    <row r="3278" spans="4:6" outlineLevel="1" x14ac:dyDescent="0.25">
      <c r="D3278" s="1">
        <f>SUBTOTAL(9,D3279:D3279)</f>
        <v>0</v>
      </c>
      <c r="F3278" s="3" t="s">
        <v>1903</v>
      </c>
    </row>
    <row r="3279" spans="4:6" outlineLevel="2" x14ac:dyDescent="0.25"/>
    <row r="3280" spans="4:6" outlineLevel="1" x14ac:dyDescent="0.25">
      <c r="D3280" s="1">
        <f>SUBTOTAL(9,D3281:D3281)</f>
        <v>0</v>
      </c>
      <c r="F3280" s="3" t="s">
        <v>1903</v>
      </c>
    </row>
    <row r="3281" spans="4:6" outlineLevel="2" x14ac:dyDescent="0.25"/>
    <row r="3282" spans="4:6" outlineLevel="1" x14ac:dyDescent="0.25">
      <c r="D3282" s="1">
        <f>SUBTOTAL(9,D3283:D3283)</f>
        <v>0</v>
      </c>
      <c r="F3282" s="3" t="s">
        <v>1903</v>
      </c>
    </row>
    <row r="3283" spans="4:6" outlineLevel="2" x14ac:dyDescent="0.25"/>
    <row r="3284" spans="4:6" outlineLevel="1" x14ac:dyDescent="0.25">
      <c r="D3284" s="1">
        <f>SUBTOTAL(9,D3285:D3285)</f>
        <v>0</v>
      </c>
      <c r="F3284" s="3" t="s">
        <v>1903</v>
      </c>
    </row>
    <row r="3285" spans="4:6" outlineLevel="2" x14ac:dyDescent="0.25"/>
    <row r="3286" spans="4:6" outlineLevel="1" x14ac:dyDescent="0.25">
      <c r="D3286" s="1">
        <f>SUBTOTAL(9,D3287:D3287)</f>
        <v>0</v>
      </c>
      <c r="F3286" s="3" t="s">
        <v>1903</v>
      </c>
    </row>
    <row r="3287" spans="4:6" outlineLevel="2" x14ac:dyDescent="0.25"/>
    <row r="3288" spans="4:6" outlineLevel="1" x14ac:dyDescent="0.25">
      <c r="D3288" s="1">
        <f>SUBTOTAL(9,D3289:D3289)</f>
        <v>0</v>
      </c>
      <c r="F3288" s="3" t="s">
        <v>1903</v>
      </c>
    </row>
    <row r="3289" spans="4:6" outlineLevel="2" x14ac:dyDescent="0.25"/>
    <row r="3290" spans="4:6" outlineLevel="1" x14ac:dyDescent="0.25">
      <c r="D3290" s="1">
        <f>SUBTOTAL(9,D3291:D3291)</f>
        <v>0</v>
      </c>
      <c r="F3290" s="3" t="s">
        <v>1903</v>
      </c>
    </row>
    <row r="3291" spans="4:6" outlineLevel="2" x14ac:dyDescent="0.25"/>
    <row r="3292" spans="4:6" outlineLevel="1" x14ac:dyDescent="0.25">
      <c r="D3292" s="1">
        <f>SUBTOTAL(9,D3293:D3293)</f>
        <v>0</v>
      </c>
      <c r="F3292" s="3" t="s">
        <v>1903</v>
      </c>
    </row>
    <row r="3293" spans="4:6" outlineLevel="2" x14ac:dyDescent="0.25"/>
    <row r="3294" spans="4:6" outlineLevel="1" x14ac:dyDescent="0.25">
      <c r="D3294" s="1">
        <f>SUBTOTAL(9,D3295:D3295)</f>
        <v>0</v>
      </c>
      <c r="F3294" s="3" t="s">
        <v>1903</v>
      </c>
    </row>
    <row r="3295" spans="4:6" outlineLevel="2" x14ac:dyDescent="0.25"/>
    <row r="3296" spans="4:6" outlineLevel="1" x14ac:dyDescent="0.25">
      <c r="D3296" s="1">
        <f>SUBTOTAL(9,D3297:D3297)</f>
        <v>0</v>
      </c>
      <c r="F3296" s="3" t="s">
        <v>1903</v>
      </c>
    </row>
    <row r="3297" spans="4:6" outlineLevel="2" x14ac:dyDescent="0.25"/>
    <row r="3298" spans="4:6" outlineLevel="1" x14ac:dyDescent="0.25">
      <c r="D3298" s="1">
        <f>SUBTOTAL(9,D3299:D3299)</f>
        <v>0</v>
      </c>
      <c r="F3298" s="3" t="s">
        <v>1903</v>
      </c>
    </row>
    <row r="3299" spans="4:6" outlineLevel="2" x14ac:dyDescent="0.25"/>
    <row r="3300" spans="4:6" outlineLevel="1" x14ac:dyDescent="0.25">
      <c r="D3300" s="1">
        <f>SUBTOTAL(9,D3301:D3301)</f>
        <v>0</v>
      </c>
      <c r="F3300" s="3" t="s">
        <v>1903</v>
      </c>
    </row>
    <row r="3301" spans="4:6" outlineLevel="2" x14ac:dyDescent="0.25"/>
    <row r="3302" spans="4:6" outlineLevel="1" x14ac:dyDescent="0.25">
      <c r="D3302" s="1">
        <f>SUBTOTAL(9,D3303:D3303)</f>
        <v>0</v>
      </c>
      <c r="F3302" s="3" t="s">
        <v>1903</v>
      </c>
    </row>
    <row r="3303" spans="4:6" outlineLevel="2" x14ac:dyDescent="0.25"/>
    <row r="3304" spans="4:6" outlineLevel="1" x14ac:dyDescent="0.25">
      <c r="D3304" s="1">
        <f>SUBTOTAL(9,D3305:D3305)</f>
        <v>0</v>
      </c>
      <c r="F3304" s="3" t="s">
        <v>1903</v>
      </c>
    </row>
    <row r="3305" spans="4:6" outlineLevel="2" x14ac:dyDescent="0.25"/>
    <row r="3306" spans="4:6" outlineLevel="1" x14ac:dyDescent="0.25">
      <c r="D3306" s="1">
        <f>SUBTOTAL(9,D3307:D3307)</f>
        <v>0</v>
      </c>
      <c r="F3306" s="3" t="s">
        <v>1903</v>
      </c>
    </row>
    <row r="3307" spans="4:6" outlineLevel="2" x14ac:dyDescent="0.25"/>
    <row r="3308" spans="4:6" outlineLevel="1" x14ac:dyDescent="0.25">
      <c r="D3308" s="1">
        <f>SUBTOTAL(9,D3309:D3309)</f>
        <v>0</v>
      </c>
      <c r="F3308" s="3" t="s">
        <v>1903</v>
      </c>
    </row>
    <row r="3309" spans="4:6" outlineLevel="2" x14ac:dyDescent="0.25"/>
    <row r="3310" spans="4:6" outlineLevel="1" x14ac:dyDescent="0.25">
      <c r="D3310" s="1">
        <f>SUBTOTAL(9,D3311:D3311)</f>
        <v>0</v>
      </c>
      <c r="F3310" s="3" t="s">
        <v>1903</v>
      </c>
    </row>
    <row r="3311" spans="4:6" outlineLevel="2" x14ac:dyDescent="0.25"/>
    <row r="3312" spans="4:6" outlineLevel="1" x14ac:dyDescent="0.25">
      <c r="D3312" s="1">
        <f>SUBTOTAL(9,D3313:D3313)</f>
        <v>0</v>
      </c>
      <c r="F3312" s="3" t="s">
        <v>1903</v>
      </c>
    </row>
    <row r="3313" spans="4:6" outlineLevel="2" x14ac:dyDescent="0.25"/>
    <row r="3314" spans="4:6" outlineLevel="1" x14ac:dyDescent="0.25">
      <c r="D3314" s="1">
        <f>SUBTOTAL(9,D3315:D3315)</f>
        <v>0</v>
      </c>
      <c r="F3314" s="3" t="s">
        <v>1903</v>
      </c>
    </row>
    <row r="3315" spans="4:6" outlineLevel="2" x14ac:dyDescent="0.25"/>
    <row r="3316" spans="4:6" outlineLevel="1" x14ac:dyDescent="0.25">
      <c r="D3316" s="1">
        <f>SUBTOTAL(9,D3317:D3317)</f>
        <v>0</v>
      </c>
      <c r="F3316" s="3" t="s">
        <v>1903</v>
      </c>
    </row>
    <row r="3317" spans="4:6" outlineLevel="2" x14ac:dyDescent="0.25"/>
    <row r="3318" spans="4:6" outlineLevel="1" x14ac:dyDescent="0.25">
      <c r="D3318" s="1">
        <f>SUBTOTAL(9,D3319:D3319)</f>
        <v>0</v>
      </c>
      <c r="F3318" s="3" t="s">
        <v>1903</v>
      </c>
    </row>
    <row r="3319" spans="4:6" outlineLevel="2" x14ac:dyDescent="0.25"/>
    <row r="3320" spans="4:6" outlineLevel="1" x14ac:dyDescent="0.25">
      <c r="D3320" s="1">
        <f>SUBTOTAL(9,D3321:D3321)</f>
        <v>0</v>
      </c>
      <c r="F3320" s="3" t="s">
        <v>1903</v>
      </c>
    </row>
    <row r="3321" spans="4:6" outlineLevel="2" x14ac:dyDescent="0.25"/>
    <row r="3322" spans="4:6" outlineLevel="1" x14ac:dyDescent="0.25">
      <c r="D3322" s="1">
        <f>SUBTOTAL(9,D3323:D3323)</f>
        <v>0</v>
      </c>
      <c r="F3322" s="3" t="s">
        <v>1903</v>
      </c>
    </row>
    <row r="3323" spans="4:6" outlineLevel="2" x14ac:dyDescent="0.25"/>
    <row r="3324" spans="4:6" outlineLevel="1" x14ac:dyDescent="0.25">
      <c r="D3324" s="1">
        <f>SUBTOTAL(9,D3325:D3325)</f>
        <v>0</v>
      </c>
      <c r="F3324" s="3" t="s">
        <v>1903</v>
      </c>
    </row>
    <row r="3325" spans="4:6" outlineLevel="2" x14ac:dyDescent="0.25"/>
    <row r="3326" spans="4:6" outlineLevel="1" x14ac:dyDescent="0.25">
      <c r="D3326" s="1">
        <f>SUBTOTAL(9,D3327:D3327)</f>
        <v>0</v>
      </c>
      <c r="F3326" s="3" t="s">
        <v>1903</v>
      </c>
    </row>
    <row r="3327" spans="4:6" outlineLevel="2" x14ac:dyDescent="0.25"/>
    <row r="3328" spans="4:6" outlineLevel="1" x14ac:dyDescent="0.25">
      <c r="D3328" s="1">
        <f>SUBTOTAL(9,D3329:D3329)</f>
        <v>0</v>
      </c>
      <c r="F3328" s="3" t="s">
        <v>1903</v>
      </c>
    </row>
    <row r="3329" spans="4:6" outlineLevel="2" x14ac:dyDescent="0.25"/>
    <row r="3330" spans="4:6" outlineLevel="1" x14ac:dyDescent="0.25">
      <c r="D3330" s="1">
        <f>SUBTOTAL(9,D3331:D3331)</f>
        <v>0</v>
      </c>
      <c r="F3330" s="3" t="s">
        <v>1903</v>
      </c>
    </row>
    <row r="3331" spans="4:6" outlineLevel="2" x14ac:dyDescent="0.25"/>
    <row r="3332" spans="4:6" outlineLevel="1" x14ac:dyDescent="0.25">
      <c r="D3332" s="1">
        <f>SUBTOTAL(9,D3333:D3333)</f>
        <v>0</v>
      </c>
      <c r="F3332" s="3" t="s">
        <v>1903</v>
      </c>
    </row>
    <row r="3333" spans="4:6" outlineLevel="2" x14ac:dyDescent="0.25"/>
    <row r="3334" spans="4:6" outlineLevel="1" x14ac:dyDescent="0.25">
      <c r="D3334" s="1">
        <f>SUBTOTAL(9,D3335:D3335)</f>
        <v>0</v>
      </c>
      <c r="F3334" s="3" t="s">
        <v>1903</v>
      </c>
    </row>
    <row r="3335" spans="4:6" outlineLevel="2" x14ac:dyDescent="0.25"/>
    <row r="3336" spans="4:6" outlineLevel="1" x14ac:dyDescent="0.25">
      <c r="D3336" s="1">
        <f>SUBTOTAL(9,D3337:D3337)</f>
        <v>0</v>
      </c>
      <c r="F3336" s="3" t="s">
        <v>1903</v>
      </c>
    </row>
    <row r="3337" spans="4:6" outlineLevel="2" x14ac:dyDescent="0.25"/>
    <row r="3338" spans="4:6" outlineLevel="1" x14ac:dyDescent="0.25">
      <c r="D3338" s="1">
        <f>SUBTOTAL(9,D3339:D3339)</f>
        <v>0</v>
      </c>
      <c r="F3338" s="3" t="s">
        <v>1903</v>
      </c>
    </row>
    <row r="3339" spans="4:6" outlineLevel="2" x14ac:dyDescent="0.25"/>
    <row r="3340" spans="4:6" outlineLevel="1" x14ac:dyDescent="0.25">
      <c r="D3340" s="1">
        <f>SUBTOTAL(9,D3341:D3341)</f>
        <v>0</v>
      </c>
      <c r="F3340" s="3" t="s">
        <v>1903</v>
      </c>
    </row>
    <row r="3341" spans="4:6" outlineLevel="2" x14ac:dyDescent="0.25"/>
    <row r="3342" spans="4:6" outlineLevel="1" x14ac:dyDescent="0.25">
      <c r="D3342" s="1">
        <f>SUBTOTAL(9,D3343:D3343)</f>
        <v>0</v>
      </c>
      <c r="F3342" s="3" t="s">
        <v>1903</v>
      </c>
    </row>
    <row r="3343" spans="4:6" outlineLevel="2" x14ac:dyDescent="0.25"/>
    <row r="3344" spans="4:6" outlineLevel="1" x14ac:dyDescent="0.25">
      <c r="D3344" s="1">
        <f>SUBTOTAL(9,D3345:D3345)</f>
        <v>0</v>
      </c>
      <c r="F3344" s="3" t="s">
        <v>1903</v>
      </c>
    </row>
    <row r="3345" spans="4:6" outlineLevel="2" x14ac:dyDescent="0.25"/>
    <row r="3346" spans="4:6" outlineLevel="1" x14ac:dyDescent="0.25">
      <c r="D3346" s="1">
        <f>SUBTOTAL(9,D3347:D3347)</f>
        <v>0</v>
      </c>
      <c r="F3346" s="3" t="s">
        <v>1903</v>
      </c>
    </row>
    <row r="3347" spans="4:6" outlineLevel="2" x14ac:dyDescent="0.25"/>
    <row r="3348" spans="4:6" outlineLevel="1" x14ac:dyDescent="0.25">
      <c r="D3348" s="1">
        <f>SUBTOTAL(9,D3349:D3349)</f>
        <v>0</v>
      </c>
      <c r="F3348" s="3" t="s">
        <v>1903</v>
      </c>
    </row>
    <row r="3349" spans="4:6" outlineLevel="2" x14ac:dyDescent="0.25"/>
    <row r="3350" spans="4:6" outlineLevel="1" x14ac:dyDescent="0.25">
      <c r="D3350" s="1">
        <f>SUBTOTAL(9,D3351:D3351)</f>
        <v>0</v>
      </c>
      <c r="F3350" s="3" t="s">
        <v>1903</v>
      </c>
    </row>
    <row r="3351" spans="4:6" outlineLevel="2" x14ac:dyDescent="0.25"/>
    <row r="3352" spans="4:6" outlineLevel="1" x14ac:dyDescent="0.25">
      <c r="D3352" s="1">
        <f>SUBTOTAL(9,D3353:D3353)</f>
        <v>0</v>
      </c>
      <c r="F3352" s="3" t="s">
        <v>1903</v>
      </c>
    </row>
    <row r="3353" spans="4:6" outlineLevel="2" x14ac:dyDescent="0.25"/>
    <row r="3354" spans="4:6" outlineLevel="1" x14ac:dyDescent="0.25">
      <c r="D3354" s="1">
        <f>SUBTOTAL(9,D3355:D3355)</f>
        <v>0</v>
      </c>
      <c r="F3354" s="3" t="s">
        <v>1903</v>
      </c>
    </row>
    <row r="3355" spans="4:6" outlineLevel="2" x14ac:dyDescent="0.25"/>
    <row r="3356" spans="4:6" outlineLevel="1" x14ac:dyDescent="0.25">
      <c r="D3356" s="1">
        <f>SUBTOTAL(9,D3357:D3357)</f>
        <v>0</v>
      </c>
      <c r="F3356" s="3" t="s">
        <v>1903</v>
      </c>
    </row>
    <row r="3357" spans="4:6" outlineLevel="2" x14ac:dyDescent="0.25"/>
    <row r="3358" spans="4:6" outlineLevel="1" x14ac:dyDescent="0.25">
      <c r="D3358" s="1">
        <f>SUBTOTAL(9,D3359:D3359)</f>
        <v>0</v>
      </c>
      <c r="F3358" s="3" t="s">
        <v>1903</v>
      </c>
    </row>
    <row r="3359" spans="4:6" outlineLevel="2" x14ac:dyDescent="0.25"/>
    <row r="3360" spans="4:6" outlineLevel="1" x14ac:dyDescent="0.25">
      <c r="D3360" s="1">
        <f>SUBTOTAL(9,D3361:D3361)</f>
        <v>0</v>
      </c>
      <c r="F3360" s="3" t="s">
        <v>1903</v>
      </c>
    </row>
    <row r="3361" spans="4:6" outlineLevel="2" x14ac:dyDescent="0.25"/>
    <row r="3362" spans="4:6" outlineLevel="1" x14ac:dyDescent="0.25">
      <c r="D3362" s="1">
        <f>SUBTOTAL(9,D3363:D3363)</f>
        <v>0</v>
      </c>
      <c r="F3362" s="3" t="s">
        <v>1903</v>
      </c>
    </row>
    <row r="3363" spans="4:6" outlineLevel="2" x14ac:dyDescent="0.25"/>
    <row r="3364" spans="4:6" outlineLevel="1" x14ac:dyDescent="0.25">
      <c r="D3364" s="1">
        <f>SUBTOTAL(9,D3365:D3365)</f>
        <v>0</v>
      </c>
      <c r="F3364" s="3" t="s">
        <v>1903</v>
      </c>
    </row>
    <row r="3365" spans="4:6" outlineLevel="2" x14ac:dyDescent="0.25"/>
    <row r="3366" spans="4:6" outlineLevel="1" x14ac:dyDescent="0.25">
      <c r="D3366" s="1">
        <f>SUBTOTAL(9,D3367:D3367)</f>
        <v>0</v>
      </c>
      <c r="F3366" s="3" t="s">
        <v>1903</v>
      </c>
    </row>
    <row r="3367" spans="4:6" outlineLevel="2" x14ac:dyDescent="0.25"/>
    <row r="3368" spans="4:6" outlineLevel="1" x14ac:dyDescent="0.25">
      <c r="D3368" s="1">
        <f>SUBTOTAL(9,D3369:D3369)</f>
        <v>0</v>
      </c>
      <c r="F3368" s="3" t="s">
        <v>1903</v>
      </c>
    </row>
    <row r="3369" spans="4:6" outlineLevel="2" x14ac:dyDescent="0.25"/>
    <row r="3370" spans="4:6" outlineLevel="1" x14ac:dyDescent="0.25">
      <c r="D3370" s="1">
        <f>SUBTOTAL(9,D3371:D3371)</f>
        <v>0</v>
      </c>
      <c r="F3370" s="3" t="s">
        <v>1903</v>
      </c>
    </row>
    <row r="3371" spans="4:6" outlineLevel="2" x14ac:dyDescent="0.25"/>
    <row r="3372" spans="4:6" outlineLevel="1" x14ac:dyDescent="0.25">
      <c r="D3372" s="1">
        <f>SUBTOTAL(9,D3373:D3373)</f>
        <v>0</v>
      </c>
      <c r="F3372" s="3" t="s">
        <v>1903</v>
      </c>
    </row>
    <row r="3373" spans="4:6" outlineLevel="2" x14ac:dyDescent="0.25"/>
    <row r="3374" spans="4:6" outlineLevel="1" x14ac:dyDescent="0.25">
      <c r="D3374" s="1">
        <f>SUBTOTAL(9,D3375:D3375)</f>
        <v>0</v>
      </c>
      <c r="F3374" s="3" t="s">
        <v>1903</v>
      </c>
    </row>
    <row r="3375" spans="4:6" outlineLevel="2" x14ac:dyDescent="0.25"/>
    <row r="3376" spans="4:6" outlineLevel="1" x14ac:dyDescent="0.25">
      <c r="D3376" s="1">
        <f>SUBTOTAL(9,D3377:D3377)</f>
        <v>0</v>
      </c>
      <c r="F3376" s="3" t="s">
        <v>1903</v>
      </c>
    </row>
    <row r="3377" spans="4:6" outlineLevel="2" x14ac:dyDescent="0.25"/>
    <row r="3378" spans="4:6" outlineLevel="1" x14ac:dyDescent="0.25">
      <c r="D3378" s="1">
        <f>SUBTOTAL(9,D3379:D3379)</f>
        <v>0</v>
      </c>
      <c r="F3378" s="3" t="s">
        <v>1903</v>
      </c>
    </row>
    <row r="3379" spans="4:6" outlineLevel="2" x14ac:dyDescent="0.25"/>
    <row r="3380" spans="4:6" outlineLevel="1" x14ac:dyDescent="0.25">
      <c r="D3380" s="1">
        <f>SUBTOTAL(9,D3381:D3381)</f>
        <v>0</v>
      </c>
      <c r="F3380" s="3" t="s">
        <v>1903</v>
      </c>
    </row>
    <row r="3381" spans="4:6" outlineLevel="2" x14ac:dyDescent="0.25"/>
    <row r="3382" spans="4:6" outlineLevel="1" x14ac:dyDescent="0.25">
      <c r="D3382" s="1">
        <f>SUBTOTAL(9,D3383:D3383)</f>
        <v>0</v>
      </c>
      <c r="F3382" s="3" t="s">
        <v>1903</v>
      </c>
    </row>
    <row r="3383" spans="4:6" outlineLevel="2" x14ac:dyDescent="0.25"/>
    <row r="3384" spans="4:6" outlineLevel="1" x14ac:dyDescent="0.25">
      <c r="D3384" s="1">
        <f>SUBTOTAL(9,D3385:D3385)</f>
        <v>0</v>
      </c>
      <c r="F3384" s="3" t="s">
        <v>1903</v>
      </c>
    </row>
    <row r="3385" spans="4:6" outlineLevel="2" x14ac:dyDescent="0.25"/>
    <row r="3386" spans="4:6" outlineLevel="1" x14ac:dyDescent="0.25">
      <c r="D3386" s="1">
        <f>SUBTOTAL(9,D3387:D3387)</f>
        <v>0</v>
      </c>
      <c r="F3386" s="3" t="s">
        <v>1903</v>
      </c>
    </row>
    <row r="3387" spans="4:6" outlineLevel="2" x14ac:dyDescent="0.25"/>
    <row r="3388" spans="4:6" outlineLevel="1" x14ac:dyDescent="0.25">
      <c r="D3388" s="1">
        <f>SUBTOTAL(9,D3389:D3389)</f>
        <v>0</v>
      </c>
      <c r="F3388" s="3" t="s">
        <v>1903</v>
      </c>
    </row>
    <row r="3389" spans="4:6" outlineLevel="2" x14ac:dyDescent="0.25"/>
    <row r="3390" spans="4:6" outlineLevel="1" x14ac:dyDescent="0.25">
      <c r="D3390" s="1">
        <f>SUBTOTAL(9,D3391:D3391)</f>
        <v>0</v>
      </c>
      <c r="F3390" s="3" t="s">
        <v>1903</v>
      </c>
    </row>
    <row r="3391" spans="4:6" outlineLevel="2" x14ac:dyDescent="0.25"/>
    <row r="3392" spans="4:6" outlineLevel="1" x14ac:dyDescent="0.25">
      <c r="D3392" s="1">
        <f>SUBTOTAL(9,D3393:D3393)</f>
        <v>0</v>
      </c>
      <c r="F3392" s="3" t="s">
        <v>1903</v>
      </c>
    </row>
    <row r="3393" spans="4:6" outlineLevel="2" x14ac:dyDescent="0.25"/>
    <row r="3394" spans="4:6" outlineLevel="1" x14ac:dyDescent="0.25">
      <c r="D3394" s="1">
        <f>SUBTOTAL(9,D3395:D3395)</f>
        <v>0</v>
      </c>
      <c r="F3394" s="3" t="s">
        <v>1903</v>
      </c>
    </row>
    <row r="3395" spans="4:6" outlineLevel="2" x14ac:dyDescent="0.25"/>
    <row r="3396" spans="4:6" outlineLevel="1" x14ac:dyDescent="0.25">
      <c r="D3396" s="1">
        <f>SUBTOTAL(9,D3397:D3397)</f>
        <v>0</v>
      </c>
      <c r="F3396" s="3" t="s">
        <v>1903</v>
      </c>
    </row>
    <row r="3397" spans="4:6" outlineLevel="2" x14ac:dyDescent="0.25"/>
    <row r="3398" spans="4:6" outlineLevel="1" x14ac:dyDescent="0.25">
      <c r="D3398" s="1">
        <f>SUBTOTAL(9,D3399:D3399)</f>
        <v>0</v>
      </c>
      <c r="F3398" s="3" t="s">
        <v>1903</v>
      </c>
    </row>
    <row r="3399" spans="4:6" outlineLevel="2" x14ac:dyDescent="0.25"/>
    <row r="3400" spans="4:6" outlineLevel="1" x14ac:dyDescent="0.25">
      <c r="D3400" s="1">
        <f>SUBTOTAL(9,D3401:D3401)</f>
        <v>0</v>
      </c>
      <c r="F3400" s="3" t="s">
        <v>1903</v>
      </c>
    </row>
    <row r="3401" spans="4:6" outlineLevel="2" x14ac:dyDescent="0.25"/>
    <row r="3402" spans="4:6" outlineLevel="1" x14ac:dyDescent="0.25">
      <c r="D3402" s="1">
        <f>SUBTOTAL(9,D3403:D3403)</f>
        <v>0</v>
      </c>
      <c r="F3402" s="3" t="s">
        <v>1903</v>
      </c>
    </row>
    <row r="3403" spans="4:6" outlineLevel="2" x14ac:dyDescent="0.25"/>
    <row r="3404" spans="4:6" outlineLevel="1" x14ac:dyDescent="0.25">
      <c r="D3404" s="1">
        <f>SUBTOTAL(9,D3405:D3405)</f>
        <v>0</v>
      </c>
      <c r="F3404" s="3" t="s">
        <v>1903</v>
      </c>
    </row>
    <row r="3405" spans="4:6" outlineLevel="2" x14ac:dyDescent="0.25"/>
    <row r="3406" spans="4:6" outlineLevel="1" x14ac:dyDescent="0.25">
      <c r="D3406" s="1">
        <f>SUBTOTAL(9,D3407:D3407)</f>
        <v>0</v>
      </c>
      <c r="F3406" s="3" t="s">
        <v>1903</v>
      </c>
    </row>
    <row r="3407" spans="4:6" outlineLevel="2" x14ac:dyDescent="0.25"/>
    <row r="3408" spans="4:6" outlineLevel="1" x14ac:dyDescent="0.25">
      <c r="D3408" s="1">
        <f>SUBTOTAL(9,D3409:D3409)</f>
        <v>0</v>
      </c>
      <c r="F3408" s="3" t="s">
        <v>1903</v>
      </c>
    </row>
    <row r="3409" spans="4:6" outlineLevel="2" x14ac:dyDescent="0.25"/>
    <row r="3410" spans="4:6" outlineLevel="1" x14ac:dyDescent="0.25">
      <c r="D3410" s="1">
        <f>SUBTOTAL(9,D3411:D3411)</f>
        <v>0</v>
      </c>
      <c r="F3410" s="3" t="s">
        <v>1903</v>
      </c>
    </row>
    <row r="3411" spans="4:6" outlineLevel="2" x14ac:dyDescent="0.25"/>
    <row r="3412" spans="4:6" outlineLevel="1" x14ac:dyDescent="0.25">
      <c r="D3412" s="1">
        <f>SUBTOTAL(9,D3413:D3413)</f>
        <v>0</v>
      </c>
      <c r="F3412" s="3" t="s">
        <v>1903</v>
      </c>
    </row>
    <row r="3413" spans="4:6" outlineLevel="2" x14ac:dyDescent="0.25"/>
    <row r="3414" spans="4:6" outlineLevel="1" x14ac:dyDescent="0.25">
      <c r="D3414" s="1">
        <f>SUBTOTAL(9,D3415:D3415)</f>
        <v>0</v>
      </c>
      <c r="F3414" s="3" t="s">
        <v>1903</v>
      </c>
    </row>
    <row r="3415" spans="4:6" outlineLevel="2" x14ac:dyDescent="0.25"/>
    <row r="3416" spans="4:6" outlineLevel="1" x14ac:dyDescent="0.25">
      <c r="D3416" s="1">
        <f>SUBTOTAL(9,D3417:D3417)</f>
        <v>0</v>
      </c>
      <c r="F3416" s="3" t="s">
        <v>1903</v>
      </c>
    </row>
    <row r="3417" spans="4:6" outlineLevel="2" x14ac:dyDescent="0.25"/>
    <row r="3418" spans="4:6" outlineLevel="1" x14ac:dyDescent="0.25">
      <c r="D3418" s="1">
        <f>SUBTOTAL(9,D3419:D3419)</f>
        <v>0</v>
      </c>
      <c r="F3418" s="3" t="s">
        <v>1903</v>
      </c>
    </row>
    <row r="3419" spans="4:6" outlineLevel="2" x14ac:dyDescent="0.25"/>
    <row r="3420" spans="4:6" outlineLevel="1" x14ac:dyDescent="0.25">
      <c r="D3420" s="1">
        <f>SUBTOTAL(9,D3421:D3421)</f>
        <v>0</v>
      </c>
      <c r="F3420" s="3" t="s">
        <v>1903</v>
      </c>
    </row>
    <row r="3421" spans="4:6" outlineLevel="2" x14ac:dyDescent="0.25"/>
    <row r="3422" spans="4:6" outlineLevel="1" x14ac:dyDescent="0.25">
      <c r="D3422" s="1">
        <f>SUBTOTAL(9,D3423:D3423)</f>
        <v>0</v>
      </c>
      <c r="F3422" s="3" t="s">
        <v>1903</v>
      </c>
    </row>
    <row r="3423" spans="4:6" outlineLevel="2" x14ac:dyDescent="0.25"/>
    <row r="3424" spans="4:6" outlineLevel="1" x14ac:dyDescent="0.25">
      <c r="D3424" s="1">
        <f>SUBTOTAL(9,D3425:D3425)</f>
        <v>0</v>
      </c>
      <c r="F3424" s="3" t="s">
        <v>1903</v>
      </c>
    </row>
    <row r="3425" spans="4:6" outlineLevel="2" x14ac:dyDescent="0.25"/>
    <row r="3426" spans="4:6" outlineLevel="1" x14ac:dyDescent="0.25">
      <c r="D3426" s="1">
        <f>SUBTOTAL(9,D3427:D3427)</f>
        <v>0</v>
      </c>
      <c r="F3426" s="3" t="s">
        <v>1903</v>
      </c>
    </row>
    <row r="3427" spans="4:6" outlineLevel="2" x14ac:dyDescent="0.25"/>
    <row r="3428" spans="4:6" outlineLevel="1" x14ac:dyDescent="0.25">
      <c r="D3428" s="1">
        <f>SUBTOTAL(9,D3429:D3429)</f>
        <v>0</v>
      </c>
      <c r="F3428" s="3" t="s">
        <v>1903</v>
      </c>
    </row>
    <row r="3429" spans="4:6" outlineLevel="2" x14ac:dyDescent="0.25"/>
    <row r="3430" spans="4:6" outlineLevel="1" x14ac:dyDescent="0.25">
      <c r="D3430" s="1">
        <f>SUBTOTAL(9,D3431:D3431)</f>
        <v>0</v>
      </c>
      <c r="F3430" s="3" t="s">
        <v>1903</v>
      </c>
    </row>
    <row r="3431" spans="4:6" outlineLevel="2" x14ac:dyDescent="0.25"/>
    <row r="3432" spans="4:6" outlineLevel="1" x14ac:dyDescent="0.25">
      <c r="D3432" s="1">
        <f>SUBTOTAL(9,D3433:D3433)</f>
        <v>0</v>
      </c>
      <c r="F3432" s="3" t="s">
        <v>1903</v>
      </c>
    </row>
    <row r="3433" spans="4:6" outlineLevel="2" x14ac:dyDescent="0.25"/>
    <row r="3434" spans="4:6" outlineLevel="1" x14ac:dyDescent="0.25">
      <c r="D3434" s="1">
        <f>SUBTOTAL(9,D3435:D3435)</f>
        <v>0</v>
      </c>
      <c r="F3434" s="3" t="s">
        <v>1903</v>
      </c>
    </row>
    <row r="3435" spans="4:6" outlineLevel="2" x14ac:dyDescent="0.25"/>
    <row r="3436" spans="4:6" outlineLevel="1" x14ac:dyDescent="0.25">
      <c r="D3436" s="1">
        <f>SUBTOTAL(9,D3437:D3437)</f>
        <v>0</v>
      </c>
      <c r="F3436" s="3" t="s">
        <v>1903</v>
      </c>
    </row>
    <row r="3437" spans="4:6" outlineLevel="2" x14ac:dyDescent="0.25"/>
    <row r="3438" spans="4:6" outlineLevel="1" x14ac:dyDescent="0.25">
      <c r="D3438" s="1">
        <f>SUBTOTAL(9,D3439:D3439)</f>
        <v>0</v>
      </c>
      <c r="F3438" s="3" t="s">
        <v>1903</v>
      </c>
    </row>
    <row r="3439" spans="4:6" outlineLevel="2" x14ac:dyDescent="0.25"/>
    <row r="3440" spans="4:6" outlineLevel="1" x14ac:dyDescent="0.25">
      <c r="D3440" s="1">
        <f>SUBTOTAL(9,D3441:D3441)</f>
        <v>0</v>
      </c>
      <c r="F3440" s="3" t="s">
        <v>1903</v>
      </c>
    </row>
    <row r="3441" spans="4:6" outlineLevel="2" x14ac:dyDescent="0.25"/>
    <row r="3442" spans="4:6" outlineLevel="1" x14ac:dyDescent="0.25">
      <c r="D3442" s="1">
        <f>SUBTOTAL(9,D3443:D3443)</f>
        <v>0</v>
      </c>
      <c r="F3442" s="3" t="s">
        <v>1903</v>
      </c>
    </row>
    <row r="3443" spans="4:6" outlineLevel="2" x14ac:dyDescent="0.25"/>
    <row r="3444" spans="4:6" outlineLevel="1" x14ac:dyDescent="0.25">
      <c r="D3444" s="1">
        <f>SUBTOTAL(9,D3445:D3445)</f>
        <v>0</v>
      </c>
      <c r="F3444" s="3" t="s">
        <v>1903</v>
      </c>
    </row>
    <row r="3445" spans="4:6" outlineLevel="2" x14ac:dyDescent="0.25"/>
    <row r="3446" spans="4:6" outlineLevel="1" x14ac:dyDescent="0.25">
      <c r="D3446" s="1">
        <f>SUBTOTAL(9,D3447:D3447)</f>
        <v>0</v>
      </c>
      <c r="F3446" s="3" t="s">
        <v>1903</v>
      </c>
    </row>
    <row r="3447" spans="4:6" outlineLevel="2" x14ac:dyDescent="0.25"/>
    <row r="3448" spans="4:6" outlineLevel="1" x14ac:dyDescent="0.25">
      <c r="D3448" s="1">
        <f>SUBTOTAL(9,D3449:D3449)</f>
        <v>0</v>
      </c>
      <c r="F3448" s="3" t="s">
        <v>1903</v>
      </c>
    </row>
    <row r="3449" spans="4:6" outlineLevel="2" x14ac:dyDescent="0.25"/>
    <row r="3450" spans="4:6" outlineLevel="1" x14ac:dyDescent="0.25">
      <c r="D3450" s="1">
        <f>SUBTOTAL(9,D3451:D3451)</f>
        <v>0</v>
      </c>
      <c r="F3450" s="3" t="s">
        <v>1903</v>
      </c>
    </row>
    <row r="3451" spans="4:6" outlineLevel="2" x14ac:dyDescent="0.25"/>
    <row r="3452" spans="4:6" outlineLevel="1" x14ac:dyDescent="0.25">
      <c r="D3452" s="1">
        <f>SUBTOTAL(9,D3453:D3453)</f>
        <v>0</v>
      </c>
      <c r="F3452" s="3" t="s">
        <v>1903</v>
      </c>
    </row>
    <row r="3453" spans="4:6" outlineLevel="2" x14ac:dyDescent="0.25"/>
    <row r="3454" spans="4:6" outlineLevel="1" x14ac:dyDescent="0.25">
      <c r="D3454" s="1">
        <f>SUBTOTAL(9,D3455:D3455)</f>
        <v>0</v>
      </c>
      <c r="F3454" s="3" t="s">
        <v>1903</v>
      </c>
    </row>
    <row r="3455" spans="4:6" outlineLevel="2" x14ac:dyDescent="0.25"/>
    <row r="3456" spans="4:6" outlineLevel="1" x14ac:dyDescent="0.25">
      <c r="D3456" s="1">
        <f>SUBTOTAL(9,D3457:D3457)</f>
        <v>0</v>
      </c>
      <c r="F3456" s="3" t="s">
        <v>1903</v>
      </c>
    </row>
    <row r="3457" spans="4:6" outlineLevel="2" x14ac:dyDescent="0.25"/>
    <row r="3458" spans="4:6" outlineLevel="1" x14ac:dyDescent="0.25">
      <c r="D3458" s="1">
        <f>SUBTOTAL(9,D3459:D3459)</f>
        <v>0</v>
      </c>
      <c r="F3458" s="3" t="s">
        <v>1903</v>
      </c>
    </row>
    <row r="3459" spans="4:6" outlineLevel="2" x14ac:dyDescent="0.25"/>
    <row r="3460" spans="4:6" outlineLevel="1" x14ac:dyDescent="0.25">
      <c r="D3460" s="1">
        <f>SUBTOTAL(9,D3461:D3461)</f>
        <v>0</v>
      </c>
      <c r="F3460" s="3" t="s">
        <v>1903</v>
      </c>
    </row>
    <row r="3461" spans="4:6" outlineLevel="2" x14ac:dyDescent="0.25"/>
    <row r="3462" spans="4:6" outlineLevel="1" x14ac:dyDescent="0.25">
      <c r="D3462" s="1">
        <f>SUBTOTAL(9,D3463:D3463)</f>
        <v>0</v>
      </c>
      <c r="F3462" s="3" t="s">
        <v>1903</v>
      </c>
    </row>
    <row r="3463" spans="4:6" outlineLevel="2" x14ac:dyDescent="0.25"/>
    <row r="3464" spans="4:6" outlineLevel="1" x14ac:dyDescent="0.25">
      <c r="D3464" s="1">
        <f>SUBTOTAL(9,D3465:D3465)</f>
        <v>0</v>
      </c>
      <c r="F3464" s="3" t="s">
        <v>1903</v>
      </c>
    </row>
    <row r="3465" spans="4:6" outlineLevel="2" x14ac:dyDescent="0.25"/>
    <row r="3466" spans="4:6" outlineLevel="1" x14ac:dyDescent="0.25">
      <c r="D3466" s="1">
        <f>SUBTOTAL(9,D3467:D3467)</f>
        <v>0</v>
      </c>
      <c r="F3466" s="3" t="s">
        <v>1903</v>
      </c>
    </row>
    <row r="3467" spans="4:6" outlineLevel="2" x14ac:dyDescent="0.25"/>
    <row r="3468" spans="4:6" outlineLevel="1" x14ac:dyDescent="0.25">
      <c r="D3468" s="1">
        <f>SUBTOTAL(9,D3469:D3469)</f>
        <v>0</v>
      </c>
      <c r="F3468" s="3" t="s">
        <v>1903</v>
      </c>
    </row>
    <row r="3469" spans="4:6" outlineLevel="2" x14ac:dyDescent="0.25"/>
    <row r="3470" spans="4:6" outlineLevel="1" x14ac:dyDescent="0.25">
      <c r="D3470" s="1">
        <f>SUBTOTAL(9,D3471:D3471)</f>
        <v>0</v>
      </c>
      <c r="F3470" s="3" t="s">
        <v>1903</v>
      </c>
    </row>
    <row r="3471" spans="4:6" outlineLevel="2" x14ac:dyDescent="0.25"/>
    <row r="3472" spans="4:6" outlineLevel="1" x14ac:dyDescent="0.25">
      <c r="D3472" s="1">
        <f>SUBTOTAL(9,D3473:D3473)</f>
        <v>0</v>
      </c>
      <c r="F3472" s="3" t="s">
        <v>1903</v>
      </c>
    </row>
    <row r="3473" spans="4:6" outlineLevel="2" x14ac:dyDescent="0.25"/>
    <row r="3474" spans="4:6" outlineLevel="1" x14ac:dyDescent="0.25">
      <c r="D3474" s="1">
        <f>SUBTOTAL(9,D3475:D3475)</f>
        <v>0</v>
      </c>
      <c r="F3474" s="3" t="s">
        <v>1903</v>
      </c>
    </row>
    <row r="3475" spans="4:6" outlineLevel="2" x14ac:dyDescent="0.25"/>
    <row r="3476" spans="4:6" outlineLevel="1" x14ac:dyDescent="0.25">
      <c r="D3476" s="1">
        <f>SUBTOTAL(9,D3477:D3477)</f>
        <v>0</v>
      </c>
      <c r="F3476" s="3" t="s">
        <v>1903</v>
      </c>
    </row>
    <row r="3477" spans="4:6" outlineLevel="2" x14ac:dyDescent="0.25"/>
    <row r="3478" spans="4:6" outlineLevel="1" x14ac:dyDescent="0.25">
      <c r="D3478" s="1">
        <f>SUBTOTAL(9,D3479:D3479)</f>
        <v>0</v>
      </c>
      <c r="F3478" s="3" t="s">
        <v>1903</v>
      </c>
    </row>
    <row r="3479" spans="4:6" outlineLevel="2" x14ac:dyDescent="0.25"/>
    <row r="3480" spans="4:6" outlineLevel="1" x14ac:dyDescent="0.25">
      <c r="D3480" s="1">
        <f>SUBTOTAL(9,D3481:D3481)</f>
        <v>0</v>
      </c>
      <c r="F3480" s="3" t="s">
        <v>1903</v>
      </c>
    </row>
    <row r="3481" spans="4:6" outlineLevel="2" x14ac:dyDescent="0.25"/>
    <row r="3482" spans="4:6" outlineLevel="1" x14ac:dyDescent="0.25">
      <c r="D3482" s="1">
        <f>SUBTOTAL(9,D3483:D3483)</f>
        <v>0</v>
      </c>
      <c r="F3482" s="3" t="s">
        <v>1903</v>
      </c>
    </row>
    <row r="3483" spans="4:6" outlineLevel="2" x14ac:dyDescent="0.25"/>
    <row r="3484" spans="4:6" outlineLevel="1" x14ac:dyDescent="0.25">
      <c r="D3484" s="1">
        <f>SUBTOTAL(9,D3485:D3485)</f>
        <v>0</v>
      </c>
      <c r="F3484" s="3" t="s">
        <v>1903</v>
      </c>
    </row>
    <row r="3485" spans="4:6" outlineLevel="2" x14ac:dyDescent="0.25"/>
    <row r="3486" spans="4:6" outlineLevel="1" x14ac:dyDescent="0.25">
      <c r="D3486" s="1">
        <f>SUBTOTAL(9,D3487:D3487)</f>
        <v>0</v>
      </c>
      <c r="F3486" s="3" t="s">
        <v>1903</v>
      </c>
    </row>
    <row r="3487" spans="4:6" outlineLevel="2" x14ac:dyDescent="0.25"/>
    <row r="3488" spans="4:6" outlineLevel="1" x14ac:dyDescent="0.25">
      <c r="D3488" s="1">
        <f>SUBTOTAL(9,D3489:D3489)</f>
        <v>0</v>
      </c>
      <c r="F3488" s="3" t="s">
        <v>1903</v>
      </c>
    </row>
    <row r="3489" spans="4:6" outlineLevel="2" x14ac:dyDescent="0.25"/>
    <row r="3490" spans="4:6" outlineLevel="1" x14ac:dyDescent="0.25">
      <c r="D3490" s="1">
        <f>SUBTOTAL(9,D3491:D3491)</f>
        <v>0</v>
      </c>
      <c r="F3490" s="3" t="s">
        <v>1903</v>
      </c>
    </row>
    <row r="3491" spans="4:6" outlineLevel="2" x14ac:dyDescent="0.25"/>
    <row r="3492" spans="4:6" outlineLevel="1" x14ac:dyDescent="0.25">
      <c r="D3492" s="1">
        <f>SUBTOTAL(9,D3493:D3493)</f>
        <v>0</v>
      </c>
      <c r="F3492" s="3" t="s">
        <v>1903</v>
      </c>
    </row>
    <row r="3493" spans="4:6" outlineLevel="2" x14ac:dyDescent="0.25"/>
    <row r="3494" spans="4:6" outlineLevel="1" x14ac:dyDescent="0.25">
      <c r="D3494" s="1">
        <f>SUBTOTAL(9,D3495:D3495)</f>
        <v>0</v>
      </c>
      <c r="F3494" s="3" t="s">
        <v>1903</v>
      </c>
    </row>
    <row r="3495" spans="4:6" outlineLevel="2" x14ac:dyDescent="0.25"/>
    <row r="3496" spans="4:6" outlineLevel="1" x14ac:dyDescent="0.25">
      <c r="D3496" s="1">
        <f>SUBTOTAL(9,D3497:D3497)</f>
        <v>0</v>
      </c>
      <c r="F3496" s="3" t="s">
        <v>1903</v>
      </c>
    </row>
    <row r="3497" spans="4:6" outlineLevel="2" x14ac:dyDescent="0.25"/>
    <row r="3498" spans="4:6" outlineLevel="1" x14ac:dyDescent="0.25">
      <c r="D3498" s="1">
        <f>SUBTOTAL(9,D3499:D3499)</f>
        <v>0</v>
      </c>
      <c r="F3498" s="3" t="s">
        <v>1903</v>
      </c>
    </row>
    <row r="3499" spans="4:6" outlineLevel="2" x14ac:dyDescent="0.25"/>
    <row r="3500" spans="4:6" outlineLevel="1" x14ac:dyDescent="0.25">
      <c r="D3500" s="1">
        <f>SUBTOTAL(9,D3501:D3501)</f>
        <v>0</v>
      </c>
      <c r="F3500" s="3" t="s">
        <v>1903</v>
      </c>
    </row>
    <row r="3501" spans="4:6" outlineLevel="2" x14ac:dyDescent="0.25"/>
    <row r="3502" spans="4:6" outlineLevel="1" x14ac:dyDescent="0.25">
      <c r="D3502" s="1">
        <f>SUBTOTAL(9,D3503:D3503)</f>
        <v>0</v>
      </c>
      <c r="F3502" s="3" t="s">
        <v>1903</v>
      </c>
    </row>
    <row r="3503" spans="4:6" outlineLevel="2" x14ac:dyDescent="0.25"/>
    <row r="3504" spans="4:6" outlineLevel="1" x14ac:dyDescent="0.25">
      <c r="D3504" s="1">
        <f>SUBTOTAL(9,D3505:D3505)</f>
        <v>0</v>
      </c>
      <c r="F3504" s="3" t="s">
        <v>1903</v>
      </c>
    </row>
    <row r="3505" spans="4:6" outlineLevel="2" x14ac:dyDescent="0.25"/>
    <row r="3506" spans="4:6" outlineLevel="1" x14ac:dyDescent="0.25">
      <c r="D3506" s="1">
        <f>SUBTOTAL(9,D3507:D3507)</f>
        <v>0</v>
      </c>
      <c r="F3506" s="3" t="s">
        <v>1903</v>
      </c>
    </row>
    <row r="3507" spans="4:6" outlineLevel="2" x14ac:dyDescent="0.25"/>
    <row r="3508" spans="4:6" outlineLevel="1" x14ac:dyDescent="0.25">
      <c r="D3508" s="1">
        <f>SUBTOTAL(9,D3509:D3509)</f>
        <v>0</v>
      </c>
      <c r="F3508" s="3" t="s">
        <v>1903</v>
      </c>
    </row>
    <row r="3509" spans="4:6" outlineLevel="2" x14ac:dyDescent="0.25"/>
    <row r="3510" spans="4:6" outlineLevel="1" x14ac:dyDescent="0.25">
      <c r="D3510" s="1">
        <f>SUBTOTAL(9,D3511:D3511)</f>
        <v>0</v>
      </c>
      <c r="F3510" s="3" t="s">
        <v>1903</v>
      </c>
    </row>
    <row r="3511" spans="4:6" outlineLevel="2" x14ac:dyDescent="0.25"/>
    <row r="3512" spans="4:6" outlineLevel="1" x14ac:dyDescent="0.25">
      <c r="D3512" s="1">
        <f>SUBTOTAL(9,D3513:D3513)</f>
        <v>0</v>
      </c>
      <c r="F3512" s="3" t="s">
        <v>1903</v>
      </c>
    </row>
    <row r="3513" spans="4:6" outlineLevel="2" x14ac:dyDescent="0.25"/>
    <row r="3514" spans="4:6" outlineLevel="1" x14ac:dyDescent="0.25">
      <c r="D3514" s="1">
        <f>SUBTOTAL(9,D3515:D3515)</f>
        <v>0</v>
      </c>
      <c r="F3514" s="3" t="s">
        <v>1903</v>
      </c>
    </row>
    <row r="3515" spans="4:6" outlineLevel="2" x14ac:dyDescent="0.25"/>
    <row r="3516" spans="4:6" outlineLevel="1" x14ac:dyDescent="0.25">
      <c r="D3516" s="1">
        <f>SUBTOTAL(9,D3517:D3517)</f>
        <v>0</v>
      </c>
      <c r="F3516" s="3" t="s">
        <v>1903</v>
      </c>
    </row>
    <row r="3517" spans="4:6" outlineLevel="2" x14ac:dyDescent="0.25"/>
    <row r="3518" spans="4:6" outlineLevel="1" x14ac:dyDescent="0.25">
      <c r="D3518" s="1">
        <f>SUBTOTAL(9,D3519:D3519)</f>
        <v>0</v>
      </c>
      <c r="F3518" s="3" t="s">
        <v>1903</v>
      </c>
    </row>
    <row r="3519" spans="4:6" outlineLevel="2" x14ac:dyDescent="0.25"/>
    <row r="3520" spans="4:6" outlineLevel="1" x14ac:dyDescent="0.25">
      <c r="D3520" s="1">
        <f>SUBTOTAL(9,D3521:D3521)</f>
        <v>0</v>
      </c>
      <c r="F3520" s="3" t="s">
        <v>1903</v>
      </c>
    </row>
    <row r="3521" spans="4:6" outlineLevel="2" x14ac:dyDescent="0.25"/>
    <row r="3522" spans="4:6" outlineLevel="1" x14ac:dyDescent="0.25">
      <c r="D3522" s="1">
        <f>SUBTOTAL(9,D3523:D3523)</f>
        <v>0</v>
      </c>
      <c r="F3522" s="3" t="s">
        <v>1903</v>
      </c>
    </row>
    <row r="3523" spans="4:6" outlineLevel="2" x14ac:dyDescent="0.25"/>
    <row r="3524" spans="4:6" outlineLevel="1" x14ac:dyDescent="0.25">
      <c r="D3524" s="1">
        <f>SUBTOTAL(9,D3525:D3525)</f>
        <v>0</v>
      </c>
      <c r="F3524" s="3" t="s">
        <v>1903</v>
      </c>
    </row>
    <row r="3525" spans="4:6" outlineLevel="2" x14ac:dyDescent="0.25"/>
    <row r="3526" spans="4:6" outlineLevel="1" x14ac:dyDescent="0.25">
      <c r="D3526" s="1">
        <f>SUBTOTAL(9,D3527:D3527)</f>
        <v>0</v>
      </c>
      <c r="F3526" s="3" t="s">
        <v>1903</v>
      </c>
    </row>
    <row r="3527" spans="4:6" outlineLevel="2" x14ac:dyDescent="0.25"/>
    <row r="3528" spans="4:6" outlineLevel="1" x14ac:dyDescent="0.25">
      <c r="D3528" s="1">
        <f>SUBTOTAL(9,D3529:D3529)</f>
        <v>0</v>
      </c>
      <c r="F3528" s="3" t="s">
        <v>1903</v>
      </c>
    </row>
    <row r="3529" spans="4:6" outlineLevel="2" x14ac:dyDescent="0.25"/>
    <row r="3530" spans="4:6" outlineLevel="1" x14ac:dyDescent="0.25">
      <c r="D3530" s="1">
        <f>SUBTOTAL(9,D3531:D3531)</f>
        <v>0</v>
      </c>
      <c r="F3530" s="3" t="s">
        <v>1903</v>
      </c>
    </row>
    <row r="3531" spans="4:6" outlineLevel="2" x14ac:dyDescent="0.25"/>
    <row r="3532" spans="4:6" outlineLevel="1" x14ac:dyDescent="0.25">
      <c r="D3532" s="1">
        <f>SUBTOTAL(9,D3533:D3533)</f>
        <v>0</v>
      </c>
      <c r="F3532" s="3" t="s">
        <v>1903</v>
      </c>
    </row>
    <row r="3533" spans="4:6" outlineLevel="2" x14ac:dyDescent="0.25"/>
    <row r="3534" spans="4:6" outlineLevel="1" x14ac:dyDescent="0.25">
      <c r="D3534" s="1">
        <f>SUBTOTAL(9,D3535:D3535)</f>
        <v>0</v>
      </c>
      <c r="F3534" s="3" t="s">
        <v>1903</v>
      </c>
    </row>
    <row r="3535" spans="4:6" outlineLevel="2" x14ac:dyDescent="0.25"/>
    <row r="3536" spans="4:6" outlineLevel="1" x14ac:dyDescent="0.25">
      <c r="D3536" s="1">
        <f>SUBTOTAL(9,D3537:D3537)</f>
        <v>0</v>
      </c>
      <c r="F3536" s="3" t="s">
        <v>1903</v>
      </c>
    </row>
    <row r="3537" spans="4:6" outlineLevel="2" x14ac:dyDescent="0.25"/>
    <row r="3538" spans="4:6" outlineLevel="1" x14ac:dyDescent="0.25">
      <c r="D3538" s="1">
        <f>SUBTOTAL(9,D3539:D3539)</f>
        <v>0</v>
      </c>
      <c r="F3538" s="3" t="s">
        <v>1903</v>
      </c>
    </row>
    <row r="3539" spans="4:6" outlineLevel="2" x14ac:dyDescent="0.25"/>
    <row r="3540" spans="4:6" outlineLevel="1" x14ac:dyDescent="0.25">
      <c r="D3540" s="1">
        <f>SUBTOTAL(9,D3541:D3541)</f>
        <v>0</v>
      </c>
      <c r="F3540" s="3" t="s">
        <v>1903</v>
      </c>
    </row>
    <row r="3541" spans="4:6" outlineLevel="2" x14ac:dyDescent="0.25"/>
    <row r="3542" spans="4:6" outlineLevel="1" x14ac:dyDescent="0.25">
      <c r="D3542" s="1">
        <f>SUBTOTAL(9,D3543:D3543)</f>
        <v>0</v>
      </c>
      <c r="F3542" s="3" t="s">
        <v>1903</v>
      </c>
    </row>
    <row r="3543" spans="4:6" outlineLevel="2" x14ac:dyDescent="0.25"/>
    <row r="3544" spans="4:6" outlineLevel="1" x14ac:dyDescent="0.25">
      <c r="D3544" s="1">
        <f>SUBTOTAL(9,D3545:D3545)</f>
        <v>0</v>
      </c>
      <c r="F3544" s="3" t="s">
        <v>1903</v>
      </c>
    </row>
    <row r="3545" spans="4:6" outlineLevel="2" x14ac:dyDescent="0.25"/>
    <row r="3546" spans="4:6" outlineLevel="1" x14ac:dyDescent="0.25">
      <c r="D3546" s="1">
        <f>SUBTOTAL(9,D3547:D3547)</f>
        <v>0</v>
      </c>
      <c r="F3546" s="3" t="s">
        <v>1903</v>
      </c>
    </row>
    <row r="3547" spans="4:6" outlineLevel="2" x14ac:dyDescent="0.25"/>
    <row r="3548" spans="4:6" outlineLevel="1" x14ac:dyDescent="0.25">
      <c r="D3548" s="1">
        <f>SUBTOTAL(9,D3549:D3549)</f>
        <v>0</v>
      </c>
      <c r="F3548" s="3" t="s">
        <v>1903</v>
      </c>
    </row>
    <row r="3549" spans="4:6" outlineLevel="2" x14ac:dyDescent="0.25"/>
    <row r="3550" spans="4:6" outlineLevel="1" x14ac:dyDescent="0.25">
      <c r="D3550" s="1">
        <f>SUBTOTAL(9,D3551:D3551)</f>
        <v>0</v>
      </c>
      <c r="F3550" s="3" t="s">
        <v>1903</v>
      </c>
    </row>
    <row r="3551" spans="4:6" outlineLevel="2" x14ac:dyDescent="0.25"/>
    <row r="3552" spans="4:6" outlineLevel="1" x14ac:dyDescent="0.25">
      <c r="D3552" s="1">
        <f>SUBTOTAL(9,D3553:D3553)</f>
        <v>0</v>
      </c>
      <c r="F3552" s="3" t="s">
        <v>1903</v>
      </c>
    </row>
    <row r="3553" spans="4:6" outlineLevel="2" x14ac:dyDescent="0.25"/>
    <row r="3554" spans="4:6" outlineLevel="1" x14ac:dyDescent="0.25">
      <c r="D3554" s="1">
        <f>SUBTOTAL(9,D3555:D3555)</f>
        <v>0</v>
      </c>
      <c r="F3554" s="3" t="s">
        <v>1903</v>
      </c>
    </row>
    <row r="3555" spans="4:6" outlineLevel="2" x14ac:dyDescent="0.25"/>
    <row r="3556" spans="4:6" outlineLevel="1" x14ac:dyDescent="0.25">
      <c r="D3556" s="1">
        <f>SUBTOTAL(9,D3557:D3557)</f>
        <v>0</v>
      </c>
      <c r="F3556" s="3" t="s">
        <v>1903</v>
      </c>
    </row>
    <row r="3557" spans="4:6" outlineLevel="2" x14ac:dyDescent="0.25"/>
    <row r="3558" spans="4:6" outlineLevel="1" x14ac:dyDescent="0.25">
      <c r="D3558" s="1">
        <f>SUBTOTAL(9,D3559:D3559)</f>
        <v>0</v>
      </c>
      <c r="F3558" s="3" t="s">
        <v>1903</v>
      </c>
    </row>
    <row r="3559" spans="4:6" outlineLevel="2" x14ac:dyDescent="0.25"/>
    <row r="3560" spans="4:6" outlineLevel="1" x14ac:dyDescent="0.25">
      <c r="D3560" s="1">
        <f>SUBTOTAL(9,D3561:D3561)</f>
        <v>0</v>
      </c>
      <c r="F3560" s="3" t="s">
        <v>1903</v>
      </c>
    </row>
    <row r="3561" spans="4:6" outlineLevel="2" x14ac:dyDescent="0.25"/>
    <row r="3562" spans="4:6" outlineLevel="1" x14ac:dyDescent="0.25">
      <c r="D3562" s="1">
        <f>SUBTOTAL(9,D3563:D3563)</f>
        <v>0</v>
      </c>
      <c r="F3562" s="3" t="s">
        <v>1903</v>
      </c>
    </row>
    <row r="3563" spans="4:6" outlineLevel="2" x14ac:dyDescent="0.25"/>
    <row r="3564" spans="4:6" outlineLevel="1" x14ac:dyDescent="0.25">
      <c r="D3564" s="1">
        <f>SUBTOTAL(9,D3565:D3565)</f>
        <v>0</v>
      </c>
      <c r="F3564" s="3" t="s">
        <v>1903</v>
      </c>
    </row>
    <row r="3565" spans="4:6" outlineLevel="2" x14ac:dyDescent="0.25"/>
    <row r="3566" spans="4:6" outlineLevel="1" x14ac:dyDescent="0.25">
      <c r="D3566" s="1">
        <f>SUBTOTAL(9,D3567:D3567)</f>
        <v>0</v>
      </c>
      <c r="F3566" s="3" t="s">
        <v>1903</v>
      </c>
    </row>
    <row r="3567" spans="4:6" outlineLevel="2" x14ac:dyDescent="0.25"/>
    <row r="3568" spans="4:6" outlineLevel="1" x14ac:dyDescent="0.25">
      <c r="D3568" s="1">
        <f>SUBTOTAL(9,D3569:D3569)</f>
        <v>0</v>
      </c>
      <c r="F3568" s="3" t="s">
        <v>1903</v>
      </c>
    </row>
    <row r="3569" spans="4:6" outlineLevel="2" x14ac:dyDescent="0.25"/>
    <row r="3570" spans="4:6" outlineLevel="1" x14ac:dyDescent="0.25">
      <c r="D3570" s="1">
        <f>SUBTOTAL(9,D3571:D3571)</f>
        <v>0</v>
      </c>
      <c r="F3570" s="3" t="s">
        <v>1903</v>
      </c>
    </row>
    <row r="3571" spans="4:6" outlineLevel="2" x14ac:dyDescent="0.25"/>
    <row r="3572" spans="4:6" outlineLevel="1" x14ac:dyDescent="0.25">
      <c r="D3572" s="1">
        <f>SUBTOTAL(9,D3573:D3573)</f>
        <v>0</v>
      </c>
      <c r="F3572" s="3" t="s">
        <v>1903</v>
      </c>
    </row>
    <row r="3573" spans="4:6" outlineLevel="2" x14ac:dyDescent="0.25"/>
    <row r="3574" spans="4:6" outlineLevel="1" x14ac:dyDescent="0.25">
      <c r="D3574" s="1">
        <f>SUBTOTAL(9,D3575:D3575)</f>
        <v>0</v>
      </c>
      <c r="F3574" s="3" t="s">
        <v>1903</v>
      </c>
    </row>
    <row r="3575" spans="4:6" outlineLevel="2" x14ac:dyDescent="0.25"/>
    <row r="3576" spans="4:6" outlineLevel="1" x14ac:dyDescent="0.25">
      <c r="D3576" s="1">
        <f>SUBTOTAL(9,D3577:D3577)</f>
        <v>0</v>
      </c>
      <c r="F3576" s="3" t="s">
        <v>1903</v>
      </c>
    </row>
    <row r="3577" spans="4:6" outlineLevel="2" x14ac:dyDescent="0.25"/>
    <row r="3578" spans="4:6" outlineLevel="1" x14ac:dyDescent="0.25">
      <c r="D3578" s="1">
        <f>SUBTOTAL(9,D3579:D3579)</f>
        <v>0</v>
      </c>
      <c r="F3578" s="3" t="s">
        <v>1903</v>
      </c>
    </row>
    <row r="3579" spans="4:6" outlineLevel="2" x14ac:dyDescent="0.25"/>
    <row r="3580" spans="4:6" outlineLevel="1" x14ac:dyDescent="0.25">
      <c r="D3580" s="1">
        <f>SUBTOTAL(9,D3581:D3581)</f>
        <v>0</v>
      </c>
      <c r="F3580" s="3" t="s">
        <v>1903</v>
      </c>
    </row>
    <row r="3581" spans="4:6" outlineLevel="2" x14ac:dyDescent="0.25"/>
    <row r="3582" spans="4:6" outlineLevel="1" x14ac:dyDescent="0.25">
      <c r="D3582" s="1">
        <f>SUBTOTAL(9,D3583:D3583)</f>
        <v>0</v>
      </c>
      <c r="F3582" s="3" t="s">
        <v>1903</v>
      </c>
    </row>
    <row r="3583" spans="4:6" outlineLevel="2" x14ac:dyDescent="0.25"/>
    <row r="3584" spans="4:6" outlineLevel="1" x14ac:dyDescent="0.25">
      <c r="D3584" s="1">
        <f>SUBTOTAL(9,D3585:D3585)</f>
        <v>0</v>
      </c>
      <c r="F3584" s="3" t="s">
        <v>1903</v>
      </c>
    </row>
    <row r="3585" spans="4:6" outlineLevel="2" x14ac:dyDescent="0.25"/>
    <row r="3586" spans="4:6" outlineLevel="1" x14ac:dyDescent="0.25">
      <c r="D3586" s="1">
        <f>SUBTOTAL(9,D3587:D3587)</f>
        <v>0</v>
      </c>
      <c r="F3586" s="3" t="s">
        <v>1903</v>
      </c>
    </row>
    <row r="3587" spans="4:6" outlineLevel="2" x14ac:dyDescent="0.25"/>
    <row r="3588" spans="4:6" outlineLevel="1" x14ac:dyDescent="0.25">
      <c r="D3588" s="1">
        <f>SUBTOTAL(9,D3589:D3589)</f>
        <v>0</v>
      </c>
      <c r="F3588" s="3" t="s">
        <v>1903</v>
      </c>
    </row>
    <row r="3589" spans="4:6" outlineLevel="2" x14ac:dyDescent="0.25"/>
    <row r="3590" spans="4:6" outlineLevel="1" x14ac:dyDescent="0.25">
      <c r="D3590" s="1">
        <f>SUBTOTAL(9,D3591:D3591)</f>
        <v>0</v>
      </c>
      <c r="F3590" s="3" t="s">
        <v>1903</v>
      </c>
    </row>
    <row r="3591" spans="4:6" outlineLevel="2" x14ac:dyDescent="0.25"/>
    <row r="3592" spans="4:6" outlineLevel="1" x14ac:dyDescent="0.25">
      <c r="D3592" s="1">
        <f>SUBTOTAL(9,D3593:D3593)</f>
        <v>0</v>
      </c>
      <c r="F3592" s="3" t="s">
        <v>1903</v>
      </c>
    </row>
    <row r="3593" spans="4:6" outlineLevel="2" x14ac:dyDescent="0.25"/>
    <row r="3594" spans="4:6" outlineLevel="1" x14ac:dyDescent="0.25">
      <c r="D3594" s="1">
        <f>SUBTOTAL(9,D3595:D3595)</f>
        <v>0</v>
      </c>
      <c r="F3594" s="3" t="s">
        <v>1903</v>
      </c>
    </row>
    <row r="3595" spans="4:6" outlineLevel="2" x14ac:dyDescent="0.25"/>
    <row r="3596" spans="4:6" outlineLevel="1" x14ac:dyDescent="0.25">
      <c r="D3596" s="1">
        <f>SUBTOTAL(9,D3597:D3597)</f>
        <v>0</v>
      </c>
      <c r="F3596" s="3" t="s">
        <v>1903</v>
      </c>
    </row>
    <row r="3597" spans="4:6" outlineLevel="2" x14ac:dyDescent="0.25"/>
    <row r="3598" spans="4:6" outlineLevel="1" x14ac:dyDescent="0.25">
      <c r="D3598" s="1">
        <f>SUBTOTAL(9,D3599:D3599)</f>
        <v>0</v>
      </c>
      <c r="F3598" s="3" t="s">
        <v>1903</v>
      </c>
    </row>
    <row r="3599" spans="4:6" outlineLevel="2" x14ac:dyDescent="0.25"/>
    <row r="3600" spans="4:6" outlineLevel="1" x14ac:dyDescent="0.25">
      <c r="D3600" s="1">
        <f>SUBTOTAL(9,D3601:D3601)</f>
        <v>0</v>
      </c>
      <c r="F3600" s="3" t="s">
        <v>1903</v>
      </c>
    </row>
    <row r="3601" spans="4:6" outlineLevel="2" x14ac:dyDescent="0.25"/>
    <row r="3602" spans="4:6" outlineLevel="1" x14ac:dyDescent="0.25">
      <c r="D3602" s="1">
        <f>SUBTOTAL(9,D3603:D3603)</f>
        <v>0</v>
      </c>
      <c r="F3602" s="3" t="s">
        <v>1903</v>
      </c>
    </row>
    <row r="3603" spans="4:6" outlineLevel="2" x14ac:dyDescent="0.25"/>
    <row r="3604" spans="4:6" outlineLevel="1" x14ac:dyDescent="0.25">
      <c r="D3604" s="1">
        <f>SUBTOTAL(9,D3605:D3605)</f>
        <v>0</v>
      </c>
      <c r="F3604" s="3" t="s">
        <v>1903</v>
      </c>
    </row>
    <row r="3605" spans="4:6" outlineLevel="2" x14ac:dyDescent="0.25"/>
    <row r="3606" spans="4:6" outlineLevel="1" x14ac:dyDescent="0.25">
      <c r="D3606" s="1">
        <f>SUBTOTAL(9,D3607:D3607)</f>
        <v>0</v>
      </c>
      <c r="F3606" s="3" t="s">
        <v>1903</v>
      </c>
    </row>
    <row r="3607" spans="4:6" outlineLevel="2" x14ac:dyDescent="0.25"/>
    <row r="3608" spans="4:6" outlineLevel="1" x14ac:dyDescent="0.25">
      <c r="D3608" s="1">
        <f>SUBTOTAL(9,D3609:D3609)</f>
        <v>0</v>
      </c>
      <c r="F3608" s="3" t="s">
        <v>1903</v>
      </c>
    </row>
    <row r="3609" spans="4:6" outlineLevel="2" x14ac:dyDescent="0.25"/>
    <row r="3610" spans="4:6" outlineLevel="1" x14ac:dyDescent="0.25">
      <c r="D3610" s="1">
        <f>SUBTOTAL(9,D3611:D3611)</f>
        <v>0</v>
      </c>
      <c r="F3610" s="3" t="s">
        <v>1903</v>
      </c>
    </row>
    <row r="3611" spans="4:6" outlineLevel="2" x14ac:dyDescent="0.25"/>
    <row r="3612" spans="4:6" outlineLevel="1" x14ac:dyDescent="0.25">
      <c r="D3612" s="1">
        <f>SUBTOTAL(9,D3613:D3613)</f>
        <v>0</v>
      </c>
      <c r="F3612" s="3" t="s">
        <v>1903</v>
      </c>
    </row>
    <row r="3613" spans="4:6" outlineLevel="2" x14ac:dyDescent="0.25"/>
    <row r="3614" spans="4:6" outlineLevel="1" x14ac:dyDescent="0.25">
      <c r="D3614" s="1">
        <f>SUBTOTAL(9,D3615:D3615)</f>
        <v>0</v>
      </c>
      <c r="F3614" s="3" t="s">
        <v>1903</v>
      </c>
    </row>
    <row r="3615" spans="4:6" outlineLevel="2" x14ac:dyDescent="0.25"/>
    <row r="3616" spans="4:6" outlineLevel="1" x14ac:dyDescent="0.25">
      <c r="D3616" s="1">
        <f>SUBTOTAL(9,D3617:D3617)</f>
        <v>0</v>
      </c>
      <c r="F3616" s="3" t="s">
        <v>1903</v>
      </c>
    </row>
    <row r="3617" spans="4:6" outlineLevel="2" x14ac:dyDescent="0.25"/>
    <row r="3618" spans="4:6" outlineLevel="1" x14ac:dyDescent="0.25">
      <c r="D3618" s="1">
        <f>SUBTOTAL(9,D3619:D3619)</f>
        <v>0</v>
      </c>
      <c r="F3618" s="3" t="s">
        <v>1903</v>
      </c>
    </row>
    <row r="3619" spans="4:6" outlineLevel="2" x14ac:dyDescent="0.25"/>
    <row r="3620" spans="4:6" outlineLevel="1" x14ac:dyDescent="0.25">
      <c r="D3620" s="1">
        <f>SUBTOTAL(9,D3621:D3621)</f>
        <v>0</v>
      </c>
      <c r="F3620" s="3" t="s">
        <v>1903</v>
      </c>
    </row>
    <row r="3621" spans="4:6" outlineLevel="2" x14ac:dyDescent="0.25"/>
    <row r="3622" spans="4:6" outlineLevel="1" x14ac:dyDescent="0.25">
      <c r="D3622" s="1">
        <f>SUBTOTAL(9,D3623:D3623)</f>
        <v>0</v>
      </c>
      <c r="F3622" s="3" t="s">
        <v>1903</v>
      </c>
    </row>
    <row r="3623" spans="4:6" outlineLevel="2" x14ac:dyDescent="0.25"/>
    <row r="3624" spans="4:6" outlineLevel="1" x14ac:dyDescent="0.25">
      <c r="D3624" s="1">
        <f>SUBTOTAL(9,D3625:D3625)</f>
        <v>0</v>
      </c>
      <c r="F3624" s="3" t="s">
        <v>1903</v>
      </c>
    </row>
    <row r="3625" spans="4:6" outlineLevel="2" x14ac:dyDescent="0.25"/>
    <row r="3626" spans="4:6" outlineLevel="1" x14ac:dyDescent="0.25">
      <c r="D3626" s="1">
        <f>SUBTOTAL(9,D3627:D3627)</f>
        <v>0</v>
      </c>
      <c r="F3626" s="3" t="s">
        <v>1903</v>
      </c>
    </row>
    <row r="3627" spans="4:6" outlineLevel="2" x14ac:dyDescent="0.25"/>
    <row r="3628" spans="4:6" outlineLevel="1" x14ac:dyDescent="0.25">
      <c r="D3628" s="1">
        <f>SUBTOTAL(9,D3629:D3629)</f>
        <v>0</v>
      </c>
      <c r="F3628" s="3" t="s">
        <v>1903</v>
      </c>
    </row>
    <row r="3629" spans="4:6" outlineLevel="2" x14ac:dyDescent="0.25"/>
    <row r="3630" spans="4:6" outlineLevel="1" x14ac:dyDescent="0.25">
      <c r="D3630" s="1">
        <f>SUBTOTAL(9,D3631:D3631)</f>
        <v>0</v>
      </c>
      <c r="F3630" s="3" t="s">
        <v>1903</v>
      </c>
    </row>
    <row r="3631" spans="4:6" outlineLevel="2" x14ac:dyDescent="0.25"/>
    <row r="3632" spans="4:6" outlineLevel="1" x14ac:dyDescent="0.25">
      <c r="D3632" s="1">
        <f>SUBTOTAL(9,D3633:D3633)</f>
        <v>0</v>
      </c>
      <c r="F3632" s="3" t="s">
        <v>1903</v>
      </c>
    </row>
    <row r="3633" spans="4:6" outlineLevel="2" x14ac:dyDescent="0.25"/>
    <row r="3634" spans="4:6" outlineLevel="1" x14ac:dyDescent="0.25">
      <c r="D3634" s="1">
        <f>SUBTOTAL(9,D3635:D3635)</f>
        <v>0</v>
      </c>
      <c r="F3634" s="3" t="s">
        <v>1903</v>
      </c>
    </row>
    <row r="3635" spans="4:6" outlineLevel="2" x14ac:dyDescent="0.25"/>
    <row r="3636" spans="4:6" outlineLevel="1" x14ac:dyDescent="0.25">
      <c r="D3636" s="1">
        <f>SUBTOTAL(9,D3637:D3637)</f>
        <v>0</v>
      </c>
      <c r="F3636" s="3" t="s">
        <v>1903</v>
      </c>
    </row>
    <row r="3637" spans="4:6" outlineLevel="2" x14ac:dyDescent="0.25"/>
    <row r="3638" spans="4:6" outlineLevel="1" x14ac:dyDescent="0.25">
      <c r="D3638" s="1">
        <f>SUBTOTAL(9,D3639:D3639)</f>
        <v>0</v>
      </c>
      <c r="F3638" s="3" t="s">
        <v>1903</v>
      </c>
    </row>
    <row r="3639" spans="4:6" outlineLevel="2" x14ac:dyDescent="0.25"/>
    <row r="3640" spans="4:6" outlineLevel="1" x14ac:dyDescent="0.25">
      <c r="D3640" s="1">
        <f>SUBTOTAL(9,D3641:D3641)</f>
        <v>0</v>
      </c>
      <c r="F3640" s="3" t="s">
        <v>1903</v>
      </c>
    </row>
    <row r="3641" spans="4:6" outlineLevel="2" x14ac:dyDescent="0.25"/>
    <row r="3642" spans="4:6" outlineLevel="1" x14ac:dyDescent="0.25">
      <c r="D3642" s="1">
        <f>SUBTOTAL(9,D3643:D3643)</f>
        <v>0</v>
      </c>
      <c r="F3642" s="3" t="s">
        <v>1903</v>
      </c>
    </row>
    <row r="3643" spans="4:6" outlineLevel="2" x14ac:dyDescent="0.25"/>
    <row r="3644" spans="4:6" outlineLevel="1" x14ac:dyDescent="0.25">
      <c r="D3644" s="1">
        <f>SUBTOTAL(9,D3645:D3645)</f>
        <v>0</v>
      </c>
      <c r="F3644" s="3" t="s">
        <v>1903</v>
      </c>
    </row>
    <row r="3645" spans="4:6" outlineLevel="2" x14ac:dyDescent="0.25"/>
    <row r="3646" spans="4:6" outlineLevel="1" x14ac:dyDescent="0.25">
      <c r="D3646" s="1">
        <f>SUBTOTAL(9,D3647:D3647)</f>
        <v>0</v>
      </c>
      <c r="F3646" s="3" t="s">
        <v>1903</v>
      </c>
    </row>
    <row r="3647" spans="4:6" outlineLevel="2" x14ac:dyDescent="0.25"/>
    <row r="3648" spans="4:6" outlineLevel="1" x14ac:dyDescent="0.25">
      <c r="D3648" s="1">
        <f>SUBTOTAL(9,D3649:D3649)</f>
        <v>0</v>
      </c>
      <c r="F3648" s="3" t="s">
        <v>1903</v>
      </c>
    </row>
    <row r="3649" spans="4:6" outlineLevel="2" x14ac:dyDescent="0.25"/>
    <row r="3650" spans="4:6" outlineLevel="1" x14ac:dyDescent="0.25">
      <c r="D3650" s="1">
        <f>SUBTOTAL(9,D3651:D3651)</f>
        <v>0</v>
      </c>
      <c r="F3650" s="3" t="s">
        <v>1903</v>
      </c>
    </row>
    <row r="3651" spans="4:6" outlineLevel="2" x14ac:dyDescent="0.25"/>
    <row r="3652" spans="4:6" outlineLevel="1" x14ac:dyDescent="0.25">
      <c r="D3652" s="1">
        <f>SUBTOTAL(9,D3653:D3653)</f>
        <v>0</v>
      </c>
      <c r="F3652" s="3" t="s">
        <v>1903</v>
      </c>
    </row>
    <row r="3653" spans="4:6" outlineLevel="2" x14ac:dyDescent="0.25"/>
    <row r="3654" spans="4:6" outlineLevel="1" x14ac:dyDescent="0.25">
      <c r="D3654" s="1">
        <f>SUBTOTAL(9,D3655:D3655)</f>
        <v>0</v>
      </c>
      <c r="F3654" s="3" t="s">
        <v>1903</v>
      </c>
    </row>
    <row r="3655" spans="4:6" outlineLevel="2" x14ac:dyDescent="0.25"/>
    <row r="3656" spans="4:6" outlineLevel="1" x14ac:dyDescent="0.25">
      <c r="D3656" s="1">
        <f>SUBTOTAL(9,D3657:D3657)</f>
        <v>0</v>
      </c>
      <c r="F3656" s="3" t="s">
        <v>1903</v>
      </c>
    </row>
    <row r="3657" spans="4:6" outlineLevel="2" x14ac:dyDescent="0.25"/>
    <row r="3658" spans="4:6" outlineLevel="1" x14ac:dyDescent="0.25">
      <c r="D3658" s="1">
        <f>SUBTOTAL(9,D3659:D3659)</f>
        <v>0</v>
      </c>
      <c r="F3658" s="3" t="s">
        <v>1903</v>
      </c>
    </row>
    <row r="3659" spans="4:6" outlineLevel="2" x14ac:dyDescent="0.25"/>
    <row r="3660" spans="4:6" outlineLevel="1" x14ac:dyDescent="0.25">
      <c r="D3660" s="1">
        <f>SUBTOTAL(9,D3661:D3661)</f>
        <v>0</v>
      </c>
      <c r="F3660" s="3" t="s">
        <v>1903</v>
      </c>
    </row>
    <row r="3661" spans="4:6" outlineLevel="2" x14ac:dyDescent="0.25"/>
    <row r="3662" spans="4:6" outlineLevel="1" x14ac:dyDescent="0.25">
      <c r="D3662" s="1">
        <f>SUBTOTAL(9,D3663:D3663)</f>
        <v>0</v>
      </c>
      <c r="F3662" s="3" t="s">
        <v>1903</v>
      </c>
    </row>
    <row r="3663" spans="4:6" outlineLevel="2" x14ac:dyDescent="0.25"/>
    <row r="3664" spans="4:6" outlineLevel="1" x14ac:dyDescent="0.25">
      <c r="D3664" s="1">
        <f>SUBTOTAL(9,D3665:D3665)</f>
        <v>0</v>
      </c>
      <c r="F3664" s="3" t="s">
        <v>1903</v>
      </c>
    </row>
    <row r="3665" spans="4:6" outlineLevel="2" x14ac:dyDescent="0.25"/>
    <row r="3666" spans="4:6" outlineLevel="1" x14ac:dyDescent="0.25">
      <c r="D3666" s="1">
        <f>SUBTOTAL(9,D3667:D3667)</f>
        <v>0</v>
      </c>
      <c r="F3666" s="3" t="s">
        <v>1903</v>
      </c>
    </row>
    <row r="3667" spans="4:6" outlineLevel="2" x14ac:dyDescent="0.25"/>
    <row r="3668" spans="4:6" outlineLevel="1" x14ac:dyDescent="0.25">
      <c r="D3668" s="1">
        <f>SUBTOTAL(9,D3669:D3669)</f>
        <v>0</v>
      </c>
      <c r="F3668" s="3" t="s">
        <v>1903</v>
      </c>
    </row>
    <row r="3669" spans="4:6" outlineLevel="2" x14ac:dyDescent="0.25"/>
    <row r="3670" spans="4:6" outlineLevel="1" x14ac:dyDescent="0.25">
      <c r="D3670" s="1">
        <f>SUBTOTAL(9,D3671:D3671)</f>
        <v>0</v>
      </c>
      <c r="F3670" s="3" t="s">
        <v>1903</v>
      </c>
    </row>
    <row r="3671" spans="4:6" outlineLevel="2" x14ac:dyDescent="0.25"/>
    <row r="3672" spans="4:6" outlineLevel="1" x14ac:dyDescent="0.25">
      <c r="D3672" s="1">
        <f>SUBTOTAL(9,D3673:D3673)</f>
        <v>0</v>
      </c>
      <c r="F3672" s="3" t="s">
        <v>1903</v>
      </c>
    </row>
    <row r="3673" spans="4:6" outlineLevel="2" x14ac:dyDescent="0.25"/>
    <row r="3674" spans="4:6" outlineLevel="1" x14ac:dyDescent="0.25">
      <c r="D3674" s="1">
        <f>SUBTOTAL(9,D3675:D3675)</f>
        <v>0</v>
      </c>
      <c r="F3674" s="3" t="s">
        <v>1903</v>
      </c>
    </row>
    <row r="3675" spans="4:6" outlineLevel="2" x14ac:dyDescent="0.25"/>
    <row r="3676" spans="4:6" outlineLevel="1" x14ac:dyDescent="0.25">
      <c r="D3676" s="1">
        <f>SUBTOTAL(9,D3677:D3677)</f>
        <v>0</v>
      </c>
      <c r="F3676" s="3" t="s">
        <v>1903</v>
      </c>
    </row>
    <row r="3677" spans="4:6" outlineLevel="2" x14ac:dyDescent="0.25"/>
    <row r="3678" spans="4:6" outlineLevel="1" x14ac:dyDescent="0.25">
      <c r="D3678" s="1">
        <f>SUBTOTAL(9,D3679:D3679)</f>
        <v>0</v>
      </c>
      <c r="F3678" s="3" t="s">
        <v>1903</v>
      </c>
    </row>
    <row r="3679" spans="4:6" outlineLevel="2" x14ac:dyDescent="0.25"/>
    <row r="3680" spans="4:6" outlineLevel="1" x14ac:dyDescent="0.25">
      <c r="D3680" s="1">
        <f>SUBTOTAL(9,D3681:D3681)</f>
        <v>0</v>
      </c>
      <c r="F3680" s="3" t="s">
        <v>1903</v>
      </c>
    </row>
    <row r="3681" spans="4:6" outlineLevel="2" x14ac:dyDescent="0.25"/>
    <row r="3682" spans="4:6" outlineLevel="1" x14ac:dyDescent="0.25">
      <c r="D3682" s="1">
        <f>SUBTOTAL(9,D3683:D3683)</f>
        <v>0</v>
      </c>
      <c r="F3682" s="3" t="s">
        <v>1903</v>
      </c>
    </row>
    <row r="3683" spans="4:6" outlineLevel="2" x14ac:dyDescent="0.25"/>
    <row r="3684" spans="4:6" outlineLevel="1" x14ac:dyDescent="0.25">
      <c r="D3684" s="1">
        <f>SUBTOTAL(9,D3685:D3685)</f>
        <v>0</v>
      </c>
      <c r="F3684" s="3" t="s">
        <v>1903</v>
      </c>
    </row>
    <row r="3685" spans="4:6" outlineLevel="2" x14ac:dyDescent="0.25"/>
    <row r="3686" spans="4:6" outlineLevel="1" x14ac:dyDescent="0.25">
      <c r="D3686" s="1">
        <f>SUBTOTAL(9,D3687:D3687)</f>
        <v>0</v>
      </c>
      <c r="F3686" s="3" t="s">
        <v>1903</v>
      </c>
    </row>
    <row r="3687" spans="4:6" outlineLevel="2" x14ac:dyDescent="0.25"/>
    <row r="3688" spans="4:6" outlineLevel="1" x14ac:dyDescent="0.25">
      <c r="D3688" s="1">
        <f>SUBTOTAL(9,D3689:D3689)</f>
        <v>0</v>
      </c>
      <c r="F3688" s="3" t="s">
        <v>1903</v>
      </c>
    </row>
    <row r="3689" spans="4:6" outlineLevel="2" x14ac:dyDescent="0.25"/>
    <row r="3690" spans="4:6" outlineLevel="1" x14ac:dyDescent="0.25">
      <c r="D3690" s="1">
        <f>SUBTOTAL(9,D3691:D3691)</f>
        <v>0</v>
      </c>
      <c r="F3690" s="3" t="s">
        <v>1903</v>
      </c>
    </row>
    <row r="3691" spans="4:6" outlineLevel="2" x14ac:dyDescent="0.25"/>
    <row r="3692" spans="4:6" outlineLevel="1" x14ac:dyDescent="0.25">
      <c r="D3692" s="1">
        <f>SUBTOTAL(9,D3693:D3693)</f>
        <v>0</v>
      </c>
      <c r="F3692" s="3" t="s">
        <v>1903</v>
      </c>
    </row>
    <row r="3693" spans="4:6" outlineLevel="2" x14ac:dyDescent="0.25"/>
    <row r="3694" spans="4:6" outlineLevel="1" x14ac:dyDescent="0.25">
      <c r="D3694" s="1">
        <f>SUBTOTAL(9,D3695:D3695)</f>
        <v>0</v>
      </c>
      <c r="F3694" s="3" t="s">
        <v>1903</v>
      </c>
    </row>
    <row r="3695" spans="4:6" outlineLevel="2" x14ac:dyDescent="0.25"/>
    <row r="3696" spans="4:6" outlineLevel="1" x14ac:dyDescent="0.25">
      <c r="D3696" s="1">
        <f>SUBTOTAL(9,D3697:D3697)</f>
        <v>0</v>
      </c>
      <c r="F3696" s="3" t="s">
        <v>1903</v>
      </c>
    </row>
    <row r="3697" spans="4:6" outlineLevel="2" x14ac:dyDescent="0.25"/>
    <row r="3698" spans="4:6" outlineLevel="1" x14ac:dyDescent="0.25">
      <c r="D3698" s="1">
        <f>SUBTOTAL(9,D3699:D3699)</f>
        <v>0</v>
      </c>
      <c r="F3698" s="3" t="s">
        <v>1903</v>
      </c>
    </row>
    <row r="3699" spans="4:6" outlineLevel="2" x14ac:dyDescent="0.25"/>
    <row r="3700" spans="4:6" outlineLevel="1" x14ac:dyDescent="0.25">
      <c r="D3700" s="1">
        <f>SUBTOTAL(9,D3701:D3701)</f>
        <v>0</v>
      </c>
      <c r="F3700" s="3" t="s">
        <v>1903</v>
      </c>
    </row>
    <row r="3701" spans="4:6" outlineLevel="2" x14ac:dyDescent="0.25"/>
    <row r="3702" spans="4:6" outlineLevel="1" x14ac:dyDescent="0.25">
      <c r="D3702" s="1">
        <f>SUBTOTAL(9,D3703:D3703)</f>
        <v>0</v>
      </c>
      <c r="F3702" s="3" t="s">
        <v>1903</v>
      </c>
    </row>
    <row r="3703" spans="4:6" outlineLevel="2" x14ac:dyDescent="0.25"/>
    <row r="3704" spans="4:6" outlineLevel="1" x14ac:dyDescent="0.25">
      <c r="D3704" s="1">
        <f>SUBTOTAL(9,D3705:D3705)</f>
        <v>0</v>
      </c>
      <c r="F3704" s="3" t="s">
        <v>1903</v>
      </c>
    </row>
    <row r="3705" spans="4:6" outlineLevel="2" x14ac:dyDescent="0.25"/>
    <row r="3706" spans="4:6" outlineLevel="1" x14ac:dyDescent="0.25">
      <c r="D3706" s="1">
        <f>SUBTOTAL(9,D3707:D3707)</f>
        <v>0</v>
      </c>
      <c r="F3706" s="3" t="s">
        <v>1903</v>
      </c>
    </row>
    <row r="3707" spans="4:6" outlineLevel="2" x14ac:dyDescent="0.25"/>
    <row r="3708" spans="4:6" outlineLevel="1" x14ac:dyDescent="0.25">
      <c r="D3708" s="1">
        <f>SUBTOTAL(9,D3709:D3709)</f>
        <v>0</v>
      </c>
      <c r="F3708" s="3" t="s">
        <v>1903</v>
      </c>
    </row>
    <row r="3709" spans="4:6" outlineLevel="2" x14ac:dyDescent="0.25"/>
    <row r="3710" spans="4:6" outlineLevel="1" x14ac:dyDescent="0.25">
      <c r="D3710" s="1">
        <f>SUBTOTAL(9,D3711:D3711)</f>
        <v>0</v>
      </c>
      <c r="F3710" s="3" t="s">
        <v>1903</v>
      </c>
    </row>
    <row r="3711" spans="4:6" outlineLevel="2" x14ac:dyDescent="0.25"/>
    <row r="3712" spans="4:6" outlineLevel="1" x14ac:dyDescent="0.25">
      <c r="D3712" s="1">
        <f>SUBTOTAL(9,D3713:D3713)</f>
        <v>0</v>
      </c>
      <c r="F3712" s="3" t="s">
        <v>1903</v>
      </c>
    </row>
    <row r="3713" spans="4:6" outlineLevel="2" x14ac:dyDescent="0.25"/>
    <row r="3714" spans="4:6" outlineLevel="1" x14ac:dyDescent="0.25">
      <c r="D3714" s="1">
        <f>SUBTOTAL(9,D3715:D3715)</f>
        <v>0</v>
      </c>
      <c r="F3714" s="3" t="s">
        <v>1903</v>
      </c>
    </row>
    <row r="3715" spans="4:6" outlineLevel="2" x14ac:dyDescent="0.25"/>
    <row r="3716" spans="4:6" outlineLevel="1" x14ac:dyDescent="0.25">
      <c r="D3716" s="1">
        <f>SUBTOTAL(9,D3717:D3717)</f>
        <v>0</v>
      </c>
      <c r="F3716" s="3" t="s">
        <v>1903</v>
      </c>
    </row>
    <row r="3717" spans="4:6" outlineLevel="2" x14ac:dyDescent="0.25"/>
    <row r="3718" spans="4:6" outlineLevel="1" x14ac:dyDescent="0.25">
      <c r="D3718" s="1">
        <f>SUBTOTAL(9,D3719:D3719)</f>
        <v>0</v>
      </c>
      <c r="F3718" s="3" t="s">
        <v>1903</v>
      </c>
    </row>
    <row r="3719" spans="4:6" outlineLevel="2" x14ac:dyDescent="0.25"/>
    <row r="3720" spans="4:6" outlineLevel="1" x14ac:dyDescent="0.25">
      <c r="D3720" s="1">
        <f>SUBTOTAL(9,D3721:D3721)</f>
        <v>0</v>
      </c>
      <c r="F3720" s="3" t="s">
        <v>1903</v>
      </c>
    </row>
    <row r="3721" spans="4:6" outlineLevel="2" x14ac:dyDescent="0.25"/>
    <row r="3722" spans="4:6" outlineLevel="1" x14ac:dyDescent="0.25">
      <c r="D3722" s="1">
        <f>SUBTOTAL(9,D3723:D3723)</f>
        <v>0</v>
      </c>
      <c r="F3722" s="3" t="s">
        <v>1903</v>
      </c>
    </row>
    <row r="3723" spans="4:6" outlineLevel="2" x14ac:dyDescent="0.25"/>
    <row r="3724" spans="4:6" outlineLevel="1" x14ac:dyDescent="0.25">
      <c r="D3724" s="1">
        <f>SUBTOTAL(9,D3725:D3725)</f>
        <v>0</v>
      </c>
      <c r="F3724" s="3" t="s">
        <v>1903</v>
      </c>
    </row>
    <row r="3725" spans="4:6" outlineLevel="2" x14ac:dyDescent="0.25"/>
    <row r="3726" spans="4:6" outlineLevel="1" x14ac:dyDescent="0.25">
      <c r="D3726" s="1">
        <f>SUBTOTAL(9,D3727:D3727)</f>
        <v>0</v>
      </c>
      <c r="F3726" s="3" t="s">
        <v>1903</v>
      </c>
    </row>
    <row r="3727" spans="4:6" outlineLevel="2" x14ac:dyDescent="0.25"/>
    <row r="3728" spans="4:6" outlineLevel="1" x14ac:dyDescent="0.25">
      <c r="D3728" s="1">
        <f>SUBTOTAL(9,D3729:D3729)</f>
        <v>0</v>
      </c>
      <c r="F3728" s="3" t="s">
        <v>1903</v>
      </c>
    </row>
    <row r="3729" spans="4:6" outlineLevel="2" x14ac:dyDescent="0.25"/>
    <row r="3730" spans="4:6" outlineLevel="1" x14ac:dyDescent="0.25">
      <c r="D3730" s="1">
        <f>SUBTOTAL(9,D3731:D3731)</f>
        <v>0</v>
      </c>
      <c r="F3730" s="3" t="s">
        <v>1903</v>
      </c>
    </row>
    <row r="3731" spans="4:6" outlineLevel="2" x14ac:dyDescent="0.25"/>
    <row r="3732" spans="4:6" outlineLevel="1" x14ac:dyDescent="0.25">
      <c r="D3732" s="1">
        <f>SUBTOTAL(9,D3733:D3733)</f>
        <v>0</v>
      </c>
      <c r="F3732" s="3" t="s">
        <v>1903</v>
      </c>
    </row>
    <row r="3733" spans="4:6" outlineLevel="2" x14ac:dyDescent="0.25"/>
    <row r="3734" spans="4:6" outlineLevel="1" x14ac:dyDescent="0.25">
      <c r="D3734" s="1">
        <f>SUBTOTAL(9,D3735:D3735)</f>
        <v>0</v>
      </c>
      <c r="F3734" s="3" t="s">
        <v>1903</v>
      </c>
    </row>
    <row r="3735" spans="4:6" outlineLevel="2" x14ac:dyDescent="0.25"/>
    <row r="3736" spans="4:6" outlineLevel="1" x14ac:dyDescent="0.25">
      <c r="D3736" s="1">
        <f>SUBTOTAL(9,D3737:D3737)</f>
        <v>0</v>
      </c>
      <c r="F3736" s="3" t="s">
        <v>1903</v>
      </c>
    </row>
    <row r="3737" spans="4:6" outlineLevel="2" x14ac:dyDescent="0.25"/>
    <row r="3738" spans="4:6" outlineLevel="1" x14ac:dyDescent="0.25">
      <c r="D3738" s="1">
        <f>SUBTOTAL(9,D3739:D3739)</f>
        <v>0</v>
      </c>
      <c r="F3738" s="3" t="s">
        <v>1903</v>
      </c>
    </row>
    <row r="3739" spans="4:6" outlineLevel="2" x14ac:dyDescent="0.25"/>
    <row r="3740" spans="4:6" outlineLevel="1" x14ac:dyDescent="0.25">
      <c r="D3740" s="1">
        <f>SUBTOTAL(9,D3741:D3741)</f>
        <v>0</v>
      </c>
      <c r="F3740" s="3" t="s">
        <v>1903</v>
      </c>
    </row>
    <row r="3741" spans="4:6" outlineLevel="2" x14ac:dyDescent="0.25"/>
    <row r="3742" spans="4:6" outlineLevel="1" x14ac:dyDescent="0.25">
      <c r="D3742" s="1">
        <f>SUBTOTAL(9,D3743:D3743)</f>
        <v>0</v>
      </c>
      <c r="F3742" s="3" t="s">
        <v>1903</v>
      </c>
    </row>
    <row r="3743" spans="4:6" outlineLevel="2" x14ac:dyDescent="0.25"/>
    <row r="3744" spans="4:6" outlineLevel="1" x14ac:dyDescent="0.25">
      <c r="D3744" s="1">
        <f>SUBTOTAL(9,D3745:D3745)</f>
        <v>0</v>
      </c>
      <c r="F3744" s="3" t="s">
        <v>1903</v>
      </c>
    </row>
    <row r="3745" spans="4:6" outlineLevel="2" x14ac:dyDescent="0.25"/>
    <row r="3746" spans="4:6" outlineLevel="1" x14ac:dyDescent="0.25">
      <c r="D3746" s="1">
        <f>SUBTOTAL(9,D3747:D3747)</f>
        <v>0</v>
      </c>
      <c r="F3746" s="3" t="s">
        <v>1903</v>
      </c>
    </row>
    <row r="3747" spans="4:6" outlineLevel="2" x14ac:dyDescent="0.25"/>
    <row r="3748" spans="4:6" outlineLevel="1" x14ac:dyDescent="0.25">
      <c r="D3748" s="1">
        <f>SUBTOTAL(9,D3749:D3749)</f>
        <v>0</v>
      </c>
      <c r="F3748" s="3" t="s">
        <v>1903</v>
      </c>
    </row>
    <row r="3749" spans="4:6" outlineLevel="2" x14ac:dyDescent="0.25"/>
    <row r="3750" spans="4:6" outlineLevel="1" x14ac:dyDescent="0.25">
      <c r="D3750" s="1">
        <f>SUBTOTAL(9,D3751:D3751)</f>
        <v>0</v>
      </c>
      <c r="F3750" s="3" t="s">
        <v>1903</v>
      </c>
    </row>
    <row r="3751" spans="4:6" outlineLevel="2" x14ac:dyDescent="0.25"/>
    <row r="3752" spans="4:6" outlineLevel="1" x14ac:dyDescent="0.25">
      <c r="D3752" s="1">
        <f>SUBTOTAL(9,D3753:D3753)</f>
        <v>0</v>
      </c>
      <c r="F3752" s="3" t="s">
        <v>1903</v>
      </c>
    </row>
    <row r="3753" spans="4:6" outlineLevel="2" x14ac:dyDescent="0.25"/>
    <row r="3754" spans="4:6" outlineLevel="1" x14ac:dyDescent="0.25">
      <c r="D3754" s="1">
        <f>SUBTOTAL(9,D3755:D3755)</f>
        <v>0</v>
      </c>
      <c r="F3754" s="3" t="s">
        <v>1903</v>
      </c>
    </row>
    <row r="3755" spans="4:6" outlineLevel="2" x14ac:dyDescent="0.25"/>
    <row r="3756" spans="4:6" outlineLevel="1" x14ac:dyDescent="0.25">
      <c r="D3756" s="1">
        <f>SUBTOTAL(9,D3757:D3757)</f>
        <v>0</v>
      </c>
      <c r="F3756" s="3" t="s">
        <v>1903</v>
      </c>
    </row>
    <row r="3757" spans="4:6" outlineLevel="2" x14ac:dyDescent="0.25"/>
    <row r="3758" spans="4:6" outlineLevel="1" x14ac:dyDescent="0.25">
      <c r="D3758" s="1">
        <f>SUBTOTAL(9,D3759:D3759)</f>
        <v>0</v>
      </c>
      <c r="F3758" s="3" t="s">
        <v>1903</v>
      </c>
    </row>
    <row r="3759" spans="4:6" outlineLevel="2" x14ac:dyDescent="0.25"/>
    <row r="3760" spans="4:6" outlineLevel="1" x14ac:dyDescent="0.25">
      <c r="D3760" s="1">
        <f>SUBTOTAL(9,D3761:D3761)</f>
        <v>0</v>
      </c>
      <c r="F3760" s="3" t="s">
        <v>1903</v>
      </c>
    </row>
    <row r="3761" spans="4:6" outlineLevel="2" x14ac:dyDescent="0.25"/>
    <row r="3762" spans="4:6" outlineLevel="1" x14ac:dyDescent="0.25">
      <c r="D3762" s="1">
        <f>SUBTOTAL(9,D3763:D3763)</f>
        <v>0</v>
      </c>
      <c r="F3762" s="3" t="s">
        <v>1903</v>
      </c>
    </row>
    <row r="3763" spans="4:6" outlineLevel="2" x14ac:dyDescent="0.25"/>
    <row r="3764" spans="4:6" outlineLevel="1" x14ac:dyDescent="0.25">
      <c r="D3764" s="1">
        <f>SUBTOTAL(9,D3765:D3765)</f>
        <v>0</v>
      </c>
      <c r="F3764" s="3" t="s">
        <v>1903</v>
      </c>
    </row>
    <row r="3765" spans="4:6" outlineLevel="2" x14ac:dyDescent="0.25"/>
    <row r="3766" spans="4:6" outlineLevel="1" x14ac:dyDescent="0.25">
      <c r="D3766" s="1">
        <f>SUBTOTAL(9,D3767:D3767)</f>
        <v>0</v>
      </c>
      <c r="F3766" s="3" t="s">
        <v>1903</v>
      </c>
    </row>
    <row r="3767" spans="4:6" outlineLevel="2" x14ac:dyDescent="0.25"/>
    <row r="3768" spans="4:6" outlineLevel="1" x14ac:dyDescent="0.25">
      <c r="D3768" s="1">
        <f>SUBTOTAL(9,D3769:D3769)</f>
        <v>0</v>
      </c>
      <c r="F3768" s="3" t="s">
        <v>1903</v>
      </c>
    </row>
    <row r="3769" spans="4:6" outlineLevel="2" x14ac:dyDescent="0.25"/>
    <row r="3770" spans="4:6" outlineLevel="1" x14ac:dyDescent="0.25">
      <c r="D3770" s="1">
        <f>SUBTOTAL(9,D3771:D3771)</f>
        <v>0</v>
      </c>
      <c r="F3770" s="3" t="s">
        <v>1903</v>
      </c>
    </row>
    <row r="3771" spans="4:6" outlineLevel="2" x14ac:dyDescent="0.25"/>
    <row r="3772" spans="4:6" outlineLevel="1" x14ac:dyDescent="0.25">
      <c r="D3772" s="1">
        <f>SUBTOTAL(9,D3773:D3773)</f>
        <v>0</v>
      </c>
      <c r="F3772" s="3" t="s">
        <v>1903</v>
      </c>
    </row>
    <row r="3773" spans="4:6" outlineLevel="2" x14ac:dyDescent="0.25"/>
    <row r="3774" spans="4:6" outlineLevel="1" x14ac:dyDescent="0.25">
      <c r="D3774" s="1">
        <f>SUBTOTAL(9,D3775:D3775)</f>
        <v>0</v>
      </c>
      <c r="F3774" s="3" t="s">
        <v>1903</v>
      </c>
    </row>
    <row r="3775" spans="4:6" outlineLevel="2" x14ac:dyDescent="0.25"/>
    <row r="3776" spans="4:6" outlineLevel="1" x14ac:dyDescent="0.25">
      <c r="D3776" s="1">
        <f>SUBTOTAL(9,D3777:D3777)</f>
        <v>0</v>
      </c>
      <c r="F3776" s="3" t="s">
        <v>1903</v>
      </c>
    </row>
    <row r="3777" spans="4:6" outlineLevel="2" x14ac:dyDescent="0.25"/>
    <row r="3778" spans="4:6" outlineLevel="1" x14ac:dyDescent="0.25">
      <c r="D3778" s="1">
        <f>SUBTOTAL(9,D3779:D3779)</f>
        <v>0</v>
      </c>
      <c r="F3778" s="3" t="s">
        <v>1903</v>
      </c>
    </row>
    <row r="3779" spans="4:6" outlineLevel="2" x14ac:dyDescent="0.25"/>
    <row r="3780" spans="4:6" outlineLevel="1" x14ac:dyDescent="0.25">
      <c r="D3780" s="1">
        <f>SUBTOTAL(9,D3781:D3781)</f>
        <v>0</v>
      </c>
      <c r="F3780" s="3" t="s">
        <v>1903</v>
      </c>
    </row>
    <row r="3781" spans="4:6" outlineLevel="2" x14ac:dyDescent="0.25"/>
    <row r="3782" spans="4:6" outlineLevel="1" x14ac:dyDescent="0.25">
      <c r="D3782" s="1">
        <f>SUBTOTAL(9,D3783:D3783)</f>
        <v>0</v>
      </c>
      <c r="F3782" s="3" t="s">
        <v>1903</v>
      </c>
    </row>
    <row r="3783" spans="4:6" outlineLevel="2" x14ac:dyDescent="0.25"/>
    <row r="3784" spans="4:6" outlineLevel="1" x14ac:dyDescent="0.25">
      <c r="D3784" s="1">
        <f>SUBTOTAL(9,D3785:D3785)</f>
        <v>0</v>
      </c>
      <c r="F3784" s="3" t="s">
        <v>1903</v>
      </c>
    </row>
    <row r="3785" spans="4:6" outlineLevel="2" x14ac:dyDescent="0.25"/>
    <row r="3786" spans="4:6" outlineLevel="1" x14ac:dyDescent="0.25">
      <c r="D3786" s="1">
        <f>SUBTOTAL(9,D3787:D3787)</f>
        <v>0</v>
      </c>
      <c r="F3786" s="3" t="s">
        <v>1903</v>
      </c>
    </row>
    <row r="3787" spans="4:6" outlineLevel="2" x14ac:dyDescent="0.25"/>
    <row r="3788" spans="4:6" outlineLevel="1" x14ac:dyDescent="0.25">
      <c r="D3788" s="1">
        <f>SUBTOTAL(9,D3789:D3789)</f>
        <v>0</v>
      </c>
      <c r="F3788" s="3" t="s">
        <v>1903</v>
      </c>
    </row>
    <row r="3789" spans="4:6" outlineLevel="2" x14ac:dyDescent="0.25"/>
    <row r="3790" spans="4:6" outlineLevel="1" x14ac:dyDescent="0.25">
      <c r="D3790" s="1">
        <f>SUBTOTAL(9,D3791:D3791)</f>
        <v>0</v>
      </c>
      <c r="F3790" s="3" t="s">
        <v>1903</v>
      </c>
    </row>
    <row r="3791" spans="4:6" outlineLevel="2" x14ac:dyDescent="0.25"/>
    <row r="3792" spans="4:6" outlineLevel="1" x14ac:dyDescent="0.25">
      <c r="D3792" s="1">
        <f>SUBTOTAL(9,D3793:D3793)</f>
        <v>0</v>
      </c>
      <c r="F3792" s="3" t="s">
        <v>1903</v>
      </c>
    </row>
    <row r="3793" spans="4:6" outlineLevel="2" x14ac:dyDescent="0.25"/>
    <row r="3794" spans="4:6" outlineLevel="1" x14ac:dyDescent="0.25">
      <c r="D3794" s="1">
        <f>SUBTOTAL(9,D3795:D3795)</f>
        <v>0</v>
      </c>
      <c r="F3794" s="3" t="s">
        <v>1903</v>
      </c>
    </row>
    <row r="3795" spans="4:6" outlineLevel="2" x14ac:dyDescent="0.25"/>
    <row r="3796" spans="4:6" outlineLevel="1" x14ac:dyDescent="0.25">
      <c r="D3796" s="1">
        <f>SUBTOTAL(9,D3797:D3797)</f>
        <v>0</v>
      </c>
      <c r="F3796" s="3" t="s">
        <v>1903</v>
      </c>
    </row>
    <row r="3797" spans="4:6" outlineLevel="2" x14ac:dyDescent="0.25"/>
    <row r="3798" spans="4:6" outlineLevel="1" x14ac:dyDescent="0.25">
      <c r="D3798" s="1">
        <f>SUBTOTAL(9,D3799:D3799)</f>
        <v>0</v>
      </c>
      <c r="F3798" s="3" t="s">
        <v>1903</v>
      </c>
    </row>
    <row r="3799" spans="4:6" outlineLevel="2" x14ac:dyDescent="0.25"/>
    <row r="3800" spans="4:6" outlineLevel="1" x14ac:dyDescent="0.25">
      <c r="D3800" s="1">
        <f>SUBTOTAL(9,D3801:D3801)</f>
        <v>0</v>
      </c>
      <c r="F3800" s="3" t="s">
        <v>1903</v>
      </c>
    </row>
    <row r="3801" spans="4:6" outlineLevel="2" x14ac:dyDescent="0.25"/>
    <row r="3802" spans="4:6" outlineLevel="1" x14ac:dyDescent="0.25">
      <c r="D3802" s="1">
        <f>SUBTOTAL(9,D3803:D3803)</f>
        <v>0</v>
      </c>
      <c r="F3802" s="3" t="s">
        <v>1903</v>
      </c>
    </row>
    <row r="3803" spans="4:6" outlineLevel="2" x14ac:dyDescent="0.25"/>
    <row r="3804" spans="4:6" outlineLevel="1" x14ac:dyDescent="0.25">
      <c r="D3804" s="1">
        <f>SUBTOTAL(9,D3805:D3805)</f>
        <v>0</v>
      </c>
      <c r="F3804" s="3" t="s">
        <v>1903</v>
      </c>
    </row>
    <row r="3805" spans="4:6" outlineLevel="2" x14ac:dyDescent="0.25"/>
    <row r="3806" spans="4:6" outlineLevel="1" x14ac:dyDescent="0.25">
      <c r="D3806" s="1">
        <f>SUBTOTAL(9,D3807:D3807)</f>
        <v>0</v>
      </c>
      <c r="F3806" s="3" t="s">
        <v>1903</v>
      </c>
    </row>
    <row r="3807" spans="4:6" outlineLevel="2" x14ac:dyDescent="0.25"/>
    <row r="3808" spans="4:6" outlineLevel="1" x14ac:dyDescent="0.25">
      <c r="D3808" s="1">
        <f>SUBTOTAL(9,D3809:D3809)</f>
        <v>0</v>
      </c>
      <c r="F3808" s="3" t="s">
        <v>1903</v>
      </c>
    </row>
    <row r="3809" spans="4:6" outlineLevel="2" x14ac:dyDescent="0.25"/>
    <row r="3810" spans="4:6" outlineLevel="1" x14ac:dyDescent="0.25">
      <c r="D3810" s="1">
        <f>SUBTOTAL(9,D3811:D3811)</f>
        <v>0</v>
      </c>
      <c r="F3810" s="3" t="s">
        <v>1903</v>
      </c>
    </row>
    <row r="3811" spans="4:6" outlineLevel="2" x14ac:dyDescent="0.25"/>
    <row r="3812" spans="4:6" outlineLevel="1" x14ac:dyDescent="0.25">
      <c r="D3812" s="1">
        <f>SUBTOTAL(9,D3813:D3813)</f>
        <v>0</v>
      </c>
      <c r="F3812" s="3" t="s">
        <v>1903</v>
      </c>
    </row>
    <row r="3813" spans="4:6" outlineLevel="2" x14ac:dyDescent="0.25"/>
    <row r="3814" spans="4:6" outlineLevel="1" x14ac:dyDescent="0.25">
      <c r="D3814" s="1">
        <f>SUBTOTAL(9,D3815:D3815)</f>
        <v>0</v>
      </c>
      <c r="F3814" s="3" t="s">
        <v>1903</v>
      </c>
    </row>
    <row r="3815" spans="4:6" outlineLevel="2" x14ac:dyDescent="0.25"/>
    <row r="3816" spans="4:6" outlineLevel="1" x14ac:dyDescent="0.25">
      <c r="D3816" s="1">
        <f>SUBTOTAL(9,D3817:D3817)</f>
        <v>0</v>
      </c>
      <c r="F3816" s="3" t="s">
        <v>1903</v>
      </c>
    </row>
    <row r="3817" spans="4:6" outlineLevel="2" x14ac:dyDescent="0.25"/>
    <row r="3818" spans="4:6" outlineLevel="1" x14ac:dyDescent="0.25">
      <c r="D3818" s="1">
        <f>SUBTOTAL(9,D3819:D3819)</f>
        <v>0</v>
      </c>
      <c r="F3818" s="3" t="s">
        <v>1903</v>
      </c>
    </row>
    <row r="3819" spans="4:6" outlineLevel="2" x14ac:dyDescent="0.25"/>
    <row r="3820" spans="4:6" outlineLevel="1" x14ac:dyDescent="0.25">
      <c r="D3820" s="1">
        <f>SUBTOTAL(9,D3821:D3821)</f>
        <v>0</v>
      </c>
      <c r="F3820" s="3" t="s">
        <v>1903</v>
      </c>
    </row>
    <row r="3821" spans="4:6" outlineLevel="2" x14ac:dyDescent="0.25"/>
    <row r="3822" spans="4:6" outlineLevel="1" x14ac:dyDescent="0.25">
      <c r="D3822" s="1">
        <f>SUBTOTAL(9,D3823:D3823)</f>
        <v>0</v>
      </c>
      <c r="F3822" s="3" t="s">
        <v>1903</v>
      </c>
    </row>
    <row r="3823" spans="4:6" outlineLevel="2" x14ac:dyDescent="0.25"/>
    <row r="3824" spans="4:6" outlineLevel="1" x14ac:dyDescent="0.25">
      <c r="D3824" s="1">
        <f>SUBTOTAL(9,D3825:D3825)</f>
        <v>0</v>
      </c>
      <c r="F3824" s="3" t="s">
        <v>1903</v>
      </c>
    </row>
    <row r="3825" spans="4:6" outlineLevel="2" x14ac:dyDescent="0.25"/>
    <row r="3826" spans="4:6" outlineLevel="1" x14ac:dyDescent="0.25">
      <c r="D3826" s="1">
        <f>SUBTOTAL(9,D3827:D3827)</f>
        <v>0</v>
      </c>
      <c r="F3826" s="3" t="s">
        <v>1903</v>
      </c>
    </row>
    <row r="3827" spans="4:6" outlineLevel="2" x14ac:dyDescent="0.25"/>
    <row r="3828" spans="4:6" outlineLevel="1" x14ac:dyDescent="0.25">
      <c r="D3828" s="1">
        <f>SUBTOTAL(9,D3829:D3829)</f>
        <v>0</v>
      </c>
      <c r="F3828" s="3" t="s">
        <v>1903</v>
      </c>
    </row>
    <row r="3829" spans="4:6" outlineLevel="2" x14ac:dyDescent="0.25"/>
    <row r="3830" spans="4:6" outlineLevel="1" x14ac:dyDescent="0.25">
      <c r="D3830" s="1">
        <f>SUBTOTAL(9,D3831:D3831)</f>
        <v>0</v>
      </c>
      <c r="F3830" s="3" t="s">
        <v>1903</v>
      </c>
    </row>
    <row r="3831" spans="4:6" outlineLevel="2" x14ac:dyDescent="0.25"/>
    <row r="3832" spans="4:6" outlineLevel="1" x14ac:dyDescent="0.25">
      <c r="D3832" s="1">
        <f>SUBTOTAL(9,D3833:D3833)</f>
        <v>0</v>
      </c>
      <c r="F3832" s="3" t="s">
        <v>1903</v>
      </c>
    </row>
    <row r="3833" spans="4:6" outlineLevel="2" x14ac:dyDescent="0.25"/>
    <row r="3834" spans="4:6" outlineLevel="1" x14ac:dyDescent="0.25">
      <c r="D3834" s="1">
        <f>SUBTOTAL(9,D3835:D3835)</f>
        <v>0</v>
      </c>
      <c r="F3834" s="3" t="s">
        <v>1903</v>
      </c>
    </row>
    <row r="3835" spans="4:6" outlineLevel="2" x14ac:dyDescent="0.25"/>
    <row r="3836" spans="4:6" outlineLevel="1" x14ac:dyDescent="0.25">
      <c r="D3836" s="1">
        <f>SUBTOTAL(9,D3837:D3837)</f>
        <v>0</v>
      </c>
      <c r="F3836" s="3" t="s">
        <v>1903</v>
      </c>
    </row>
    <row r="3837" spans="4:6" outlineLevel="2" x14ac:dyDescent="0.25"/>
    <row r="3838" spans="4:6" outlineLevel="1" x14ac:dyDescent="0.25">
      <c r="D3838" s="1">
        <f>SUBTOTAL(9,D3839:D3839)</f>
        <v>0</v>
      </c>
      <c r="F3838" s="3" t="s">
        <v>1903</v>
      </c>
    </row>
    <row r="3839" spans="4:6" outlineLevel="2" x14ac:dyDescent="0.25"/>
    <row r="3840" spans="4:6" outlineLevel="1" x14ac:dyDescent="0.25">
      <c r="D3840" s="1">
        <f>SUBTOTAL(9,D3841:D3841)</f>
        <v>0</v>
      </c>
      <c r="F3840" s="3" t="s">
        <v>1903</v>
      </c>
    </row>
    <row r="3841" spans="4:6" outlineLevel="2" x14ac:dyDescent="0.25"/>
    <row r="3842" spans="4:6" outlineLevel="1" x14ac:dyDescent="0.25">
      <c r="D3842" s="1">
        <f>SUBTOTAL(9,D3843:D3843)</f>
        <v>0</v>
      </c>
      <c r="F3842" s="3" t="s">
        <v>1903</v>
      </c>
    </row>
    <row r="3843" spans="4:6" outlineLevel="2" x14ac:dyDescent="0.25"/>
    <row r="3844" spans="4:6" outlineLevel="1" x14ac:dyDescent="0.25">
      <c r="D3844" s="1">
        <f>SUBTOTAL(9,D3845:D3845)</f>
        <v>0</v>
      </c>
      <c r="F3844" s="3" t="s">
        <v>1903</v>
      </c>
    </row>
    <row r="3845" spans="4:6" outlineLevel="2" x14ac:dyDescent="0.25"/>
    <row r="3846" spans="4:6" outlineLevel="1" x14ac:dyDescent="0.25">
      <c r="D3846" s="1">
        <f>SUBTOTAL(9,D3847:D3847)</f>
        <v>0</v>
      </c>
      <c r="F3846" s="3" t="s">
        <v>1903</v>
      </c>
    </row>
    <row r="3847" spans="4:6" outlineLevel="2" x14ac:dyDescent="0.25"/>
    <row r="3848" spans="4:6" outlineLevel="1" x14ac:dyDescent="0.25">
      <c r="D3848" s="1">
        <f>SUBTOTAL(9,D3849:D3849)</f>
        <v>0</v>
      </c>
      <c r="F3848" s="3" t="s">
        <v>1903</v>
      </c>
    </row>
    <row r="3849" spans="4:6" outlineLevel="2" x14ac:dyDescent="0.25"/>
    <row r="3850" spans="4:6" outlineLevel="1" x14ac:dyDescent="0.25">
      <c r="D3850" s="1">
        <f>SUBTOTAL(9,D3851:D3851)</f>
        <v>0</v>
      </c>
      <c r="F3850" s="3" t="s">
        <v>1903</v>
      </c>
    </row>
    <row r="3851" spans="4:6" outlineLevel="2" x14ac:dyDescent="0.25"/>
    <row r="3852" spans="4:6" outlineLevel="1" x14ac:dyDescent="0.25">
      <c r="D3852" s="1">
        <f>SUBTOTAL(9,D3853:D3853)</f>
        <v>0</v>
      </c>
      <c r="F3852" s="3" t="s">
        <v>1903</v>
      </c>
    </row>
    <row r="3853" spans="4:6" outlineLevel="2" x14ac:dyDescent="0.25"/>
    <row r="3854" spans="4:6" outlineLevel="1" x14ac:dyDescent="0.25">
      <c r="D3854" s="1">
        <f>SUBTOTAL(9,D3855:D3855)</f>
        <v>0</v>
      </c>
      <c r="F3854" s="3" t="s">
        <v>1903</v>
      </c>
    </row>
    <row r="3855" spans="4:6" outlineLevel="2" x14ac:dyDescent="0.25"/>
    <row r="3856" spans="4:6" outlineLevel="1" x14ac:dyDescent="0.25">
      <c r="D3856" s="1">
        <f>SUBTOTAL(9,D3857:D3857)</f>
        <v>0</v>
      </c>
      <c r="F3856" s="3" t="s">
        <v>1903</v>
      </c>
    </row>
    <row r="3857" spans="4:6" outlineLevel="2" x14ac:dyDescent="0.25"/>
    <row r="3858" spans="4:6" outlineLevel="1" x14ac:dyDescent="0.25">
      <c r="D3858" s="1">
        <f>SUBTOTAL(9,D3859:D3859)</f>
        <v>0</v>
      </c>
      <c r="F3858" s="3" t="s">
        <v>1903</v>
      </c>
    </row>
    <row r="3859" spans="4:6" outlineLevel="2" x14ac:dyDescent="0.25"/>
    <row r="3860" spans="4:6" outlineLevel="1" x14ac:dyDescent="0.25">
      <c r="D3860" s="1">
        <f>SUBTOTAL(9,D3861:D3861)</f>
        <v>0</v>
      </c>
      <c r="F3860" s="3" t="s">
        <v>1903</v>
      </c>
    </row>
    <row r="3861" spans="4:6" outlineLevel="2" x14ac:dyDescent="0.25"/>
    <row r="3862" spans="4:6" outlineLevel="1" x14ac:dyDescent="0.25">
      <c r="D3862" s="1">
        <f>SUBTOTAL(9,D3863:D3863)</f>
        <v>0</v>
      </c>
      <c r="F3862" s="3" t="s">
        <v>1903</v>
      </c>
    </row>
    <row r="3863" spans="4:6" outlineLevel="2" x14ac:dyDescent="0.25"/>
    <row r="3864" spans="4:6" outlineLevel="1" x14ac:dyDescent="0.25">
      <c r="D3864" s="1">
        <f>SUBTOTAL(9,D3865:D3865)</f>
        <v>0</v>
      </c>
      <c r="F3864" s="3" t="s">
        <v>1903</v>
      </c>
    </row>
    <row r="3865" spans="4:6" outlineLevel="2" x14ac:dyDescent="0.25"/>
    <row r="3866" spans="4:6" outlineLevel="1" x14ac:dyDescent="0.25">
      <c r="D3866" s="1">
        <f>SUBTOTAL(9,D3867:D3867)</f>
        <v>0</v>
      </c>
      <c r="F3866" s="3" t="s">
        <v>1903</v>
      </c>
    </row>
    <row r="3867" spans="4:6" outlineLevel="2" x14ac:dyDescent="0.25"/>
    <row r="3868" spans="4:6" outlineLevel="1" x14ac:dyDescent="0.25">
      <c r="D3868" s="1">
        <f>SUBTOTAL(9,D3869:D3869)</f>
        <v>0</v>
      </c>
      <c r="F3868" s="3" t="s">
        <v>1903</v>
      </c>
    </row>
    <row r="3869" spans="4:6" outlineLevel="2" x14ac:dyDescent="0.25"/>
    <row r="3870" spans="4:6" outlineLevel="1" x14ac:dyDescent="0.25">
      <c r="D3870" s="1">
        <f>SUBTOTAL(9,D3871:D3871)</f>
        <v>0</v>
      </c>
      <c r="F3870" s="3" t="s">
        <v>1903</v>
      </c>
    </row>
    <row r="3871" spans="4:6" outlineLevel="2" x14ac:dyDescent="0.25"/>
    <row r="3872" spans="4:6" outlineLevel="1" x14ac:dyDescent="0.25">
      <c r="D3872" s="1">
        <f>SUBTOTAL(9,D3873:D3873)</f>
        <v>0</v>
      </c>
      <c r="F3872" s="3" t="s">
        <v>1903</v>
      </c>
    </row>
    <row r="3873" spans="4:6" outlineLevel="2" x14ac:dyDescent="0.25"/>
    <row r="3874" spans="4:6" outlineLevel="1" x14ac:dyDescent="0.25">
      <c r="D3874" s="1">
        <f>SUBTOTAL(9,D3875:D3875)</f>
        <v>0</v>
      </c>
      <c r="F3874" s="3" t="s">
        <v>1903</v>
      </c>
    </row>
    <row r="3875" spans="4:6" outlineLevel="2" x14ac:dyDescent="0.25"/>
    <row r="3876" spans="4:6" outlineLevel="1" x14ac:dyDescent="0.25">
      <c r="D3876" s="1">
        <f>SUBTOTAL(9,D3877:D3877)</f>
        <v>0</v>
      </c>
      <c r="F3876" s="3" t="s">
        <v>1903</v>
      </c>
    </row>
    <row r="3877" spans="4:6" outlineLevel="2" x14ac:dyDescent="0.25"/>
    <row r="3878" spans="4:6" outlineLevel="1" x14ac:dyDescent="0.25">
      <c r="D3878" s="1">
        <f>SUBTOTAL(9,D3879:D3879)</f>
        <v>0</v>
      </c>
      <c r="F3878" s="3" t="s">
        <v>1903</v>
      </c>
    </row>
    <row r="3879" spans="4:6" outlineLevel="2" x14ac:dyDescent="0.25"/>
    <row r="3880" spans="4:6" outlineLevel="1" x14ac:dyDescent="0.25">
      <c r="D3880" s="1">
        <f>SUBTOTAL(9,D3881:D3881)</f>
        <v>0</v>
      </c>
      <c r="F3880" s="3" t="s">
        <v>1903</v>
      </c>
    </row>
    <row r="3881" spans="4:6" outlineLevel="2" x14ac:dyDescent="0.25"/>
    <row r="3882" spans="4:6" outlineLevel="1" x14ac:dyDescent="0.25">
      <c r="D3882" s="1">
        <f>SUBTOTAL(9,D3883:D3883)</f>
        <v>0</v>
      </c>
      <c r="F3882" s="3" t="s">
        <v>1903</v>
      </c>
    </row>
    <row r="3883" spans="4:6" outlineLevel="2" x14ac:dyDescent="0.25"/>
    <row r="3884" spans="4:6" outlineLevel="1" x14ac:dyDescent="0.25">
      <c r="D3884" s="1">
        <f>SUBTOTAL(9,D3885:D3885)</f>
        <v>0</v>
      </c>
      <c r="F3884" s="3" t="s">
        <v>1903</v>
      </c>
    </row>
    <row r="3885" spans="4:6" outlineLevel="2" x14ac:dyDescent="0.25"/>
    <row r="3886" spans="4:6" outlineLevel="1" x14ac:dyDescent="0.25">
      <c r="D3886" s="1">
        <f>SUBTOTAL(9,D3887:D3887)</f>
        <v>0</v>
      </c>
      <c r="F3886" s="3" t="s">
        <v>1903</v>
      </c>
    </row>
    <row r="3887" spans="4:6" outlineLevel="2" x14ac:dyDescent="0.25"/>
    <row r="3888" spans="4:6" outlineLevel="1" x14ac:dyDescent="0.25">
      <c r="D3888" s="1">
        <f>SUBTOTAL(9,D3889:D3889)</f>
        <v>0</v>
      </c>
      <c r="F3888" s="3" t="s">
        <v>1903</v>
      </c>
    </row>
    <row r="3889" spans="4:6" outlineLevel="2" x14ac:dyDescent="0.25"/>
    <row r="3890" spans="4:6" outlineLevel="1" x14ac:dyDescent="0.25">
      <c r="D3890" s="1">
        <f>SUBTOTAL(9,D3891:D3891)</f>
        <v>0</v>
      </c>
      <c r="F3890" s="3" t="s">
        <v>1903</v>
      </c>
    </row>
    <row r="3891" spans="4:6" outlineLevel="2" x14ac:dyDescent="0.25"/>
    <row r="3892" spans="4:6" outlineLevel="1" x14ac:dyDescent="0.25">
      <c r="D3892" s="1">
        <f>SUBTOTAL(9,D3893:D3893)</f>
        <v>0</v>
      </c>
      <c r="F3892" s="3" t="s">
        <v>1903</v>
      </c>
    </row>
    <row r="3893" spans="4:6" outlineLevel="2" x14ac:dyDescent="0.25"/>
    <row r="3894" spans="4:6" outlineLevel="1" x14ac:dyDescent="0.25">
      <c r="D3894" s="1">
        <f>SUBTOTAL(9,D3895:D3895)</f>
        <v>0</v>
      </c>
      <c r="F3894" s="3" t="s">
        <v>1903</v>
      </c>
    </row>
    <row r="3895" spans="4:6" outlineLevel="2" x14ac:dyDescent="0.25"/>
    <row r="3896" spans="4:6" outlineLevel="1" x14ac:dyDescent="0.25">
      <c r="D3896" s="1">
        <f>SUBTOTAL(9,D3897:D3897)</f>
        <v>0</v>
      </c>
      <c r="F3896" s="3" t="s">
        <v>1903</v>
      </c>
    </row>
    <row r="3897" spans="4:6" outlineLevel="2" x14ac:dyDescent="0.25"/>
    <row r="3898" spans="4:6" outlineLevel="1" x14ac:dyDescent="0.25">
      <c r="D3898" s="1">
        <f>SUBTOTAL(9,D3899:D3899)</f>
        <v>0</v>
      </c>
      <c r="F3898" s="3" t="s">
        <v>1903</v>
      </c>
    </row>
    <row r="3899" spans="4:6" outlineLevel="2" x14ac:dyDescent="0.25"/>
    <row r="3900" spans="4:6" outlineLevel="1" x14ac:dyDescent="0.25">
      <c r="D3900" s="1">
        <f>SUBTOTAL(9,D3901:D3901)</f>
        <v>0</v>
      </c>
      <c r="F3900" s="3" t="s">
        <v>1903</v>
      </c>
    </row>
    <row r="3901" spans="4:6" outlineLevel="2" x14ac:dyDescent="0.25"/>
    <row r="3902" spans="4:6" outlineLevel="1" x14ac:dyDescent="0.25">
      <c r="D3902" s="1">
        <f>SUBTOTAL(9,D3903:D3903)</f>
        <v>0</v>
      </c>
      <c r="F3902" s="3" t="s">
        <v>1903</v>
      </c>
    </row>
    <row r="3903" spans="4:6" outlineLevel="2" x14ac:dyDescent="0.25"/>
    <row r="3904" spans="4:6" outlineLevel="1" x14ac:dyDescent="0.25">
      <c r="D3904" s="1">
        <f>SUBTOTAL(9,D3905:D3905)</f>
        <v>0</v>
      </c>
      <c r="F3904" s="3" t="s">
        <v>1903</v>
      </c>
    </row>
    <row r="3905" spans="4:6" outlineLevel="2" x14ac:dyDescent="0.25"/>
    <row r="3906" spans="4:6" outlineLevel="1" x14ac:dyDescent="0.25">
      <c r="D3906" s="1">
        <f>SUBTOTAL(9,D3907:D3907)</f>
        <v>0</v>
      </c>
      <c r="F3906" s="3" t="s">
        <v>1903</v>
      </c>
    </row>
    <row r="3907" spans="4:6" outlineLevel="2" x14ac:dyDescent="0.25"/>
    <row r="3908" spans="4:6" outlineLevel="1" x14ac:dyDescent="0.25">
      <c r="D3908" s="1">
        <f>SUBTOTAL(9,D3909:D3909)</f>
        <v>0</v>
      </c>
      <c r="F3908" s="3" t="s">
        <v>1903</v>
      </c>
    </row>
    <row r="3909" spans="4:6" outlineLevel="2" x14ac:dyDescent="0.25"/>
    <row r="3910" spans="4:6" outlineLevel="1" x14ac:dyDescent="0.25">
      <c r="D3910" s="1">
        <f>SUBTOTAL(9,D3911:D3911)</f>
        <v>0</v>
      </c>
      <c r="F3910" s="3" t="s">
        <v>1903</v>
      </c>
    </row>
    <row r="3911" spans="4:6" outlineLevel="2" x14ac:dyDescent="0.25"/>
    <row r="3912" spans="4:6" outlineLevel="1" x14ac:dyDescent="0.25">
      <c r="D3912" s="1">
        <f>SUBTOTAL(9,D3913:D3913)</f>
        <v>0</v>
      </c>
      <c r="F3912" s="3" t="s">
        <v>1903</v>
      </c>
    </row>
    <row r="3913" spans="4:6" outlineLevel="2" x14ac:dyDescent="0.25"/>
    <row r="3914" spans="4:6" outlineLevel="1" x14ac:dyDescent="0.25">
      <c r="D3914" s="1">
        <f>SUBTOTAL(9,D3915:D3915)</f>
        <v>0</v>
      </c>
      <c r="F3914" s="3" t="s">
        <v>1903</v>
      </c>
    </row>
    <row r="3915" spans="4:6" outlineLevel="2" x14ac:dyDescent="0.25"/>
    <row r="3916" spans="4:6" outlineLevel="1" x14ac:dyDescent="0.25">
      <c r="D3916" s="1">
        <f>SUBTOTAL(9,D3917:D3917)</f>
        <v>0</v>
      </c>
      <c r="F3916" s="3" t="s">
        <v>1903</v>
      </c>
    </row>
    <row r="3917" spans="4:6" outlineLevel="2" x14ac:dyDescent="0.25"/>
    <row r="3918" spans="4:6" outlineLevel="1" x14ac:dyDescent="0.25">
      <c r="D3918" s="1">
        <f>SUBTOTAL(9,D3919:D3919)</f>
        <v>0</v>
      </c>
      <c r="F3918" s="3" t="s">
        <v>1903</v>
      </c>
    </row>
    <row r="3919" spans="4:6" outlineLevel="2" x14ac:dyDescent="0.25"/>
    <row r="3920" spans="4:6" outlineLevel="1" x14ac:dyDescent="0.25">
      <c r="D3920" s="1">
        <f>SUBTOTAL(9,D3921:D3921)</f>
        <v>0</v>
      </c>
      <c r="F3920" s="3" t="s">
        <v>1903</v>
      </c>
    </row>
    <row r="3921" spans="4:6" outlineLevel="2" x14ac:dyDescent="0.25"/>
    <row r="3922" spans="4:6" outlineLevel="1" x14ac:dyDescent="0.25">
      <c r="D3922" s="1">
        <f>SUBTOTAL(9,D3923:D3923)</f>
        <v>0</v>
      </c>
      <c r="F3922" s="3" t="s">
        <v>1903</v>
      </c>
    </row>
    <row r="3923" spans="4:6" outlineLevel="2" x14ac:dyDescent="0.25"/>
    <row r="3924" spans="4:6" outlineLevel="1" x14ac:dyDescent="0.25">
      <c r="D3924" s="1">
        <f>SUBTOTAL(9,D3925:D3925)</f>
        <v>0</v>
      </c>
      <c r="F3924" s="3" t="s">
        <v>1903</v>
      </c>
    </row>
    <row r="3925" spans="4:6" outlineLevel="2" x14ac:dyDescent="0.25"/>
    <row r="3926" spans="4:6" outlineLevel="1" x14ac:dyDescent="0.25">
      <c r="D3926" s="1">
        <f>SUBTOTAL(9,D3927:D3927)</f>
        <v>0</v>
      </c>
      <c r="F3926" s="3" t="s">
        <v>1903</v>
      </c>
    </row>
    <row r="3927" spans="4:6" outlineLevel="2" x14ac:dyDescent="0.25"/>
    <row r="3928" spans="4:6" outlineLevel="1" x14ac:dyDescent="0.25">
      <c r="D3928" s="1">
        <f>SUBTOTAL(9,D3929:D3929)</f>
        <v>0</v>
      </c>
      <c r="F3928" s="3" t="s">
        <v>1903</v>
      </c>
    </row>
    <row r="3929" spans="4:6" outlineLevel="2" x14ac:dyDescent="0.25"/>
    <row r="3930" spans="4:6" outlineLevel="1" x14ac:dyDescent="0.25">
      <c r="D3930" s="1">
        <f>SUBTOTAL(9,D3931:D3931)</f>
        <v>0</v>
      </c>
      <c r="F3930" s="3" t="s">
        <v>1903</v>
      </c>
    </row>
    <row r="3931" spans="4:6" outlineLevel="2" x14ac:dyDescent="0.25"/>
    <row r="3932" spans="4:6" outlineLevel="1" x14ac:dyDescent="0.25">
      <c r="D3932" s="1">
        <f>SUBTOTAL(9,D3933:D3933)</f>
        <v>0</v>
      </c>
      <c r="F3932" s="3" t="s">
        <v>1903</v>
      </c>
    </row>
    <row r="3933" spans="4:6" outlineLevel="2" x14ac:dyDescent="0.25"/>
    <row r="3934" spans="4:6" outlineLevel="1" x14ac:dyDescent="0.25">
      <c r="D3934" s="1">
        <f>SUBTOTAL(9,D3935:D3935)</f>
        <v>0</v>
      </c>
      <c r="F3934" s="3" t="s">
        <v>1903</v>
      </c>
    </row>
    <row r="3935" spans="4:6" outlineLevel="2" x14ac:dyDescent="0.25"/>
    <row r="3936" spans="4:6" outlineLevel="1" x14ac:dyDescent="0.25">
      <c r="D3936" s="1">
        <f>SUBTOTAL(9,D3937:D3937)</f>
        <v>0</v>
      </c>
      <c r="F3936" s="3" t="s">
        <v>1903</v>
      </c>
    </row>
    <row r="3937" spans="4:6" outlineLevel="2" x14ac:dyDescent="0.25"/>
    <row r="3938" spans="4:6" outlineLevel="1" x14ac:dyDescent="0.25">
      <c r="D3938" s="1">
        <f>SUBTOTAL(9,D3939:D3939)</f>
        <v>0</v>
      </c>
      <c r="F3938" s="3" t="s">
        <v>1903</v>
      </c>
    </row>
    <row r="3939" spans="4:6" outlineLevel="2" x14ac:dyDescent="0.25"/>
    <row r="3940" spans="4:6" outlineLevel="1" x14ac:dyDescent="0.25">
      <c r="D3940" s="1">
        <f>SUBTOTAL(9,D3941:D3941)</f>
        <v>0</v>
      </c>
      <c r="F3940" s="3" t="s">
        <v>1903</v>
      </c>
    </row>
    <row r="3941" spans="4:6" outlineLevel="2" x14ac:dyDescent="0.25"/>
    <row r="3942" spans="4:6" outlineLevel="1" x14ac:dyDescent="0.25">
      <c r="D3942" s="1">
        <f>SUBTOTAL(9,D3943:D3943)</f>
        <v>0</v>
      </c>
      <c r="F3942" s="3" t="s">
        <v>1903</v>
      </c>
    </row>
    <row r="3943" spans="4:6" outlineLevel="2" x14ac:dyDescent="0.25"/>
    <row r="3944" spans="4:6" outlineLevel="1" x14ac:dyDescent="0.25">
      <c r="D3944" s="1">
        <f>SUBTOTAL(9,D3945:D3945)</f>
        <v>0</v>
      </c>
      <c r="F3944" s="3" t="s">
        <v>1903</v>
      </c>
    </row>
    <row r="3945" spans="4:6" outlineLevel="2" x14ac:dyDescent="0.25"/>
    <row r="3946" spans="4:6" outlineLevel="1" x14ac:dyDescent="0.25">
      <c r="D3946" s="1">
        <f>SUBTOTAL(9,D3947:D3947)</f>
        <v>0</v>
      </c>
      <c r="F3946" s="3" t="s">
        <v>1903</v>
      </c>
    </row>
    <row r="3947" spans="4:6" outlineLevel="2" x14ac:dyDescent="0.25"/>
    <row r="3948" spans="4:6" outlineLevel="1" x14ac:dyDescent="0.25">
      <c r="D3948" s="1">
        <f>SUBTOTAL(9,D3949:D3949)</f>
        <v>0</v>
      </c>
      <c r="F3948" s="3" t="s">
        <v>1903</v>
      </c>
    </row>
    <row r="3949" spans="4:6" outlineLevel="2" x14ac:dyDescent="0.25"/>
    <row r="3950" spans="4:6" outlineLevel="1" x14ac:dyDescent="0.25">
      <c r="D3950" s="1">
        <f>SUBTOTAL(9,D3951:D3951)</f>
        <v>0</v>
      </c>
      <c r="F3950" s="3" t="s">
        <v>1903</v>
      </c>
    </row>
    <row r="3951" spans="4:6" outlineLevel="2" x14ac:dyDescent="0.25"/>
    <row r="3952" spans="4:6" outlineLevel="1" x14ac:dyDescent="0.25">
      <c r="D3952" s="1">
        <f>SUBTOTAL(9,D3953:D3953)</f>
        <v>0</v>
      </c>
      <c r="F3952" s="3" t="s">
        <v>1903</v>
      </c>
    </row>
    <row r="3953" spans="4:6" outlineLevel="2" x14ac:dyDescent="0.25"/>
    <row r="3954" spans="4:6" outlineLevel="1" x14ac:dyDescent="0.25">
      <c r="D3954" s="1">
        <f>SUBTOTAL(9,D3955:D3955)</f>
        <v>0</v>
      </c>
      <c r="F3954" s="3" t="s">
        <v>1903</v>
      </c>
    </row>
    <row r="3955" spans="4:6" outlineLevel="2" x14ac:dyDescent="0.25"/>
    <row r="3956" spans="4:6" outlineLevel="1" x14ac:dyDescent="0.25">
      <c r="D3956" s="1">
        <f>SUBTOTAL(9,D3957:D3957)</f>
        <v>0</v>
      </c>
      <c r="F3956" s="3" t="s">
        <v>1903</v>
      </c>
    </row>
    <row r="3957" spans="4:6" outlineLevel="2" x14ac:dyDescent="0.25"/>
    <row r="3958" spans="4:6" outlineLevel="1" x14ac:dyDescent="0.25">
      <c r="D3958" s="1">
        <f>SUBTOTAL(9,D3959:D3959)</f>
        <v>0</v>
      </c>
      <c r="F3958" s="3" t="s">
        <v>1903</v>
      </c>
    </row>
    <row r="3959" spans="4:6" outlineLevel="2" x14ac:dyDescent="0.25"/>
    <row r="3960" spans="4:6" outlineLevel="1" x14ac:dyDescent="0.25">
      <c r="D3960" s="1">
        <f>SUBTOTAL(9,D3961:D3961)</f>
        <v>0</v>
      </c>
      <c r="F3960" s="3" t="s">
        <v>1903</v>
      </c>
    </row>
    <row r="3961" spans="4:6" outlineLevel="2" x14ac:dyDescent="0.25"/>
    <row r="3962" spans="4:6" outlineLevel="1" x14ac:dyDescent="0.25">
      <c r="D3962" s="1">
        <f>SUBTOTAL(9,D3963:D3963)</f>
        <v>0</v>
      </c>
      <c r="F3962" s="3" t="s">
        <v>1903</v>
      </c>
    </row>
    <row r="3963" spans="4:6" outlineLevel="2" x14ac:dyDescent="0.25"/>
    <row r="3964" spans="4:6" outlineLevel="1" x14ac:dyDescent="0.25">
      <c r="D3964" s="1">
        <f>SUBTOTAL(9,D3965:D3965)</f>
        <v>0</v>
      </c>
      <c r="F3964" s="3" t="s">
        <v>1903</v>
      </c>
    </row>
    <row r="3965" spans="4:6" outlineLevel="2" x14ac:dyDescent="0.25"/>
    <row r="3966" spans="4:6" outlineLevel="1" x14ac:dyDescent="0.25">
      <c r="D3966" s="1">
        <f>SUBTOTAL(9,D3967:D3967)</f>
        <v>0</v>
      </c>
      <c r="F3966" s="3" t="s">
        <v>1903</v>
      </c>
    </row>
    <row r="3967" spans="4:6" outlineLevel="2" x14ac:dyDescent="0.25"/>
    <row r="3968" spans="4:6" outlineLevel="1" x14ac:dyDescent="0.25">
      <c r="D3968" s="1">
        <f>SUBTOTAL(9,D3969:D3969)</f>
        <v>0</v>
      </c>
      <c r="F3968" s="3" t="s">
        <v>1903</v>
      </c>
    </row>
    <row r="3969" spans="4:6" outlineLevel="2" x14ac:dyDescent="0.25"/>
    <row r="3970" spans="4:6" outlineLevel="1" x14ac:dyDescent="0.25">
      <c r="D3970" s="1">
        <f>SUBTOTAL(9,D3971:D3971)</f>
        <v>0</v>
      </c>
      <c r="F3970" s="3" t="s">
        <v>1903</v>
      </c>
    </row>
    <row r="3971" spans="4:6" outlineLevel="2" x14ac:dyDescent="0.25"/>
    <row r="3972" spans="4:6" outlineLevel="1" x14ac:dyDescent="0.25">
      <c r="D3972" s="1">
        <f>SUBTOTAL(9,D3973:D3973)</f>
        <v>0</v>
      </c>
      <c r="F3972" s="3" t="s">
        <v>1903</v>
      </c>
    </row>
    <row r="3973" spans="4:6" outlineLevel="2" x14ac:dyDescent="0.25"/>
    <row r="3974" spans="4:6" outlineLevel="1" x14ac:dyDescent="0.25">
      <c r="D3974" s="1">
        <f>SUBTOTAL(9,D3975:D3975)</f>
        <v>0</v>
      </c>
      <c r="F3974" s="3" t="s">
        <v>1903</v>
      </c>
    </row>
    <row r="3975" spans="4:6" outlineLevel="2" x14ac:dyDescent="0.25"/>
    <row r="3976" spans="4:6" outlineLevel="1" x14ac:dyDescent="0.25">
      <c r="D3976" s="1">
        <f>SUBTOTAL(9,D3977:D3977)</f>
        <v>0</v>
      </c>
      <c r="F3976" s="3" t="s">
        <v>1903</v>
      </c>
    </row>
    <row r="3977" spans="4:6" outlineLevel="2" x14ac:dyDescent="0.25"/>
    <row r="3978" spans="4:6" outlineLevel="1" x14ac:dyDescent="0.25">
      <c r="D3978" s="1">
        <f>SUBTOTAL(9,D3979:D3979)</f>
        <v>0</v>
      </c>
      <c r="F3978" s="3" t="s">
        <v>1903</v>
      </c>
    </row>
    <row r="3979" spans="4:6" outlineLevel="2" x14ac:dyDescent="0.25"/>
    <row r="3980" spans="4:6" outlineLevel="1" x14ac:dyDescent="0.25">
      <c r="D3980" s="1">
        <f>SUBTOTAL(9,D3981:D3981)</f>
        <v>0</v>
      </c>
      <c r="F3980" s="3" t="s">
        <v>1903</v>
      </c>
    </row>
    <row r="3981" spans="4:6" outlineLevel="2" x14ac:dyDescent="0.25"/>
    <row r="3982" spans="4:6" outlineLevel="1" x14ac:dyDescent="0.25">
      <c r="D3982" s="1">
        <f>SUBTOTAL(9,D3983:D3983)</f>
        <v>0</v>
      </c>
      <c r="F3982" s="3" t="s">
        <v>1903</v>
      </c>
    </row>
    <row r="3983" spans="4:6" outlineLevel="2" x14ac:dyDescent="0.25"/>
    <row r="3984" spans="4:6" outlineLevel="1" x14ac:dyDescent="0.25">
      <c r="D3984" s="1">
        <f>SUBTOTAL(9,D3985:D3985)</f>
        <v>0</v>
      </c>
      <c r="F3984" s="3" t="s">
        <v>1903</v>
      </c>
    </row>
    <row r="3985" spans="4:6" outlineLevel="2" x14ac:dyDescent="0.25"/>
    <row r="3986" spans="4:6" outlineLevel="1" x14ac:dyDescent="0.25">
      <c r="D3986" s="1">
        <f>SUBTOTAL(9,D3987:D3987)</f>
        <v>0</v>
      </c>
      <c r="F3986" s="3" t="s">
        <v>1903</v>
      </c>
    </row>
    <row r="3987" spans="4:6" outlineLevel="2" x14ac:dyDescent="0.25"/>
    <row r="3988" spans="4:6" outlineLevel="1" x14ac:dyDescent="0.25">
      <c r="D3988" s="1">
        <f>SUBTOTAL(9,D3989:D3989)</f>
        <v>0</v>
      </c>
      <c r="F3988" s="3" t="s">
        <v>1903</v>
      </c>
    </row>
    <row r="3989" spans="4:6" outlineLevel="2" x14ac:dyDescent="0.25"/>
    <row r="3990" spans="4:6" outlineLevel="1" x14ac:dyDescent="0.25">
      <c r="D3990" s="1">
        <f>SUBTOTAL(9,D3991:D3991)</f>
        <v>0</v>
      </c>
      <c r="F3990" s="3" t="s">
        <v>1903</v>
      </c>
    </row>
    <row r="3991" spans="4:6" outlineLevel="2" x14ac:dyDescent="0.25"/>
    <row r="3992" spans="4:6" outlineLevel="1" x14ac:dyDescent="0.25">
      <c r="D3992" s="1">
        <f>SUBTOTAL(9,D3993:D3993)</f>
        <v>0</v>
      </c>
      <c r="F3992" s="3" t="s">
        <v>1903</v>
      </c>
    </row>
    <row r="3993" spans="4:6" outlineLevel="2" x14ac:dyDescent="0.25"/>
    <row r="3994" spans="4:6" outlineLevel="1" x14ac:dyDescent="0.25">
      <c r="D3994" s="1">
        <f>SUBTOTAL(9,D3995:D3995)</f>
        <v>0</v>
      </c>
      <c r="F3994" s="3" t="s">
        <v>1903</v>
      </c>
    </row>
    <row r="3995" spans="4:6" outlineLevel="2" x14ac:dyDescent="0.25"/>
    <row r="3996" spans="4:6" outlineLevel="1" x14ac:dyDescent="0.25">
      <c r="D3996" s="1">
        <f>SUBTOTAL(9,D3997:D3997)</f>
        <v>0</v>
      </c>
      <c r="F3996" s="3" t="s">
        <v>1903</v>
      </c>
    </row>
    <row r="3997" spans="4:6" outlineLevel="2" x14ac:dyDescent="0.25"/>
    <row r="3998" spans="4:6" outlineLevel="1" x14ac:dyDescent="0.25">
      <c r="D3998" s="1">
        <f>SUBTOTAL(9,D3999:D3999)</f>
        <v>0</v>
      </c>
      <c r="F3998" s="3" t="s">
        <v>1903</v>
      </c>
    </row>
    <row r="3999" spans="4:6" outlineLevel="2" x14ac:dyDescent="0.25"/>
    <row r="4000" spans="4:6" outlineLevel="1" x14ac:dyDescent="0.25">
      <c r="D4000" s="1">
        <f>SUBTOTAL(9,D4001:D4001)</f>
        <v>0</v>
      </c>
      <c r="F4000" s="3" t="s">
        <v>1903</v>
      </c>
    </row>
    <row r="4001" spans="4:6" outlineLevel="2" x14ac:dyDescent="0.25"/>
    <row r="4002" spans="4:6" outlineLevel="1" x14ac:dyDescent="0.25">
      <c r="D4002" s="1">
        <f>SUBTOTAL(9,D4003:D4003)</f>
        <v>0</v>
      </c>
      <c r="F4002" s="3" t="s">
        <v>1903</v>
      </c>
    </row>
    <row r="4003" spans="4:6" outlineLevel="2" x14ac:dyDescent="0.25"/>
    <row r="4004" spans="4:6" outlineLevel="1" x14ac:dyDescent="0.25">
      <c r="D4004" s="1">
        <f>SUBTOTAL(9,D4005:D4005)</f>
        <v>0</v>
      </c>
      <c r="F4004" s="3" t="s">
        <v>1903</v>
      </c>
    </row>
    <row r="4005" spans="4:6" outlineLevel="2" x14ac:dyDescent="0.25"/>
    <row r="4006" spans="4:6" outlineLevel="1" x14ac:dyDescent="0.25">
      <c r="D4006" s="1">
        <f>SUBTOTAL(9,D4007:D4007)</f>
        <v>0</v>
      </c>
      <c r="F4006" s="3" t="s">
        <v>1903</v>
      </c>
    </row>
    <row r="4007" spans="4:6" outlineLevel="2" x14ac:dyDescent="0.25"/>
    <row r="4008" spans="4:6" outlineLevel="1" x14ac:dyDescent="0.25">
      <c r="D4008" s="1">
        <f>SUBTOTAL(9,D4009:D4009)</f>
        <v>0</v>
      </c>
      <c r="F4008" s="3" t="s">
        <v>1903</v>
      </c>
    </row>
    <row r="4009" spans="4:6" outlineLevel="2" x14ac:dyDescent="0.25"/>
    <row r="4010" spans="4:6" outlineLevel="1" x14ac:dyDescent="0.25">
      <c r="D4010" s="1">
        <f>SUBTOTAL(9,D4011:D4011)</f>
        <v>0</v>
      </c>
      <c r="F4010" s="3" t="s">
        <v>1903</v>
      </c>
    </row>
    <row r="4011" spans="4:6" outlineLevel="2" x14ac:dyDescent="0.25"/>
    <row r="4012" spans="4:6" outlineLevel="1" x14ac:dyDescent="0.25">
      <c r="D4012" s="1">
        <f>SUBTOTAL(9,D4013:D4013)</f>
        <v>0</v>
      </c>
      <c r="F4012" s="3" t="s">
        <v>1903</v>
      </c>
    </row>
    <row r="4013" spans="4:6" outlineLevel="2" x14ac:dyDescent="0.25"/>
    <row r="4014" spans="4:6" outlineLevel="1" x14ac:dyDescent="0.25">
      <c r="D4014" s="1">
        <f>SUBTOTAL(9,D4015:D4015)</f>
        <v>0</v>
      </c>
      <c r="F4014" s="3" t="s">
        <v>1903</v>
      </c>
    </row>
    <row r="4015" spans="4:6" outlineLevel="2" x14ac:dyDescent="0.25"/>
    <row r="4016" spans="4:6" outlineLevel="1" x14ac:dyDescent="0.25">
      <c r="D4016" s="1">
        <f>SUBTOTAL(9,D4017:D4017)</f>
        <v>0</v>
      </c>
      <c r="F4016" s="3" t="s">
        <v>1903</v>
      </c>
    </row>
    <row r="4017" spans="4:6" outlineLevel="2" x14ac:dyDescent="0.25"/>
    <row r="4018" spans="4:6" outlineLevel="1" x14ac:dyDescent="0.25">
      <c r="D4018" s="1">
        <f>SUBTOTAL(9,D4019:D4019)</f>
        <v>0</v>
      </c>
      <c r="F4018" s="3" t="s">
        <v>1903</v>
      </c>
    </row>
    <row r="4019" spans="4:6" outlineLevel="2" x14ac:dyDescent="0.25"/>
    <row r="4020" spans="4:6" outlineLevel="1" x14ac:dyDescent="0.25">
      <c r="D4020" s="1">
        <f>SUBTOTAL(9,D4021:D4021)</f>
        <v>0</v>
      </c>
      <c r="F4020" s="3" t="s">
        <v>1903</v>
      </c>
    </row>
    <row r="4021" spans="4:6" outlineLevel="2" x14ac:dyDescent="0.25"/>
    <row r="4022" spans="4:6" outlineLevel="1" x14ac:dyDescent="0.25">
      <c r="D4022" s="1">
        <f>SUBTOTAL(9,D4023:D4023)</f>
        <v>0</v>
      </c>
      <c r="F4022" s="3" t="s">
        <v>1903</v>
      </c>
    </row>
    <row r="4023" spans="4:6" outlineLevel="2" x14ac:dyDescent="0.25"/>
    <row r="4024" spans="4:6" outlineLevel="1" x14ac:dyDescent="0.25">
      <c r="D4024" s="1">
        <f>SUBTOTAL(9,D4025:D4025)</f>
        <v>0</v>
      </c>
      <c r="F4024" s="3" t="s">
        <v>1903</v>
      </c>
    </row>
    <row r="4025" spans="4:6" outlineLevel="2" x14ac:dyDescent="0.25"/>
    <row r="4026" spans="4:6" outlineLevel="1" x14ac:dyDescent="0.25">
      <c r="D4026" s="1">
        <f>SUBTOTAL(9,D4027:D4027)</f>
        <v>0</v>
      </c>
      <c r="F4026" s="3" t="s">
        <v>1903</v>
      </c>
    </row>
    <row r="4027" spans="4:6" outlineLevel="2" x14ac:dyDescent="0.25"/>
    <row r="4028" spans="4:6" outlineLevel="1" x14ac:dyDescent="0.25">
      <c r="D4028" s="1">
        <f>SUBTOTAL(9,D4029:D4029)</f>
        <v>0</v>
      </c>
      <c r="F4028" s="3" t="s">
        <v>1903</v>
      </c>
    </row>
    <row r="4029" spans="4:6" outlineLevel="2" x14ac:dyDescent="0.25"/>
    <row r="4030" spans="4:6" outlineLevel="1" x14ac:dyDescent="0.25">
      <c r="D4030" s="1">
        <f>SUBTOTAL(9,D4031:D4031)</f>
        <v>0</v>
      </c>
      <c r="F4030" s="3" t="s">
        <v>1903</v>
      </c>
    </row>
    <row r="4031" spans="4:6" outlineLevel="2" x14ac:dyDescent="0.25"/>
    <row r="4032" spans="4:6" outlineLevel="1" x14ac:dyDescent="0.25">
      <c r="D4032" s="1">
        <f>SUBTOTAL(9,D4033:D4033)</f>
        <v>0</v>
      </c>
      <c r="F4032" s="3" t="s">
        <v>1903</v>
      </c>
    </row>
    <row r="4033" spans="4:6" outlineLevel="2" x14ac:dyDescent="0.25"/>
    <row r="4034" spans="4:6" outlineLevel="1" x14ac:dyDescent="0.25">
      <c r="D4034" s="1">
        <f>SUBTOTAL(9,D4035:D4035)</f>
        <v>0</v>
      </c>
      <c r="F4034" s="3" t="s">
        <v>1903</v>
      </c>
    </row>
    <row r="4035" spans="4:6" outlineLevel="2" x14ac:dyDescent="0.25"/>
    <row r="4036" spans="4:6" outlineLevel="1" x14ac:dyDescent="0.25">
      <c r="D4036" s="1">
        <f>SUBTOTAL(9,D4037:D4037)</f>
        <v>0</v>
      </c>
      <c r="F4036" s="3" t="s">
        <v>1903</v>
      </c>
    </row>
    <row r="4037" spans="4:6" outlineLevel="2" x14ac:dyDescent="0.25"/>
    <row r="4038" spans="4:6" outlineLevel="1" x14ac:dyDescent="0.25">
      <c r="D4038" s="1">
        <f>SUBTOTAL(9,D4039:D4039)</f>
        <v>0</v>
      </c>
      <c r="F4038" s="3" t="s">
        <v>1903</v>
      </c>
    </row>
    <row r="4039" spans="4:6" outlineLevel="2" x14ac:dyDescent="0.25"/>
    <row r="4040" spans="4:6" outlineLevel="1" x14ac:dyDescent="0.25">
      <c r="D4040" s="1">
        <f>SUBTOTAL(9,D4041:D4041)</f>
        <v>0</v>
      </c>
      <c r="F4040" s="3" t="s">
        <v>1903</v>
      </c>
    </row>
    <row r="4041" spans="4:6" outlineLevel="2" x14ac:dyDescent="0.25"/>
    <row r="4042" spans="4:6" outlineLevel="1" x14ac:dyDescent="0.25">
      <c r="D4042" s="1">
        <f>SUBTOTAL(9,D4043:D4043)</f>
        <v>0</v>
      </c>
      <c r="F4042" s="3" t="s">
        <v>1903</v>
      </c>
    </row>
    <row r="4043" spans="4:6" outlineLevel="2" x14ac:dyDescent="0.25"/>
    <row r="4044" spans="4:6" outlineLevel="1" x14ac:dyDescent="0.25">
      <c r="D4044" s="1">
        <f>SUBTOTAL(9,D4045:D4045)</f>
        <v>0</v>
      </c>
      <c r="F4044" s="3" t="s">
        <v>1903</v>
      </c>
    </row>
    <row r="4045" spans="4:6" outlineLevel="2" x14ac:dyDescent="0.25"/>
    <row r="4046" spans="4:6" outlineLevel="1" x14ac:dyDescent="0.25">
      <c r="D4046" s="1">
        <f>SUBTOTAL(9,D4047:D4047)</f>
        <v>0</v>
      </c>
      <c r="F4046" s="3" t="s">
        <v>1903</v>
      </c>
    </row>
    <row r="4047" spans="4:6" outlineLevel="2" x14ac:dyDescent="0.25"/>
    <row r="4048" spans="4:6" outlineLevel="1" x14ac:dyDescent="0.25">
      <c r="D4048" s="1">
        <f>SUBTOTAL(9,D4049:D4049)</f>
        <v>0</v>
      </c>
      <c r="F4048" s="3" t="s">
        <v>1903</v>
      </c>
    </row>
    <row r="4049" spans="4:6" outlineLevel="2" x14ac:dyDescent="0.25"/>
    <row r="4050" spans="4:6" outlineLevel="1" x14ac:dyDescent="0.25">
      <c r="D4050" s="1">
        <f>SUBTOTAL(9,D4051:D4051)</f>
        <v>0</v>
      </c>
      <c r="F4050" s="3" t="s">
        <v>1903</v>
      </c>
    </row>
    <row r="4051" spans="4:6" outlineLevel="2" x14ac:dyDescent="0.25"/>
    <row r="4052" spans="4:6" outlineLevel="1" x14ac:dyDescent="0.25">
      <c r="D4052" s="1">
        <f>SUBTOTAL(9,D4053:D4053)</f>
        <v>0</v>
      </c>
      <c r="F4052" s="3" t="s">
        <v>1903</v>
      </c>
    </row>
    <row r="4053" spans="4:6" outlineLevel="2" x14ac:dyDescent="0.25"/>
    <row r="4054" spans="4:6" outlineLevel="1" x14ac:dyDescent="0.25">
      <c r="D4054" s="1">
        <f>SUBTOTAL(9,D4055:D4055)</f>
        <v>0</v>
      </c>
      <c r="F4054" s="3" t="s">
        <v>1903</v>
      </c>
    </row>
    <row r="4055" spans="4:6" outlineLevel="2" x14ac:dyDescent="0.25"/>
    <row r="4056" spans="4:6" outlineLevel="1" x14ac:dyDescent="0.25">
      <c r="D4056" s="1">
        <f>SUBTOTAL(9,D4057:D4057)</f>
        <v>0</v>
      </c>
      <c r="F4056" s="3" t="s">
        <v>1903</v>
      </c>
    </row>
    <row r="4057" spans="4:6" outlineLevel="2" x14ac:dyDescent="0.25"/>
    <row r="4058" spans="4:6" outlineLevel="1" x14ac:dyDescent="0.25">
      <c r="D4058" s="1">
        <f>SUBTOTAL(9,D4059:D4059)</f>
        <v>0</v>
      </c>
      <c r="F4058" s="3" t="s">
        <v>1903</v>
      </c>
    </row>
    <row r="4059" spans="4:6" outlineLevel="2" x14ac:dyDescent="0.25"/>
    <row r="4060" spans="4:6" outlineLevel="1" x14ac:dyDescent="0.25">
      <c r="D4060" s="1">
        <f>SUBTOTAL(9,D4061:D4061)</f>
        <v>0</v>
      </c>
      <c r="F4060" s="3" t="s">
        <v>1903</v>
      </c>
    </row>
    <row r="4061" spans="4:6" outlineLevel="2" x14ac:dyDescent="0.25"/>
    <row r="4062" spans="4:6" outlineLevel="1" x14ac:dyDescent="0.25">
      <c r="D4062" s="1">
        <f>SUBTOTAL(9,D4063:D4063)</f>
        <v>0</v>
      </c>
      <c r="F4062" s="3" t="s">
        <v>1903</v>
      </c>
    </row>
    <row r="4063" spans="4:6" outlineLevel="2" x14ac:dyDescent="0.25"/>
    <row r="4064" spans="4:6" outlineLevel="1" x14ac:dyDescent="0.25">
      <c r="D4064" s="1">
        <f>SUBTOTAL(9,D4065:D4065)</f>
        <v>0</v>
      </c>
      <c r="F4064" s="3" t="s">
        <v>1903</v>
      </c>
    </row>
    <row r="4065" spans="4:6" outlineLevel="2" x14ac:dyDescent="0.25"/>
    <row r="4066" spans="4:6" outlineLevel="1" x14ac:dyDescent="0.25">
      <c r="D4066" s="1">
        <f>SUBTOTAL(9,D4067:D4067)</f>
        <v>0</v>
      </c>
      <c r="F4066" s="3" t="s">
        <v>1903</v>
      </c>
    </row>
    <row r="4067" spans="4:6" outlineLevel="2" x14ac:dyDescent="0.25"/>
    <row r="4068" spans="4:6" outlineLevel="1" x14ac:dyDescent="0.25">
      <c r="D4068" s="1">
        <f>SUBTOTAL(9,D4069:D4069)</f>
        <v>0</v>
      </c>
      <c r="F4068" s="3" t="s">
        <v>1903</v>
      </c>
    </row>
    <row r="4069" spans="4:6" outlineLevel="2" x14ac:dyDescent="0.25"/>
    <row r="4070" spans="4:6" outlineLevel="1" x14ac:dyDescent="0.25">
      <c r="D4070" s="1">
        <f>SUBTOTAL(9,D4071:D4071)</f>
        <v>0</v>
      </c>
      <c r="F4070" s="3" t="s">
        <v>1903</v>
      </c>
    </row>
    <row r="4071" spans="4:6" outlineLevel="2" x14ac:dyDescent="0.25"/>
    <row r="4072" spans="4:6" outlineLevel="1" x14ac:dyDescent="0.25">
      <c r="D4072" s="1">
        <f>SUBTOTAL(9,D4073:D4073)</f>
        <v>0</v>
      </c>
      <c r="F4072" s="3" t="s">
        <v>1903</v>
      </c>
    </row>
    <row r="4073" spans="4:6" outlineLevel="2" x14ac:dyDescent="0.25"/>
    <row r="4074" spans="4:6" outlineLevel="1" x14ac:dyDescent="0.25">
      <c r="D4074" s="1">
        <f>SUBTOTAL(9,D4075:D4075)</f>
        <v>0</v>
      </c>
      <c r="F4074" s="3" t="s">
        <v>1903</v>
      </c>
    </row>
    <row r="4075" spans="4:6" outlineLevel="2" x14ac:dyDescent="0.25"/>
    <row r="4076" spans="4:6" outlineLevel="1" x14ac:dyDescent="0.25">
      <c r="D4076" s="1">
        <f>SUBTOTAL(9,D4077:D4077)</f>
        <v>0</v>
      </c>
      <c r="F4076" s="3" t="s">
        <v>1903</v>
      </c>
    </row>
    <row r="4077" spans="4:6" outlineLevel="2" x14ac:dyDescent="0.25"/>
    <row r="4078" spans="4:6" outlineLevel="1" x14ac:dyDescent="0.25">
      <c r="D4078" s="1">
        <f>SUBTOTAL(9,D4079:D4079)</f>
        <v>0</v>
      </c>
      <c r="F4078" s="3" t="s">
        <v>1903</v>
      </c>
    </row>
    <row r="4079" spans="4:6" outlineLevel="2" x14ac:dyDescent="0.25"/>
    <row r="4080" spans="4:6" outlineLevel="1" x14ac:dyDescent="0.25">
      <c r="D4080" s="1">
        <f>SUBTOTAL(9,D4081:D4081)</f>
        <v>0</v>
      </c>
      <c r="F4080" s="3" t="s">
        <v>1903</v>
      </c>
    </row>
    <row r="4081" spans="4:6" outlineLevel="2" x14ac:dyDescent="0.25"/>
    <row r="4082" spans="4:6" outlineLevel="1" x14ac:dyDescent="0.25">
      <c r="D4082" s="1">
        <f>SUBTOTAL(9,D4083:D4083)</f>
        <v>0</v>
      </c>
      <c r="F4082" s="3" t="s">
        <v>1903</v>
      </c>
    </row>
    <row r="4083" spans="4:6" outlineLevel="2" x14ac:dyDescent="0.25"/>
    <row r="4084" spans="4:6" outlineLevel="1" x14ac:dyDescent="0.25">
      <c r="D4084" s="1">
        <f>SUBTOTAL(9,D4085:D4085)</f>
        <v>0</v>
      </c>
      <c r="F4084" s="3" t="s">
        <v>1903</v>
      </c>
    </row>
    <row r="4085" spans="4:6" outlineLevel="2" x14ac:dyDescent="0.25"/>
    <row r="4086" spans="4:6" outlineLevel="1" x14ac:dyDescent="0.25">
      <c r="D4086" s="1">
        <f>SUBTOTAL(9,D4087:D4087)</f>
        <v>0</v>
      </c>
      <c r="F4086" s="3" t="s">
        <v>1903</v>
      </c>
    </row>
    <row r="4087" spans="4:6" outlineLevel="2" x14ac:dyDescent="0.25"/>
    <row r="4088" spans="4:6" outlineLevel="1" x14ac:dyDescent="0.25">
      <c r="D4088" s="1">
        <f>SUBTOTAL(9,D4089:D4089)</f>
        <v>0</v>
      </c>
      <c r="F4088" s="3" t="s">
        <v>1903</v>
      </c>
    </row>
    <row r="4089" spans="4:6" outlineLevel="2" x14ac:dyDescent="0.25"/>
    <row r="4090" spans="4:6" outlineLevel="1" x14ac:dyDescent="0.25">
      <c r="D4090" s="1">
        <f>SUBTOTAL(9,D4091:D4091)</f>
        <v>0</v>
      </c>
      <c r="F4090" s="3" t="s">
        <v>1903</v>
      </c>
    </row>
    <row r="4091" spans="4:6" outlineLevel="2" x14ac:dyDescent="0.25"/>
    <row r="4092" spans="4:6" outlineLevel="1" x14ac:dyDescent="0.25">
      <c r="D4092" s="1">
        <f>SUBTOTAL(9,D4093:D4093)</f>
        <v>0</v>
      </c>
      <c r="F4092" s="3" t="s">
        <v>1903</v>
      </c>
    </row>
    <row r="4093" spans="4:6" outlineLevel="2" x14ac:dyDescent="0.25"/>
    <row r="4094" spans="4:6" outlineLevel="1" x14ac:dyDescent="0.25">
      <c r="D4094" s="1">
        <f>SUBTOTAL(9,D4095:D4095)</f>
        <v>0</v>
      </c>
      <c r="F4094" s="3" t="s">
        <v>1903</v>
      </c>
    </row>
    <row r="4095" spans="4:6" outlineLevel="2" x14ac:dyDescent="0.25"/>
    <row r="4096" spans="4:6" outlineLevel="1" x14ac:dyDescent="0.25">
      <c r="D4096" s="1">
        <f>SUBTOTAL(9,D4097:D4097)</f>
        <v>0</v>
      </c>
      <c r="F4096" s="3" t="s">
        <v>1903</v>
      </c>
    </row>
    <row r="4097" spans="4:6" outlineLevel="2" x14ac:dyDescent="0.25"/>
    <row r="4098" spans="4:6" outlineLevel="1" x14ac:dyDescent="0.25">
      <c r="D4098" s="1">
        <f>SUBTOTAL(9,D4099:D4099)</f>
        <v>0</v>
      </c>
      <c r="F4098" s="3" t="s">
        <v>1903</v>
      </c>
    </row>
    <row r="4099" spans="4:6" outlineLevel="2" x14ac:dyDescent="0.25"/>
    <row r="4100" spans="4:6" outlineLevel="1" x14ac:dyDescent="0.25">
      <c r="D4100" s="1">
        <f>SUBTOTAL(9,D4101:D4101)</f>
        <v>0</v>
      </c>
      <c r="F4100" s="3" t="s">
        <v>1903</v>
      </c>
    </row>
    <row r="4101" spans="4:6" outlineLevel="2" x14ac:dyDescent="0.25"/>
    <row r="4102" spans="4:6" outlineLevel="1" x14ac:dyDescent="0.25">
      <c r="D4102" s="1">
        <f>SUBTOTAL(9,D4103:D4103)</f>
        <v>0</v>
      </c>
      <c r="F4102" s="3" t="s">
        <v>1903</v>
      </c>
    </row>
    <row r="4103" spans="4:6" outlineLevel="2" x14ac:dyDescent="0.25"/>
    <row r="4104" spans="4:6" outlineLevel="1" x14ac:dyDescent="0.25">
      <c r="D4104" s="1">
        <f>SUBTOTAL(9,D4105:D4105)</f>
        <v>0</v>
      </c>
      <c r="F4104" s="3" t="s">
        <v>1903</v>
      </c>
    </row>
    <row r="4105" spans="4:6" outlineLevel="2" x14ac:dyDescent="0.25"/>
    <row r="4106" spans="4:6" outlineLevel="1" x14ac:dyDescent="0.25">
      <c r="D4106" s="1">
        <f>SUBTOTAL(9,D4107:D4107)</f>
        <v>0</v>
      </c>
      <c r="F4106" s="3" t="s">
        <v>1903</v>
      </c>
    </row>
    <row r="4107" spans="4:6" outlineLevel="2" x14ac:dyDescent="0.25"/>
    <row r="4108" spans="4:6" outlineLevel="1" x14ac:dyDescent="0.25">
      <c r="D4108" s="1">
        <f>SUBTOTAL(9,D4109:D4109)</f>
        <v>0</v>
      </c>
      <c r="F4108" s="3" t="s">
        <v>1903</v>
      </c>
    </row>
    <row r="4109" spans="4:6" outlineLevel="2" x14ac:dyDescent="0.25"/>
    <row r="4110" spans="4:6" outlineLevel="1" x14ac:dyDescent="0.25">
      <c r="D4110" s="1">
        <f>SUBTOTAL(9,D4111:D4111)</f>
        <v>0</v>
      </c>
      <c r="F4110" s="3" t="s">
        <v>1903</v>
      </c>
    </row>
    <row r="4111" spans="4:6" outlineLevel="2" x14ac:dyDescent="0.25"/>
    <row r="4112" spans="4:6" outlineLevel="1" x14ac:dyDescent="0.25">
      <c r="D4112" s="1">
        <f>SUBTOTAL(9,D4113:D4113)</f>
        <v>0</v>
      </c>
      <c r="F4112" s="3" t="s">
        <v>1903</v>
      </c>
    </row>
    <row r="4113" spans="4:6" outlineLevel="2" x14ac:dyDescent="0.25"/>
    <row r="4114" spans="4:6" outlineLevel="1" x14ac:dyDescent="0.25">
      <c r="D4114" s="1">
        <f>SUBTOTAL(9,D4115:D4115)</f>
        <v>0</v>
      </c>
      <c r="F4114" s="3" t="s">
        <v>1903</v>
      </c>
    </row>
    <row r="4115" spans="4:6" outlineLevel="2" x14ac:dyDescent="0.25"/>
    <row r="4116" spans="4:6" outlineLevel="1" x14ac:dyDescent="0.25">
      <c r="D4116" s="1">
        <f>SUBTOTAL(9,D4117:D4117)</f>
        <v>0</v>
      </c>
      <c r="F4116" s="3" t="s">
        <v>1903</v>
      </c>
    </row>
    <row r="4117" spans="4:6" outlineLevel="2" x14ac:dyDescent="0.25"/>
    <row r="4118" spans="4:6" outlineLevel="1" x14ac:dyDescent="0.25">
      <c r="D4118" s="1">
        <f>SUBTOTAL(9,D4119:D4119)</f>
        <v>0</v>
      </c>
      <c r="F4118" s="3" t="s">
        <v>1903</v>
      </c>
    </row>
    <row r="4119" spans="4:6" outlineLevel="2" x14ac:dyDescent="0.25"/>
    <row r="4120" spans="4:6" outlineLevel="1" x14ac:dyDescent="0.25">
      <c r="D4120" s="1">
        <f>SUBTOTAL(9,D4121:D4121)</f>
        <v>0</v>
      </c>
      <c r="F4120" s="3" t="s">
        <v>1903</v>
      </c>
    </row>
    <row r="4121" spans="4:6" outlineLevel="2" x14ac:dyDescent="0.25"/>
    <row r="4122" spans="4:6" outlineLevel="1" x14ac:dyDescent="0.25">
      <c r="D4122" s="1">
        <f>SUBTOTAL(9,D4123:D4123)</f>
        <v>0</v>
      </c>
      <c r="F4122" s="3" t="s">
        <v>1903</v>
      </c>
    </row>
    <row r="4123" spans="4:6" outlineLevel="2" x14ac:dyDescent="0.25"/>
    <row r="4124" spans="4:6" outlineLevel="1" x14ac:dyDescent="0.25">
      <c r="D4124" s="1">
        <f>SUBTOTAL(9,D4125:D4125)</f>
        <v>0</v>
      </c>
      <c r="F4124" s="3" t="s">
        <v>1903</v>
      </c>
    </row>
    <row r="4125" spans="4:6" outlineLevel="2" x14ac:dyDescent="0.25"/>
    <row r="4126" spans="4:6" outlineLevel="1" x14ac:dyDescent="0.25">
      <c r="D4126" s="1">
        <f>SUBTOTAL(9,D4127:D4127)</f>
        <v>0</v>
      </c>
      <c r="F4126" s="3" t="s">
        <v>1903</v>
      </c>
    </row>
    <row r="4127" spans="4:6" outlineLevel="2" x14ac:dyDescent="0.25"/>
    <row r="4128" spans="4:6" outlineLevel="1" x14ac:dyDescent="0.25">
      <c r="D4128" s="1">
        <f>SUBTOTAL(9,D4129:D4129)</f>
        <v>0</v>
      </c>
      <c r="F4128" s="3" t="s">
        <v>1903</v>
      </c>
    </row>
    <row r="4129" spans="4:6" outlineLevel="2" x14ac:dyDescent="0.25"/>
    <row r="4130" spans="4:6" outlineLevel="1" x14ac:dyDescent="0.25">
      <c r="D4130" s="1">
        <f>SUBTOTAL(9,D4131:D4131)</f>
        <v>0</v>
      </c>
      <c r="F4130" s="3" t="s">
        <v>1903</v>
      </c>
    </row>
    <row r="4131" spans="4:6" outlineLevel="2" x14ac:dyDescent="0.25"/>
    <row r="4132" spans="4:6" outlineLevel="1" x14ac:dyDescent="0.25">
      <c r="D4132" s="1">
        <f>SUBTOTAL(9,D4133:D4133)</f>
        <v>0</v>
      </c>
      <c r="F4132" s="3" t="s">
        <v>1903</v>
      </c>
    </row>
    <row r="4133" spans="4:6" outlineLevel="2" x14ac:dyDescent="0.25"/>
    <row r="4134" spans="4:6" outlineLevel="1" x14ac:dyDescent="0.25">
      <c r="D4134" s="1">
        <f>SUBTOTAL(9,D4135:D4135)</f>
        <v>0</v>
      </c>
      <c r="F4134" s="3" t="s">
        <v>1903</v>
      </c>
    </row>
    <row r="4135" spans="4:6" outlineLevel="2" x14ac:dyDescent="0.25"/>
    <row r="4136" spans="4:6" outlineLevel="1" x14ac:dyDescent="0.25">
      <c r="D4136" s="1">
        <f>SUBTOTAL(9,D4137:D4137)</f>
        <v>0</v>
      </c>
      <c r="F4136" s="3" t="s">
        <v>1903</v>
      </c>
    </row>
    <row r="4137" spans="4:6" outlineLevel="2" x14ac:dyDescent="0.25"/>
    <row r="4138" spans="4:6" outlineLevel="1" x14ac:dyDescent="0.25">
      <c r="D4138" s="1">
        <f>SUBTOTAL(9,D4139:D4139)</f>
        <v>0</v>
      </c>
      <c r="F4138" s="3" t="s">
        <v>1903</v>
      </c>
    </row>
    <row r="4139" spans="4:6" outlineLevel="2" x14ac:dyDescent="0.25"/>
    <row r="4140" spans="4:6" outlineLevel="1" x14ac:dyDescent="0.25">
      <c r="D4140" s="1">
        <f>SUBTOTAL(9,D4141:D4141)</f>
        <v>0</v>
      </c>
      <c r="F4140" s="3" t="s">
        <v>1903</v>
      </c>
    </row>
    <row r="4141" spans="4:6" outlineLevel="2" x14ac:dyDescent="0.25"/>
    <row r="4142" spans="4:6" outlineLevel="1" x14ac:dyDescent="0.25">
      <c r="D4142" s="1">
        <f>SUBTOTAL(9,D4143:D4143)</f>
        <v>0</v>
      </c>
      <c r="F4142" s="3" t="s">
        <v>1903</v>
      </c>
    </row>
    <row r="4143" spans="4:6" outlineLevel="2" x14ac:dyDescent="0.25"/>
    <row r="4144" spans="4:6" outlineLevel="1" x14ac:dyDescent="0.25">
      <c r="D4144" s="1">
        <f>SUBTOTAL(9,D4145:D4145)</f>
        <v>0</v>
      </c>
      <c r="F4144" s="3" t="s">
        <v>1903</v>
      </c>
    </row>
    <row r="4145" spans="4:6" outlineLevel="2" x14ac:dyDescent="0.25"/>
    <row r="4146" spans="4:6" outlineLevel="1" x14ac:dyDescent="0.25">
      <c r="D4146" s="1">
        <f>SUBTOTAL(9,D4147:D4147)</f>
        <v>0</v>
      </c>
      <c r="F4146" s="3" t="s">
        <v>1903</v>
      </c>
    </row>
    <row r="4147" spans="4:6" outlineLevel="2" x14ac:dyDescent="0.25"/>
    <row r="4148" spans="4:6" outlineLevel="1" x14ac:dyDescent="0.25">
      <c r="D4148" s="1">
        <f>SUBTOTAL(9,D4149:D4149)</f>
        <v>0</v>
      </c>
      <c r="F4148" s="3" t="s">
        <v>1903</v>
      </c>
    </row>
    <row r="4149" spans="4:6" outlineLevel="2" x14ac:dyDescent="0.25"/>
    <row r="4150" spans="4:6" outlineLevel="1" x14ac:dyDescent="0.25">
      <c r="D4150" s="1">
        <f>SUBTOTAL(9,D4151:D4151)</f>
        <v>0</v>
      </c>
      <c r="F4150" s="3" t="s">
        <v>1903</v>
      </c>
    </row>
    <row r="4151" spans="4:6" outlineLevel="2" x14ac:dyDescent="0.25"/>
    <row r="4152" spans="4:6" outlineLevel="1" x14ac:dyDescent="0.25">
      <c r="D4152" s="1">
        <f>SUBTOTAL(9,D4153:D4153)</f>
        <v>0</v>
      </c>
      <c r="F4152" s="3" t="s">
        <v>1903</v>
      </c>
    </row>
    <row r="4153" spans="4:6" outlineLevel="2" x14ac:dyDescent="0.25"/>
    <row r="4154" spans="4:6" outlineLevel="1" x14ac:dyDescent="0.25">
      <c r="D4154" s="1">
        <f>SUBTOTAL(9,D4155:D4155)</f>
        <v>0</v>
      </c>
      <c r="F4154" s="3" t="s">
        <v>1903</v>
      </c>
    </row>
    <row r="4155" spans="4:6" outlineLevel="2" x14ac:dyDescent="0.25"/>
    <row r="4156" spans="4:6" outlineLevel="1" x14ac:dyDescent="0.25">
      <c r="D4156" s="1">
        <f>SUBTOTAL(9,D4157:D4157)</f>
        <v>0</v>
      </c>
      <c r="F4156" s="3" t="s">
        <v>1903</v>
      </c>
    </row>
    <row r="4157" spans="4:6" outlineLevel="2" x14ac:dyDescent="0.25"/>
    <row r="4158" spans="4:6" outlineLevel="1" x14ac:dyDescent="0.25">
      <c r="D4158" s="1">
        <f>SUBTOTAL(9,D4159:D4159)</f>
        <v>0</v>
      </c>
      <c r="F4158" s="3" t="s">
        <v>1903</v>
      </c>
    </row>
    <row r="4159" spans="4:6" outlineLevel="2" x14ac:dyDescent="0.25"/>
    <row r="4160" spans="4:6" outlineLevel="1" x14ac:dyDescent="0.25">
      <c r="D4160" s="1">
        <f>SUBTOTAL(9,D4161:D4161)</f>
        <v>0</v>
      </c>
      <c r="F4160" s="3" t="s">
        <v>1903</v>
      </c>
    </row>
    <row r="4161" spans="4:6" outlineLevel="2" x14ac:dyDescent="0.25"/>
    <row r="4162" spans="4:6" outlineLevel="1" x14ac:dyDescent="0.25">
      <c r="D4162" s="1">
        <f>SUBTOTAL(9,D4163:D4163)</f>
        <v>0</v>
      </c>
      <c r="F4162" s="3" t="s">
        <v>1903</v>
      </c>
    </row>
    <row r="4163" spans="4:6" outlineLevel="2" x14ac:dyDescent="0.25"/>
    <row r="4164" spans="4:6" outlineLevel="1" x14ac:dyDescent="0.25">
      <c r="D4164" s="1">
        <f>SUBTOTAL(9,D4165:D4165)</f>
        <v>0</v>
      </c>
      <c r="F4164" s="3" t="s">
        <v>1903</v>
      </c>
    </row>
    <row r="4165" spans="4:6" outlineLevel="2" x14ac:dyDescent="0.25"/>
    <row r="4166" spans="4:6" outlineLevel="1" x14ac:dyDescent="0.25">
      <c r="D4166" s="1">
        <f>SUBTOTAL(9,D4167:D4167)</f>
        <v>0</v>
      </c>
      <c r="F4166" s="3" t="s">
        <v>1903</v>
      </c>
    </row>
    <row r="4167" spans="4:6" outlineLevel="2" x14ac:dyDescent="0.25"/>
    <row r="4168" spans="4:6" outlineLevel="1" x14ac:dyDescent="0.25">
      <c r="D4168" s="1">
        <f>SUBTOTAL(9,D4169:D4169)</f>
        <v>0</v>
      </c>
      <c r="F4168" s="3" t="s">
        <v>1903</v>
      </c>
    </row>
    <row r="4169" spans="4:6" outlineLevel="2" x14ac:dyDescent="0.25"/>
    <row r="4170" spans="4:6" outlineLevel="1" x14ac:dyDescent="0.25">
      <c r="D4170" s="1">
        <f>SUBTOTAL(9,D4171:D4171)</f>
        <v>0</v>
      </c>
      <c r="F4170" s="3" t="s">
        <v>1903</v>
      </c>
    </row>
    <row r="4171" spans="4:6" outlineLevel="2" x14ac:dyDescent="0.25"/>
    <row r="4172" spans="4:6" outlineLevel="1" x14ac:dyDescent="0.25">
      <c r="D4172" s="1">
        <f>SUBTOTAL(9,D4173:D4173)</f>
        <v>0</v>
      </c>
      <c r="F4172" s="3" t="s">
        <v>1903</v>
      </c>
    </row>
    <row r="4173" spans="4:6" outlineLevel="2" x14ac:dyDescent="0.25"/>
    <row r="4174" spans="4:6" outlineLevel="1" x14ac:dyDescent="0.25">
      <c r="D4174" s="1">
        <f>SUBTOTAL(9,D4175:D4175)</f>
        <v>0</v>
      </c>
      <c r="F4174" s="3" t="s">
        <v>1903</v>
      </c>
    </row>
    <row r="4175" spans="4:6" outlineLevel="2" x14ac:dyDescent="0.25"/>
    <row r="4176" spans="4:6" outlineLevel="1" x14ac:dyDescent="0.25">
      <c r="D4176" s="1">
        <f>SUBTOTAL(9,D4177:D4177)</f>
        <v>0</v>
      </c>
      <c r="F4176" s="3" t="s">
        <v>1903</v>
      </c>
    </row>
    <row r="4177" spans="4:6" outlineLevel="2" x14ac:dyDescent="0.25"/>
    <row r="4178" spans="4:6" outlineLevel="1" x14ac:dyDescent="0.25">
      <c r="D4178" s="1">
        <f>SUBTOTAL(9,D4179:D4179)</f>
        <v>0</v>
      </c>
      <c r="F4178" s="3" t="s">
        <v>1903</v>
      </c>
    </row>
    <row r="4179" spans="4:6" outlineLevel="2" x14ac:dyDescent="0.25"/>
    <row r="4180" spans="4:6" outlineLevel="1" x14ac:dyDescent="0.25">
      <c r="D4180" s="1">
        <f>SUBTOTAL(9,D4181:D4181)</f>
        <v>0</v>
      </c>
      <c r="F4180" s="3" t="s">
        <v>1903</v>
      </c>
    </row>
    <row r="4181" spans="4:6" outlineLevel="2" x14ac:dyDescent="0.25"/>
    <row r="4182" spans="4:6" outlineLevel="1" x14ac:dyDescent="0.25">
      <c r="D4182" s="1">
        <f>SUBTOTAL(9,D4183:D4183)</f>
        <v>0</v>
      </c>
      <c r="F4182" s="3" t="s">
        <v>1903</v>
      </c>
    </row>
    <row r="4183" spans="4:6" outlineLevel="2" x14ac:dyDescent="0.25"/>
    <row r="4184" spans="4:6" outlineLevel="1" x14ac:dyDescent="0.25">
      <c r="D4184" s="1">
        <f>SUBTOTAL(9,D4185:D4185)</f>
        <v>0</v>
      </c>
      <c r="F4184" s="3" t="s">
        <v>1903</v>
      </c>
    </row>
    <row r="4185" spans="4:6" outlineLevel="2" x14ac:dyDescent="0.25"/>
    <row r="4186" spans="4:6" outlineLevel="1" x14ac:dyDescent="0.25">
      <c r="D4186" s="1">
        <f>SUBTOTAL(9,D4187:D4187)</f>
        <v>0</v>
      </c>
      <c r="F4186" s="3" t="s">
        <v>1903</v>
      </c>
    </row>
    <row r="4187" spans="4:6" outlineLevel="2" x14ac:dyDescent="0.25"/>
    <row r="4188" spans="4:6" outlineLevel="1" x14ac:dyDescent="0.25">
      <c r="D4188" s="1">
        <f>SUBTOTAL(9,D4189:D4189)</f>
        <v>0</v>
      </c>
      <c r="F4188" s="3" t="s">
        <v>1903</v>
      </c>
    </row>
    <row r="4189" spans="4:6" outlineLevel="2" x14ac:dyDescent="0.25"/>
    <row r="4190" spans="4:6" outlineLevel="1" x14ac:dyDescent="0.25">
      <c r="D4190" s="1">
        <f>SUBTOTAL(9,D4191:D4191)</f>
        <v>0</v>
      </c>
      <c r="F4190" s="3" t="s">
        <v>1903</v>
      </c>
    </row>
    <row r="4191" spans="4:6" outlineLevel="2" x14ac:dyDescent="0.25"/>
    <row r="4192" spans="4:6" outlineLevel="1" x14ac:dyDescent="0.25">
      <c r="D4192" s="1">
        <f>SUBTOTAL(9,D4193:D4193)</f>
        <v>0</v>
      </c>
      <c r="F4192" s="3" t="s">
        <v>1903</v>
      </c>
    </row>
    <row r="4193" spans="4:6" outlineLevel="2" x14ac:dyDescent="0.25"/>
    <row r="4194" spans="4:6" outlineLevel="1" x14ac:dyDescent="0.25">
      <c r="D4194" s="1">
        <f>SUBTOTAL(9,D4195:D4195)</f>
        <v>0</v>
      </c>
      <c r="F4194" s="3" t="s">
        <v>1903</v>
      </c>
    </row>
    <row r="4195" spans="4:6" outlineLevel="2" x14ac:dyDescent="0.25"/>
    <row r="4196" spans="4:6" outlineLevel="1" x14ac:dyDescent="0.25">
      <c r="D4196" s="1">
        <f>SUBTOTAL(9,D4197:D4197)</f>
        <v>0</v>
      </c>
      <c r="F4196" s="3" t="s">
        <v>1903</v>
      </c>
    </row>
    <row r="4197" spans="4:6" outlineLevel="2" x14ac:dyDescent="0.25"/>
    <row r="4198" spans="4:6" outlineLevel="1" x14ac:dyDescent="0.25">
      <c r="D4198" s="1">
        <f>SUBTOTAL(9,D4199:D4199)</f>
        <v>0</v>
      </c>
      <c r="F4198" s="3" t="s">
        <v>1903</v>
      </c>
    </row>
    <row r="4199" spans="4:6" outlineLevel="2" x14ac:dyDescent="0.25"/>
    <row r="4200" spans="4:6" outlineLevel="1" x14ac:dyDescent="0.25">
      <c r="D4200" s="1">
        <f>SUBTOTAL(9,D4201:D4201)</f>
        <v>0</v>
      </c>
      <c r="F4200" s="3" t="s">
        <v>1903</v>
      </c>
    </row>
    <row r="4201" spans="4:6" outlineLevel="2" x14ac:dyDescent="0.25"/>
    <row r="4202" spans="4:6" outlineLevel="1" x14ac:dyDescent="0.25">
      <c r="D4202" s="1">
        <f>SUBTOTAL(9,D4203:D4203)</f>
        <v>0</v>
      </c>
      <c r="F4202" s="3" t="s">
        <v>1903</v>
      </c>
    </row>
    <row r="4203" spans="4:6" outlineLevel="2" x14ac:dyDescent="0.25"/>
    <row r="4204" spans="4:6" outlineLevel="1" x14ac:dyDescent="0.25">
      <c r="D4204" s="1">
        <f>SUBTOTAL(9,D4205:D4205)</f>
        <v>0</v>
      </c>
      <c r="F4204" s="3" t="s">
        <v>1903</v>
      </c>
    </row>
    <row r="4205" spans="4:6" outlineLevel="2" x14ac:dyDescent="0.25"/>
    <row r="4206" spans="4:6" outlineLevel="1" x14ac:dyDescent="0.25">
      <c r="D4206" s="1">
        <f>SUBTOTAL(9,D4207:D4207)</f>
        <v>0</v>
      </c>
      <c r="F4206" s="3" t="s">
        <v>1903</v>
      </c>
    </row>
    <row r="4207" spans="4:6" outlineLevel="2" x14ac:dyDescent="0.25"/>
    <row r="4208" spans="4:6" outlineLevel="1" x14ac:dyDescent="0.25">
      <c r="D4208" s="1">
        <f>SUBTOTAL(9,D4209:D4209)</f>
        <v>0</v>
      </c>
      <c r="F4208" s="3" t="s">
        <v>1903</v>
      </c>
    </row>
    <row r="4209" spans="4:6" outlineLevel="2" x14ac:dyDescent="0.25"/>
    <row r="4210" spans="4:6" outlineLevel="1" x14ac:dyDescent="0.25">
      <c r="D4210" s="1">
        <f>SUBTOTAL(9,D4211:D4211)</f>
        <v>0</v>
      </c>
      <c r="F4210" s="3" t="s">
        <v>1903</v>
      </c>
    </row>
    <row r="4211" spans="4:6" outlineLevel="2" x14ac:dyDescent="0.25"/>
    <row r="4212" spans="4:6" outlineLevel="1" x14ac:dyDescent="0.25">
      <c r="D4212" s="1">
        <f>SUBTOTAL(9,D4213:D4213)</f>
        <v>0</v>
      </c>
      <c r="F4212" s="3" t="s">
        <v>1903</v>
      </c>
    </row>
    <row r="4213" spans="4:6" outlineLevel="2" x14ac:dyDescent="0.25"/>
    <row r="4214" spans="4:6" outlineLevel="1" x14ac:dyDescent="0.25">
      <c r="D4214" s="1">
        <f>SUBTOTAL(9,D4215:D4215)</f>
        <v>0</v>
      </c>
      <c r="F4214" s="3" t="s">
        <v>1903</v>
      </c>
    </row>
    <row r="4215" spans="4:6" outlineLevel="2" x14ac:dyDescent="0.25"/>
    <row r="4216" spans="4:6" outlineLevel="1" x14ac:dyDescent="0.25">
      <c r="D4216" s="1">
        <f>SUBTOTAL(9,D4217:D4217)</f>
        <v>0</v>
      </c>
      <c r="F4216" s="3" t="s">
        <v>1903</v>
      </c>
    </row>
    <row r="4217" spans="4:6" outlineLevel="2" x14ac:dyDescent="0.25"/>
    <row r="4218" spans="4:6" outlineLevel="1" x14ac:dyDescent="0.25">
      <c r="D4218" s="1">
        <f>SUBTOTAL(9,D4219:D4219)</f>
        <v>0</v>
      </c>
      <c r="F4218" s="3" t="s">
        <v>1903</v>
      </c>
    </row>
    <row r="4219" spans="4:6" outlineLevel="2" x14ac:dyDescent="0.25"/>
    <row r="4220" spans="4:6" outlineLevel="1" x14ac:dyDescent="0.25">
      <c r="D4220" s="1">
        <f>SUBTOTAL(9,D4221:D4221)</f>
        <v>0</v>
      </c>
      <c r="F4220" s="3" t="s">
        <v>1903</v>
      </c>
    </row>
    <row r="4221" spans="4:6" outlineLevel="2" x14ac:dyDescent="0.25"/>
    <row r="4222" spans="4:6" outlineLevel="1" x14ac:dyDescent="0.25">
      <c r="D4222" s="1">
        <f>SUBTOTAL(9,D4223:D4223)</f>
        <v>0</v>
      </c>
      <c r="F4222" s="3" t="s">
        <v>1903</v>
      </c>
    </row>
    <row r="4223" spans="4:6" outlineLevel="2" x14ac:dyDescent="0.25"/>
    <row r="4224" spans="4:6" outlineLevel="1" x14ac:dyDescent="0.25">
      <c r="D4224" s="1">
        <f>SUBTOTAL(9,D4225:D4225)</f>
        <v>0</v>
      </c>
      <c r="F4224" s="3" t="s">
        <v>1903</v>
      </c>
    </row>
    <row r="4225" spans="4:6" outlineLevel="2" x14ac:dyDescent="0.25"/>
    <row r="4226" spans="4:6" outlineLevel="1" x14ac:dyDescent="0.25">
      <c r="D4226" s="1">
        <f>SUBTOTAL(9,D4227:D4227)</f>
        <v>0</v>
      </c>
      <c r="F4226" s="3" t="s">
        <v>1903</v>
      </c>
    </row>
    <row r="4227" spans="4:6" outlineLevel="2" x14ac:dyDescent="0.25"/>
    <row r="4228" spans="4:6" outlineLevel="1" x14ac:dyDescent="0.25">
      <c r="D4228" s="1">
        <f>SUBTOTAL(9,D4229:D4229)</f>
        <v>0</v>
      </c>
      <c r="F4228" s="3" t="s">
        <v>1903</v>
      </c>
    </row>
    <row r="4229" spans="4:6" outlineLevel="2" x14ac:dyDescent="0.25"/>
    <row r="4230" spans="4:6" outlineLevel="1" x14ac:dyDescent="0.25">
      <c r="D4230" s="1">
        <f>SUBTOTAL(9,D4231:D4231)</f>
        <v>0</v>
      </c>
      <c r="F4230" s="3" t="s">
        <v>1903</v>
      </c>
    </row>
    <row r="4231" spans="4:6" outlineLevel="2" x14ac:dyDescent="0.25"/>
    <row r="4232" spans="4:6" outlineLevel="1" x14ac:dyDescent="0.25">
      <c r="D4232" s="1">
        <f>SUBTOTAL(9,D4233:D4233)</f>
        <v>0</v>
      </c>
      <c r="F4232" s="3" t="s">
        <v>1903</v>
      </c>
    </row>
    <row r="4233" spans="4:6" outlineLevel="2" x14ac:dyDescent="0.25"/>
    <row r="4234" spans="4:6" outlineLevel="1" x14ac:dyDescent="0.25">
      <c r="D4234" s="1">
        <f>SUBTOTAL(9,D4235:D4235)</f>
        <v>0</v>
      </c>
      <c r="F4234" s="3" t="s">
        <v>1903</v>
      </c>
    </row>
    <row r="4235" spans="4:6" outlineLevel="2" x14ac:dyDescent="0.25"/>
    <row r="4236" spans="4:6" outlineLevel="1" x14ac:dyDescent="0.25">
      <c r="D4236" s="1">
        <f>SUBTOTAL(9,D4237:D4237)</f>
        <v>0</v>
      </c>
      <c r="F4236" s="3" t="s">
        <v>1903</v>
      </c>
    </row>
    <row r="4237" spans="4:6" outlineLevel="2" x14ac:dyDescent="0.25"/>
    <row r="4238" spans="4:6" outlineLevel="1" x14ac:dyDescent="0.25">
      <c r="D4238" s="1">
        <f>SUBTOTAL(9,D4239:D4239)</f>
        <v>0</v>
      </c>
      <c r="F4238" s="3" t="s">
        <v>1903</v>
      </c>
    </row>
    <row r="4239" spans="4:6" outlineLevel="2" x14ac:dyDescent="0.25"/>
    <row r="4240" spans="4:6" outlineLevel="1" x14ac:dyDescent="0.25">
      <c r="D4240" s="1">
        <f>SUBTOTAL(9,D4241:D4241)</f>
        <v>0</v>
      </c>
      <c r="F4240" s="3" t="s">
        <v>1903</v>
      </c>
    </row>
    <row r="4241" spans="4:6" outlineLevel="2" x14ac:dyDescent="0.25"/>
    <row r="4242" spans="4:6" outlineLevel="1" x14ac:dyDescent="0.25">
      <c r="D4242" s="1">
        <f>SUBTOTAL(9,D4243:D4243)</f>
        <v>0</v>
      </c>
      <c r="F4242" s="3" t="s">
        <v>1903</v>
      </c>
    </row>
    <row r="4243" spans="4:6" outlineLevel="2" x14ac:dyDescent="0.25"/>
    <row r="4244" spans="4:6" outlineLevel="1" x14ac:dyDescent="0.25">
      <c r="D4244" s="1">
        <f>SUBTOTAL(9,D4245:D4245)</f>
        <v>0</v>
      </c>
      <c r="F4244" s="3" t="s">
        <v>1903</v>
      </c>
    </row>
    <row r="4245" spans="4:6" outlineLevel="2" x14ac:dyDescent="0.25"/>
    <row r="4246" spans="4:6" outlineLevel="1" x14ac:dyDescent="0.25">
      <c r="D4246" s="1">
        <f>SUBTOTAL(9,D4247:D4247)</f>
        <v>0</v>
      </c>
      <c r="F4246" s="3" t="s">
        <v>1903</v>
      </c>
    </row>
    <row r="4247" spans="4:6" outlineLevel="2" x14ac:dyDescent="0.25"/>
    <row r="4248" spans="4:6" outlineLevel="1" x14ac:dyDescent="0.25">
      <c r="D4248" s="1">
        <f>SUBTOTAL(9,D4249:D4249)</f>
        <v>0</v>
      </c>
      <c r="F4248" s="3" t="s">
        <v>1903</v>
      </c>
    </row>
    <row r="4249" spans="4:6" outlineLevel="2" x14ac:dyDescent="0.25"/>
    <row r="4250" spans="4:6" outlineLevel="1" x14ac:dyDescent="0.25">
      <c r="D4250" s="1">
        <f>SUBTOTAL(9,D4251:D4251)</f>
        <v>0</v>
      </c>
      <c r="F4250" s="3" t="s">
        <v>1903</v>
      </c>
    </row>
    <row r="4251" spans="4:6" outlineLevel="2" x14ac:dyDescent="0.25"/>
    <row r="4252" spans="4:6" outlineLevel="1" x14ac:dyDescent="0.25">
      <c r="D4252" s="1">
        <f>SUBTOTAL(9,D4253:D4253)</f>
        <v>0</v>
      </c>
      <c r="F4252" s="3" t="s">
        <v>1903</v>
      </c>
    </row>
    <row r="4253" spans="4:6" outlineLevel="2" x14ac:dyDescent="0.25"/>
    <row r="4254" spans="4:6" outlineLevel="1" x14ac:dyDescent="0.25">
      <c r="D4254" s="1">
        <f>SUBTOTAL(9,D4255:D4255)</f>
        <v>0</v>
      </c>
      <c r="F4254" s="3" t="s">
        <v>1903</v>
      </c>
    </row>
    <row r="4255" spans="4:6" outlineLevel="2" x14ac:dyDescent="0.25"/>
    <row r="4256" spans="4:6" outlineLevel="1" x14ac:dyDescent="0.25">
      <c r="D4256" s="1">
        <f>SUBTOTAL(9,D4257:D4257)</f>
        <v>0</v>
      </c>
      <c r="F4256" s="3" t="s">
        <v>1903</v>
      </c>
    </row>
    <row r="4257" spans="4:6" outlineLevel="2" x14ac:dyDescent="0.25"/>
    <row r="4258" spans="4:6" outlineLevel="1" x14ac:dyDescent="0.25">
      <c r="D4258" s="1">
        <f>SUBTOTAL(9,D4259:D4259)</f>
        <v>0</v>
      </c>
      <c r="F4258" s="3" t="s">
        <v>1903</v>
      </c>
    </row>
    <row r="4259" spans="4:6" outlineLevel="2" x14ac:dyDescent="0.25"/>
    <row r="4260" spans="4:6" outlineLevel="1" x14ac:dyDescent="0.25">
      <c r="D4260" s="1">
        <f>SUBTOTAL(9,D4261:D4261)</f>
        <v>0</v>
      </c>
      <c r="F4260" s="3" t="s">
        <v>1903</v>
      </c>
    </row>
    <row r="4261" spans="4:6" outlineLevel="2" x14ac:dyDescent="0.25"/>
    <row r="4262" spans="4:6" outlineLevel="1" x14ac:dyDescent="0.25">
      <c r="D4262" s="1">
        <f>SUBTOTAL(9,D4263:D4263)</f>
        <v>0</v>
      </c>
      <c r="F4262" s="3" t="s">
        <v>1903</v>
      </c>
    </row>
    <row r="4263" spans="4:6" outlineLevel="2" x14ac:dyDescent="0.25"/>
    <row r="4264" spans="4:6" outlineLevel="1" x14ac:dyDescent="0.25">
      <c r="D4264" s="1">
        <f>SUBTOTAL(9,D4265:D4265)</f>
        <v>0</v>
      </c>
      <c r="F4264" s="3" t="s">
        <v>1903</v>
      </c>
    </row>
    <row r="4265" spans="4:6" outlineLevel="2" x14ac:dyDescent="0.25"/>
    <row r="4266" spans="4:6" outlineLevel="1" x14ac:dyDescent="0.25">
      <c r="D4266" s="1">
        <f>SUBTOTAL(9,D4267:D4267)</f>
        <v>0</v>
      </c>
      <c r="F4266" s="3" t="s">
        <v>1903</v>
      </c>
    </row>
    <row r="4267" spans="4:6" outlineLevel="2" x14ac:dyDescent="0.25"/>
    <row r="4268" spans="4:6" outlineLevel="1" x14ac:dyDescent="0.25">
      <c r="D4268" s="1">
        <f>SUBTOTAL(9,D4269:D4269)</f>
        <v>0</v>
      </c>
      <c r="F4268" s="3" t="s">
        <v>1903</v>
      </c>
    </row>
    <row r="4269" spans="4:6" outlineLevel="2" x14ac:dyDescent="0.25"/>
    <row r="4270" spans="4:6" outlineLevel="1" x14ac:dyDescent="0.25">
      <c r="D4270" s="1">
        <f>SUBTOTAL(9,D4271:D4271)</f>
        <v>0</v>
      </c>
      <c r="F4270" s="3" t="s">
        <v>1903</v>
      </c>
    </row>
    <row r="4271" spans="4:6" outlineLevel="2" x14ac:dyDescent="0.25"/>
    <row r="4272" spans="4:6" outlineLevel="1" x14ac:dyDescent="0.25">
      <c r="D4272" s="1">
        <f>SUBTOTAL(9,D4273:D4273)</f>
        <v>0</v>
      </c>
      <c r="F4272" s="3" t="s">
        <v>1903</v>
      </c>
    </row>
    <row r="4273" spans="4:6" outlineLevel="2" x14ac:dyDescent="0.25"/>
    <row r="4274" spans="4:6" outlineLevel="1" x14ac:dyDescent="0.25">
      <c r="D4274" s="1">
        <f>SUBTOTAL(9,D4275:D4275)</f>
        <v>0</v>
      </c>
      <c r="F4274" s="3" t="s">
        <v>1903</v>
      </c>
    </row>
    <row r="4275" spans="4:6" outlineLevel="2" x14ac:dyDescent="0.25"/>
    <row r="4276" spans="4:6" outlineLevel="1" x14ac:dyDescent="0.25">
      <c r="D4276" s="1">
        <f>SUBTOTAL(9,D4277:D4277)</f>
        <v>0</v>
      </c>
      <c r="F4276" s="3" t="s">
        <v>1903</v>
      </c>
    </row>
    <row r="4277" spans="4:6" outlineLevel="2" x14ac:dyDescent="0.25"/>
    <row r="4278" spans="4:6" outlineLevel="1" x14ac:dyDescent="0.25">
      <c r="D4278" s="1">
        <f>SUBTOTAL(9,D4279:D4279)</f>
        <v>0</v>
      </c>
      <c r="F4278" s="3" t="s">
        <v>1903</v>
      </c>
    </row>
    <row r="4279" spans="4:6" outlineLevel="2" x14ac:dyDescent="0.25"/>
    <row r="4280" spans="4:6" outlineLevel="1" x14ac:dyDescent="0.25">
      <c r="D4280" s="1">
        <f>SUBTOTAL(9,D4281:D4281)</f>
        <v>0</v>
      </c>
      <c r="F4280" s="3" t="s">
        <v>1903</v>
      </c>
    </row>
    <row r="4281" spans="4:6" outlineLevel="2" x14ac:dyDescent="0.25"/>
    <row r="4282" spans="4:6" outlineLevel="1" x14ac:dyDescent="0.25">
      <c r="D4282" s="1">
        <f>SUBTOTAL(9,D4283:D4283)</f>
        <v>0</v>
      </c>
      <c r="F4282" s="3" t="s">
        <v>1903</v>
      </c>
    </row>
    <row r="4283" spans="4:6" outlineLevel="2" x14ac:dyDescent="0.25"/>
    <row r="4284" spans="4:6" outlineLevel="1" x14ac:dyDescent="0.25">
      <c r="D4284" s="1">
        <f>SUBTOTAL(9,D4285:D4285)</f>
        <v>0</v>
      </c>
      <c r="F4284" s="3" t="s">
        <v>1903</v>
      </c>
    </row>
    <row r="4285" spans="4:6" outlineLevel="2" x14ac:dyDescent="0.25"/>
    <row r="4286" spans="4:6" outlineLevel="1" x14ac:dyDescent="0.25">
      <c r="D4286" s="1">
        <f>SUBTOTAL(9,D4287:D4287)</f>
        <v>0</v>
      </c>
      <c r="F4286" s="3" t="s">
        <v>1903</v>
      </c>
    </row>
    <row r="4287" spans="4:6" outlineLevel="2" x14ac:dyDescent="0.25"/>
    <row r="4288" spans="4:6" outlineLevel="1" x14ac:dyDescent="0.25">
      <c r="D4288" s="1">
        <f>SUBTOTAL(9,D4289:D4289)</f>
        <v>0</v>
      </c>
      <c r="F4288" s="3" t="s">
        <v>1903</v>
      </c>
    </row>
    <row r="4289" spans="4:6" outlineLevel="2" x14ac:dyDescent="0.25"/>
    <row r="4290" spans="4:6" outlineLevel="1" x14ac:dyDescent="0.25">
      <c r="D4290" s="1">
        <f>SUBTOTAL(9,D4291:D4291)</f>
        <v>0</v>
      </c>
      <c r="F4290" s="3" t="s">
        <v>1903</v>
      </c>
    </row>
    <row r="4291" spans="4:6" outlineLevel="2" x14ac:dyDescent="0.25"/>
    <row r="4292" spans="4:6" outlineLevel="1" x14ac:dyDescent="0.25">
      <c r="D4292" s="1">
        <f>SUBTOTAL(9,D4293:D4293)</f>
        <v>0</v>
      </c>
      <c r="F4292" s="3" t="s">
        <v>1903</v>
      </c>
    </row>
    <row r="4293" spans="4:6" outlineLevel="2" x14ac:dyDescent="0.25"/>
    <row r="4294" spans="4:6" outlineLevel="1" x14ac:dyDescent="0.25">
      <c r="D4294" s="1">
        <f>SUBTOTAL(9,D4295:D4295)</f>
        <v>0</v>
      </c>
      <c r="F4294" s="3" t="s">
        <v>1903</v>
      </c>
    </row>
    <row r="4295" spans="4:6" outlineLevel="2" x14ac:dyDescent="0.25"/>
    <row r="4296" spans="4:6" outlineLevel="1" x14ac:dyDescent="0.25">
      <c r="D4296" s="1">
        <f>SUBTOTAL(9,D4297:D4297)</f>
        <v>0</v>
      </c>
      <c r="F4296" s="3" t="s">
        <v>1903</v>
      </c>
    </row>
    <row r="4297" spans="4:6" outlineLevel="2" x14ac:dyDescent="0.25"/>
    <row r="4298" spans="4:6" outlineLevel="1" x14ac:dyDescent="0.25">
      <c r="D4298" s="1">
        <f>SUBTOTAL(9,D4299:D4299)</f>
        <v>0</v>
      </c>
      <c r="F4298" s="3" t="s">
        <v>1903</v>
      </c>
    </row>
    <row r="4299" spans="4:6" outlineLevel="2" x14ac:dyDescent="0.25"/>
    <row r="4300" spans="4:6" outlineLevel="1" x14ac:dyDescent="0.25">
      <c r="D4300" s="1">
        <f>SUBTOTAL(9,D4301:D4301)</f>
        <v>0</v>
      </c>
      <c r="F4300" s="3" t="s">
        <v>1903</v>
      </c>
    </row>
    <row r="4301" spans="4:6" outlineLevel="2" x14ac:dyDescent="0.25"/>
    <row r="4302" spans="4:6" outlineLevel="1" x14ac:dyDescent="0.25">
      <c r="D4302" s="1">
        <f>SUBTOTAL(9,D4303:D4303)</f>
        <v>0</v>
      </c>
      <c r="F4302" s="3" t="s">
        <v>1903</v>
      </c>
    </row>
    <row r="4303" spans="4:6" outlineLevel="2" x14ac:dyDescent="0.25"/>
    <row r="4304" spans="4:6" outlineLevel="1" x14ac:dyDescent="0.25">
      <c r="D4304" s="1">
        <f>SUBTOTAL(9,D4305:D4305)</f>
        <v>0</v>
      </c>
      <c r="F4304" s="3" t="s">
        <v>1903</v>
      </c>
    </row>
    <row r="4305" spans="4:6" outlineLevel="2" x14ac:dyDescent="0.25"/>
    <row r="4306" spans="4:6" outlineLevel="1" x14ac:dyDescent="0.25">
      <c r="D4306" s="1">
        <f>SUBTOTAL(9,D4307:D4307)</f>
        <v>0</v>
      </c>
      <c r="F4306" s="3" t="s">
        <v>1903</v>
      </c>
    </row>
    <row r="4307" spans="4:6" outlineLevel="2" x14ac:dyDescent="0.25"/>
    <row r="4308" spans="4:6" outlineLevel="1" x14ac:dyDescent="0.25">
      <c r="D4308" s="1">
        <f>SUBTOTAL(9,D4309:D4309)</f>
        <v>0</v>
      </c>
      <c r="F4308" s="3" t="s">
        <v>1903</v>
      </c>
    </row>
    <row r="4309" spans="4:6" outlineLevel="2" x14ac:dyDescent="0.25"/>
    <row r="4310" spans="4:6" outlineLevel="1" x14ac:dyDescent="0.25">
      <c r="D4310" s="1">
        <f>SUBTOTAL(9,D4311:D4311)</f>
        <v>0</v>
      </c>
      <c r="F4310" s="3" t="s">
        <v>1903</v>
      </c>
    </row>
    <row r="4311" spans="4:6" outlineLevel="2" x14ac:dyDescent="0.25"/>
    <row r="4312" spans="4:6" outlineLevel="1" x14ac:dyDescent="0.25">
      <c r="D4312" s="1">
        <f>SUBTOTAL(9,D4313:D4313)</f>
        <v>0</v>
      </c>
      <c r="F4312" s="3" t="s">
        <v>1903</v>
      </c>
    </row>
    <row r="4313" spans="4:6" outlineLevel="2" x14ac:dyDescent="0.25"/>
    <row r="4314" spans="4:6" outlineLevel="1" x14ac:dyDescent="0.25">
      <c r="D4314" s="1">
        <f>SUBTOTAL(9,D4315:D4315)</f>
        <v>0</v>
      </c>
      <c r="F4314" s="3" t="s">
        <v>1903</v>
      </c>
    </row>
    <row r="4315" spans="4:6" outlineLevel="2" x14ac:dyDescent="0.25"/>
    <row r="4316" spans="4:6" outlineLevel="1" x14ac:dyDescent="0.25">
      <c r="D4316" s="1">
        <f>SUBTOTAL(9,D4317:D4317)</f>
        <v>0</v>
      </c>
      <c r="F4316" s="3" t="s">
        <v>1903</v>
      </c>
    </row>
    <row r="4317" spans="4:6" outlineLevel="2" x14ac:dyDescent="0.25"/>
    <row r="4318" spans="4:6" outlineLevel="1" x14ac:dyDescent="0.25">
      <c r="D4318" s="1">
        <f>SUBTOTAL(9,D4319:D4319)</f>
        <v>0</v>
      </c>
      <c r="F4318" s="3" t="s">
        <v>1903</v>
      </c>
    </row>
    <row r="4319" spans="4:6" outlineLevel="2" x14ac:dyDescent="0.25"/>
    <row r="4320" spans="4:6" outlineLevel="1" x14ac:dyDescent="0.25">
      <c r="D4320" s="1">
        <f>SUBTOTAL(9,D4321:D4321)</f>
        <v>0</v>
      </c>
      <c r="F4320" s="3" t="s">
        <v>1903</v>
      </c>
    </row>
    <row r="4321" spans="4:6" outlineLevel="2" x14ac:dyDescent="0.25"/>
    <row r="4322" spans="4:6" outlineLevel="1" x14ac:dyDescent="0.25">
      <c r="D4322" s="1">
        <f>SUBTOTAL(9,D4323:D4323)</f>
        <v>0</v>
      </c>
      <c r="F4322" s="3" t="s">
        <v>1903</v>
      </c>
    </row>
    <row r="4323" spans="4:6" outlineLevel="2" x14ac:dyDescent="0.25"/>
    <row r="4324" spans="4:6" outlineLevel="1" x14ac:dyDescent="0.25">
      <c r="D4324" s="1">
        <f>SUBTOTAL(9,D4325:D4325)</f>
        <v>0</v>
      </c>
      <c r="F4324" s="3" t="s">
        <v>1903</v>
      </c>
    </row>
    <row r="4325" spans="4:6" outlineLevel="2" x14ac:dyDescent="0.25"/>
    <row r="4326" spans="4:6" outlineLevel="1" x14ac:dyDescent="0.25">
      <c r="D4326" s="1">
        <f>SUBTOTAL(9,D4327:D4327)</f>
        <v>0</v>
      </c>
      <c r="F4326" s="3" t="s">
        <v>1903</v>
      </c>
    </row>
    <row r="4327" spans="4:6" outlineLevel="2" x14ac:dyDescent="0.25"/>
    <row r="4328" spans="4:6" outlineLevel="1" x14ac:dyDescent="0.25">
      <c r="D4328" s="1">
        <f>SUBTOTAL(9,D4329:D4329)</f>
        <v>0</v>
      </c>
      <c r="F4328" s="3" t="s">
        <v>1903</v>
      </c>
    </row>
    <row r="4329" spans="4:6" outlineLevel="2" x14ac:dyDescent="0.25"/>
    <row r="4330" spans="4:6" outlineLevel="1" x14ac:dyDescent="0.25">
      <c r="D4330" s="1">
        <f>SUBTOTAL(9,D4331:D4331)</f>
        <v>0</v>
      </c>
      <c r="F4330" s="3" t="s">
        <v>1903</v>
      </c>
    </row>
    <row r="4331" spans="4:6" outlineLevel="2" x14ac:dyDescent="0.25"/>
    <row r="4332" spans="4:6" outlineLevel="1" x14ac:dyDescent="0.25">
      <c r="D4332" s="1">
        <f>SUBTOTAL(9,D4333:D4333)</f>
        <v>0</v>
      </c>
      <c r="F4332" s="3" t="s">
        <v>1903</v>
      </c>
    </row>
    <row r="4333" spans="4:6" outlineLevel="2" x14ac:dyDescent="0.25"/>
    <row r="4334" spans="4:6" outlineLevel="1" x14ac:dyDescent="0.25">
      <c r="D4334" s="1">
        <f>SUBTOTAL(9,D4335:D4335)</f>
        <v>0</v>
      </c>
      <c r="F4334" s="3" t="s">
        <v>1903</v>
      </c>
    </row>
    <row r="4335" spans="4:6" outlineLevel="2" x14ac:dyDescent="0.25"/>
    <row r="4336" spans="4:6" outlineLevel="1" x14ac:dyDescent="0.25">
      <c r="D4336" s="1">
        <f>SUBTOTAL(9,D4337:D4337)</f>
        <v>0</v>
      </c>
      <c r="F4336" s="3" t="s">
        <v>1903</v>
      </c>
    </row>
    <row r="4337" spans="4:6" outlineLevel="2" x14ac:dyDescent="0.25"/>
    <row r="4338" spans="4:6" outlineLevel="1" x14ac:dyDescent="0.25">
      <c r="D4338" s="1">
        <f>SUBTOTAL(9,D4339:D4339)</f>
        <v>0</v>
      </c>
      <c r="F4338" s="3" t="s">
        <v>1903</v>
      </c>
    </row>
    <row r="4339" spans="4:6" outlineLevel="2" x14ac:dyDescent="0.25"/>
    <row r="4340" spans="4:6" outlineLevel="1" x14ac:dyDescent="0.25">
      <c r="D4340" s="1">
        <f>SUBTOTAL(9,D4341:D4341)</f>
        <v>0</v>
      </c>
      <c r="F4340" s="3" t="s">
        <v>1903</v>
      </c>
    </row>
    <row r="4341" spans="4:6" outlineLevel="2" x14ac:dyDescent="0.25"/>
    <row r="4342" spans="4:6" outlineLevel="1" x14ac:dyDescent="0.25">
      <c r="D4342" s="1">
        <f>SUBTOTAL(9,D4343:D4343)</f>
        <v>0</v>
      </c>
      <c r="F4342" s="3" t="s">
        <v>1903</v>
      </c>
    </row>
    <row r="4343" spans="4:6" outlineLevel="2" x14ac:dyDescent="0.25"/>
    <row r="4344" spans="4:6" outlineLevel="1" x14ac:dyDescent="0.25">
      <c r="D4344" s="1">
        <f>SUBTOTAL(9,D4345:D4345)</f>
        <v>0</v>
      </c>
      <c r="F4344" s="3" t="s">
        <v>1903</v>
      </c>
    </row>
    <row r="4345" spans="4:6" outlineLevel="2" x14ac:dyDescent="0.25"/>
    <row r="4346" spans="4:6" outlineLevel="1" x14ac:dyDescent="0.25">
      <c r="D4346" s="1">
        <f>SUBTOTAL(9,D4347:D4347)</f>
        <v>0</v>
      </c>
      <c r="F4346" s="3" t="s">
        <v>1903</v>
      </c>
    </row>
    <row r="4347" spans="4:6" outlineLevel="2" x14ac:dyDescent="0.25"/>
    <row r="4348" spans="4:6" outlineLevel="1" x14ac:dyDescent="0.25">
      <c r="D4348" s="1">
        <f>SUBTOTAL(9,D4349:D4349)</f>
        <v>0</v>
      </c>
      <c r="F4348" s="3" t="s">
        <v>1903</v>
      </c>
    </row>
    <row r="4349" spans="4:6" outlineLevel="2" x14ac:dyDescent="0.25"/>
    <row r="4350" spans="4:6" outlineLevel="1" x14ac:dyDescent="0.25">
      <c r="D4350" s="1">
        <f>SUBTOTAL(9,D4351:D4351)</f>
        <v>0</v>
      </c>
      <c r="F4350" s="3" t="s">
        <v>1903</v>
      </c>
    </row>
    <row r="4351" spans="4:6" outlineLevel="2" x14ac:dyDescent="0.25"/>
    <row r="4352" spans="4:6" outlineLevel="1" x14ac:dyDescent="0.25">
      <c r="D4352" s="1">
        <f>SUBTOTAL(9,D4353:D4353)</f>
        <v>0</v>
      </c>
      <c r="F4352" s="3" t="s">
        <v>1903</v>
      </c>
    </row>
    <row r="4353" spans="4:6" outlineLevel="2" x14ac:dyDescent="0.25"/>
    <row r="4354" spans="4:6" outlineLevel="1" x14ac:dyDescent="0.25">
      <c r="D4354" s="1">
        <f>SUBTOTAL(9,D4355:D4355)</f>
        <v>0</v>
      </c>
      <c r="F4354" s="3" t="s">
        <v>1903</v>
      </c>
    </row>
    <row r="4355" spans="4:6" outlineLevel="2" x14ac:dyDescent="0.25"/>
    <row r="4356" spans="4:6" outlineLevel="1" x14ac:dyDescent="0.25">
      <c r="D4356" s="1">
        <f>SUBTOTAL(9,D4357:D4357)</f>
        <v>0</v>
      </c>
      <c r="F4356" s="3" t="s">
        <v>1903</v>
      </c>
    </row>
    <row r="4357" spans="4:6" outlineLevel="2" x14ac:dyDescent="0.25"/>
    <row r="4358" spans="4:6" outlineLevel="1" x14ac:dyDescent="0.25">
      <c r="D4358" s="1">
        <f>SUBTOTAL(9,D4359:D4359)</f>
        <v>0</v>
      </c>
      <c r="F4358" s="3" t="s">
        <v>1903</v>
      </c>
    </row>
    <row r="4359" spans="4:6" outlineLevel="2" x14ac:dyDescent="0.25"/>
    <row r="4360" spans="4:6" outlineLevel="1" x14ac:dyDescent="0.25">
      <c r="D4360" s="1">
        <f>SUBTOTAL(9,D4361:D4361)</f>
        <v>0</v>
      </c>
      <c r="F4360" s="3" t="s">
        <v>1903</v>
      </c>
    </row>
    <row r="4361" spans="4:6" outlineLevel="2" x14ac:dyDescent="0.25"/>
    <row r="4362" spans="4:6" outlineLevel="1" x14ac:dyDescent="0.25">
      <c r="D4362" s="1">
        <f>SUBTOTAL(9,D4363:D4363)</f>
        <v>0</v>
      </c>
      <c r="F4362" s="3" t="s">
        <v>1903</v>
      </c>
    </row>
    <row r="4363" spans="4:6" outlineLevel="2" x14ac:dyDescent="0.25"/>
    <row r="4364" spans="4:6" outlineLevel="1" x14ac:dyDescent="0.25">
      <c r="D4364" s="1">
        <f>SUBTOTAL(9,D4365:D4365)</f>
        <v>0</v>
      </c>
      <c r="F4364" s="3" t="s">
        <v>1903</v>
      </c>
    </row>
    <row r="4365" spans="4:6" outlineLevel="2" x14ac:dyDescent="0.25"/>
    <row r="4366" spans="4:6" outlineLevel="1" x14ac:dyDescent="0.25">
      <c r="D4366" s="1">
        <f>SUBTOTAL(9,D4367:D4367)</f>
        <v>0</v>
      </c>
      <c r="F4366" s="3" t="s">
        <v>1903</v>
      </c>
    </row>
    <row r="4367" spans="4:6" outlineLevel="2" x14ac:dyDescent="0.25"/>
    <row r="4368" spans="4:6" outlineLevel="1" x14ac:dyDescent="0.25">
      <c r="D4368" s="1">
        <f>SUBTOTAL(9,D4369:D4369)</f>
        <v>0</v>
      </c>
      <c r="F4368" s="3" t="s">
        <v>1903</v>
      </c>
    </row>
    <row r="4369" spans="4:6" outlineLevel="2" x14ac:dyDescent="0.25"/>
    <row r="4370" spans="4:6" outlineLevel="1" x14ac:dyDescent="0.25">
      <c r="D4370" s="1">
        <f>SUBTOTAL(9,D4371:D4371)</f>
        <v>0</v>
      </c>
      <c r="F4370" s="3" t="s">
        <v>1903</v>
      </c>
    </row>
    <row r="4371" spans="4:6" outlineLevel="2" x14ac:dyDescent="0.25"/>
    <row r="4372" spans="4:6" outlineLevel="1" x14ac:dyDescent="0.25">
      <c r="D4372" s="1">
        <f>SUBTOTAL(9,D4373:D4373)</f>
        <v>0</v>
      </c>
      <c r="F4372" s="3" t="s">
        <v>1903</v>
      </c>
    </row>
    <row r="4373" spans="4:6" outlineLevel="2" x14ac:dyDescent="0.25"/>
    <row r="4374" spans="4:6" outlineLevel="1" x14ac:dyDescent="0.25">
      <c r="D4374" s="1">
        <f>SUBTOTAL(9,D4375:D4375)</f>
        <v>0</v>
      </c>
      <c r="F4374" s="3" t="s">
        <v>1903</v>
      </c>
    </row>
    <row r="4375" spans="4:6" outlineLevel="2" x14ac:dyDescent="0.25"/>
    <row r="4376" spans="4:6" outlineLevel="1" x14ac:dyDescent="0.25">
      <c r="D4376" s="1">
        <f>SUBTOTAL(9,D4377:D4377)</f>
        <v>0</v>
      </c>
      <c r="F4376" s="3" t="s">
        <v>1903</v>
      </c>
    </row>
    <row r="4377" spans="4:6" outlineLevel="2" x14ac:dyDescent="0.25"/>
    <row r="4378" spans="4:6" outlineLevel="1" x14ac:dyDescent="0.25">
      <c r="D4378" s="1">
        <f>SUBTOTAL(9,D4379:D4379)</f>
        <v>0</v>
      </c>
      <c r="F4378" s="3" t="s">
        <v>1903</v>
      </c>
    </row>
    <row r="4379" spans="4:6" outlineLevel="2" x14ac:dyDescent="0.25"/>
    <row r="4380" spans="4:6" outlineLevel="1" x14ac:dyDescent="0.25">
      <c r="D4380" s="1">
        <f>SUBTOTAL(9,D4381:D4381)</f>
        <v>0</v>
      </c>
      <c r="F4380" s="3" t="s">
        <v>1903</v>
      </c>
    </row>
    <row r="4381" spans="4:6" outlineLevel="2" x14ac:dyDescent="0.25"/>
    <row r="4382" spans="4:6" outlineLevel="1" x14ac:dyDescent="0.25">
      <c r="D4382" s="1">
        <f>SUBTOTAL(9,D4383:D4383)</f>
        <v>0</v>
      </c>
      <c r="F4382" s="3" t="s">
        <v>1903</v>
      </c>
    </row>
    <row r="4383" spans="4:6" outlineLevel="2" x14ac:dyDescent="0.25"/>
    <row r="4384" spans="4:6" outlineLevel="1" x14ac:dyDescent="0.25">
      <c r="D4384" s="1">
        <f>SUBTOTAL(9,D4385:D4385)</f>
        <v>0</v>
      </c>
      <c r="F4384" s="3" t="s">
        <v>1903</v>
      </c>
    </row>
    <row r="4385" spans="4:6" outlineLevel="2" x14ac:dyDescent="0.25"/>
    <row r="4386" spans="4:6" outlineLevel="1" x14ac:dyDescent="0.25">
      <c r="D4386" s="1">
        <f>SUBTOTAL(9,D4387:D4387)</f>
        <v>0</v>
      </c>
      <c r="F4386" s="3" t="s">
        <v>1903</v>
      </c>
    </row>
    <row r="4387" spans="4:6" outlineLevel="2" x14ac:dyDescent="0.25"/>
    <row r="4388" spans="4:6" outlineLevel="1" x14ac:dyDescent="0.25">
      <c r="D4388" s="1">
        <f>SUBTOTAL(9,D4389:D4389)</f>
        <v>0</v>
      </c>
      <c r="F4388" s="3" t="s">
        <v>1903</v>
      </c>
    </row>
    <row r="4389" spans="4:6" outlineLevel="2" x14ac:dyDescent="0.25"/>
    <row r="4390" spans="4:6" outlineLevel="1" x14ac:dyDescent="0.25">
      <c r="D4390" s="1">
        <f>SUBTOTAL(9,D4391:D4391)</f>
        <v>0</v>
      </c>
      <c r="F4390" s="3" t="s">
        <v>1903</v>
      </c>
    </row>
    <row r="4391" spans="4:6" outlineLevel="2" x14ac:dyDescent="0.25"/>
    <row r="4392" spans="4:6" outlineLevel="1" x14ac:dyDescent="0.25">
      <c r="D4392" s="1">
        <f>SUBTOTAL(9,D4393:D4393)</f>
        <v>0</v>
      </c>
      <c r="F4392" s="3" t="s">
        <v>1903</v>
      </c>
    </row>
    <row r="4393" spans="4:6" outlineLevel="2" x14ac:dyDescent="0.25"/>
    <row r="4394" spans="4:6" outlineLevel="1" x14ac:dyDescent="0.25">
      <c r="D4394" s="1">
        <f>SUBTOTAL(9,D4395:D4395)</f>
        <v>0</v>
      </c>
      <c r="F4394" s="3" t="s">
        <v>1903</v>
      </c>
    </row>
    <row r="4395" spans="4:6" outlineLevel="2" x14ac:dyDescent="0.25"/>
    <row r="4396" spans="4:6" outlineLevel="1" x14ac:dyDescent="0.25">
      <c r="D4396" s="1">
        <f>SUBTOTAL(9,D4397:D4397)</f>
        <v>0</v>
      </c>
      <c r="F4396" s="3" t="s">
        <v>1903</v>
      </c>
    </row>
    <row r="4397" spans="4:6" outlineLevel="2" x14ac:dyDescent="0.25"/>
    <row r="4398" spans="4:6" outlineLevel="1" x14ac:dyDescent="0.25">
      <c r="D4398" s="1">
        <f>SUBTOTAL(9,D4399:D4399)</f>
        <v>0</v>
      </c>
      <c r="F4398" s="3" t="s">
        <v>1903</v>
      </c>
    </row>
    <row r="4399" spans="4:6" outlineLevel="2" x14ac:dyDescent="0.25"/>
    <row r="4400" spans="4:6" outlineLevel="1" x14ac:dyDescent="0.25">
      <c r="D4400" s="1">
        <f>SUBTOTAL(9,D4401:D4401)</f>
        <v>0</v>
      </c>
      <c r="F4400" s="3" t="s">
        <v>1903</v>
      </c>
    </row>
    <row r="4401" spans="4:6" outlineLevel="2" x14ac:dyDescent="0.25"/>
    <row r="4402" spans="4:6" outlineLevel="1" x14ac:dyDescent="0.25">
      <c r="D4402" s="1">
        <f>SUBTOTAL(9,D4403:D4403)</f>
        <v>0</v>
      </c>
      <c r="F4402" s="3" t="s">
        <v>1903</v>
      </c>
    </row>
    <row r="4403" spans="4:6" outlineLevel="2" x14ac:dyDescent="0.25"/>
    <row r="4404" spans="4:6" outlineLevel="1" x14ac:dyDescent="0.25">
      <c r="D4404" s="1">
        <f>SUBTOTAL(9,D4405:D4405)</f>
        <v>0</v>
      </c>
      <c r="F4404" s="3" t="s">
        <v>1903</v>
      </c>
    </row>
    <row r="4405" spans="4:6" outlineLevel="2" x14ac:dyDescent="0.25"/>
    <row r="4406" spans="4:6" outlineLevel="1" x14ac:dyDescent="0.25">
      <c r="D4406" s="1">
        <f>SUBTOTAL(9,D4407:D4407)</f>
        <v>0</v>
      </c>
      <c r="F4406" s="3" t="s">
        <v>1903</v>
      </c>
    </row>
    <row r="4407" spans="4:6" outlineLevel="2" x14ac:dyDescent="0.25"/>
    <row r="4408" spans="4:6" outlineLevel="1" x14ac:dyDescent="0.25">
      <c r="D4408" s="1">
        <f>SUBTOTAL(9,D4409:D4409)</f>
        <v>0</v>
      </c>
      <c r="F4408" s="3" t="s">
        <v>1903</v>
      </c>
    </row>
    <row r="4409" spans="4:6" outlineLevel="2" x14ac:dyDescent="0.25"/>
    <row r="4410" spans="4:6" outlineLevel="1" x14ac:dyDescent="0.25">
      <c r="D4410" s="1">
        <f>SUBTOTAL(9,D4411:D4411)</f>
        <v>0</v>
      </c>
      <c r="F4410" s="3" t="s">
        <v>1903</v>
      </c>
    </row>
    <row r="4411" spans="4:6" outlineLevel="2" x14ac:dyDescent="0.25"/>
    <row r="4412" spans="4:6" outlineLevel="1" x14ac:dyDescent="0.25">
      <c r="D4412" s="1">
        <f>SUBTOTAL(9,D4413:D4413)</f>
        <v>0</v>
      </c>
      <c r="F4412" s="3" t="s">
        <v>1903</v>
      </c>
    </row>
    <row r="4413" spans="4:6" outlineLevel="2" x14ac:dyDescent="0.25"/>
    <row r="4414" spans="4:6" outlineLevel="1" x14ac:dyDescent="0.25">
      <c r="D4414" s="1">
        <f>SUBTOTAL(9,D4415:D4415)</f>
        <v>0</v>
      </c>
      <c r="F4414" s="3" t="s">
        <v>1903</v>
      </c>
    </row>
    <row r="4415" spans="4:6" outlineLevel="2" x14ac:dyDescent="0.25"/>
    <row r="4416" spans="4:6" outlineLevel="1" x14ac:dyDescent="0.25">
      <c r="D4416" s="1">
        <f>SUBTOTAL(9,D4417:D4417)</f>
        <v>0</v>
      </c>
      <c r="F4416" s="3" t="s">
        <v>1903</v>
      </c>
    </row>
    <row r="4417" spans="4:6" outlineLevel="2" x14ac:dyDescent="0.25"/>
    <row r="4418" spans="4:6" outlineLevel="1" x14ac:dyDescent="0.25">
      <c r="D4418" s="1">
        <f>SUBTOTAL(9,D4419:D4419)</f>
        <v>0</v>
      </c>
      <c r="F4418" s="3" t="s">
        <v>1903</v>
      </c>
    </row>
    <row r="4419" spans="4:6" outlineLevel="2" x14ac:dyDescent="0.25"/>
    <row r="4420" spans="4:6" outlineLevel="1" x14ac:dyDescent="0.25">
      <c r="D4420" s="1">
        <f>SUBTOTAL(9,D4421:D4421)</f>
        <v>0</v>
      </c>
      <c r="F4420" s="3" t="s">
        <v>1903</v>
      </c>
    </row>
    <row r="4421" spans="4:6" outlineLevel="2" x14ac:dyDescent="0.25"/>
    <row r="4422" spans="4:6" outlineLevel="1" x14ac:dyDescent="0.25">
      <c r="D4422" s="1">
        <f>SUBTOTAL(9,D4423:D4423)</f>
        <v>0</v>
      </c>
      <c r="F4422" s="3" t="s">
        <v>1903</v>
      </c>
    </row>
    <row r="4423" spans="4:6" outlineLevel="2" x14ac:dyDescent="0.25"/>
    <row r="4424" spans="4:6" outlineLevel="1" x14ac:dyDescent="0.25">
      <c r="D4424" s="1">
        <f>SUBTOTAL(9,D4425:D4425)</f>
        <v>0</v>
      </c>
      <c r="F4424" s="3" t="s">
        <v>1903</v>
      </c>
    </row>
    <row r="4425" spans="4:6" outlineLevel="2" x14ac:dyDescent="0.25"/>
    <row r="4426" spans="4:6" outlineLevel="1" x14ac:dyDescent="0.25">
      <c r="D4426" s="1">
        <f>SUBTOTAL(9,D4427:D4427)</f>
        <v>0</v>
      </c>
      <c r="F4426" s="3" t="s">
        <v>1903</v>
      </c>
    </row>
    <row r="4427" spans="4:6" outlineLevel="2" x14ac:dyDescent="0.25"/>
    <row r="4428" spans="4:6" outlineLevel="1" x14ac:dyDescent="0.25">
      <c r="D4428" s="1">
        <f>SUBTOTAL(9,D4429:D4429)</f>
        <v>0</v>
      </c>
      <c r="F4428" s="3" t="s">
        <v>1903</v>
      </c>
    </row>
    <row r="4429" spans="4:6" outlineLevel="2" x14ac:dyDescent="0.25"/>
    <row r="4430" spans="4:6" outlineLevel="1" x14ac:dyDescent="0.25">
      <c r="D4430" s="1">
        <f>SUBTOTAL(9,D4431:D4431)</f>
        <v>0</v>
      </c>
      <c r="F4430" s="3" t="s">
        <v>1903</v>
      </c>
    </row>
    <row r="4431" spans="4:6" outlineLevel="2" x14ac:dyDescent="0.25"/>
    <row r="4432" spans="4:6" outlineLevel="1" x14ac:dyDescent="0.25">
      <c r="D4432" s="1">
        <f>SUBTOTAL(9,D4433:D4433)</f>
        <v>0</v>
      </c>
      <c r="F4432" s="3" t="s">
        <v>1903</v>
      </c>
    </row>
    <row r="4433" spans="4:6" outlineLevel="2" x14ac:dyDescent="0.25"/>
    <row r="4434" spans="4:6" outlineLevel="1" x14ac:dyDescent="0.25">
      <c r="D4434" s="1">
        <f>SUBTOTAL(9,D4435:D4435)</f>
        <v>0</v>
      </c>
      <c r="F4434" s="3" t="s">
        <v>1903</v>
      </c>
    </row>
    <row r="4435" spans="4:6" outlineLevel="2" x14ac:dyDescent="0.25"/>
    <row r="4436" spans="4:6" outlineLevel="1" x14ac:dyDescent="0.25">
      <c r="D4436" s="1">
        <f>SUBTOTAL(9,D4437:D4437)</f>
        <v>0</v>
      </c>
      <c r="F4436" s="3" t="s">
        <v>1903</v>
      </c>
    </row>
    <row r="4437" spans="4:6" outlineLevel="2" x14ac:dyDescent="0.25"/>
    <row r="4438" spans="4:6" outlineLevel="1" x14ac:dyDescent="0.25">
      <c r="D4438" s="1">
        <f>SUBTOTAL(9,D4439:D4439)</f>
        <v>0</v>
      </c>
      <c r="F4438" s="3" t="s">
        <v>1903</v>
      </c>
    </row>
    <row r="4439" spans="4:6" outlineLevel="2" x14ac:dyDescent="0.25"/>
    <row r="4440" spans="4:6" outlineLevel="1" x14ac:dyDescent="0.25">
      <c r="D4440" s="1">
        <f>SUBTOTAL(9,D4441:D4441)</f>
        <v>0</v>
      </c>
      <c r="F4440" s="3" t="s">
        <v>1903</v>
      </c>
    </row>
    <row r="4441" spans="4:6" outlineLevel="2" x14ac:dyDescent="0.25"/>
    <row r="4442" spans="4:6" outlineLevel="1" x14ac:dyDescent="0.25">
      <c r="D4442" s="1">
        <f>SUBTOTAL(9,D4443:D4443)</f>
        <v>0</v>
      </c>
      <c r="F4442" s="3" t="s">
        <v>1903</v>
      </c>
    </row>
    <row r="4443" spans="4:6" outlineLevel="2" x14ac:dyDescent="0.25"/>
    <row r="4444" spans="4:6" outlineLevel="1" x14ac:dyDescent="0.25">
      <c r="D4444" s="1">
        <f>SUBTOTAL(9,D4445:D4445)</f>
        <v>0</v>
      </c>
      <c r="F4444" s="3" t="s">
        <v>1903</v>
      </c>
    </row>
    <row r="4445" spans="4:6" outlineLevel="2" x14ac:dyDescent="0.25"/>
    <row r="4446" spans="4:6" outlineLevel="1" x14ac:dyDescent="0.25">
      <c r="D4446" s="1">
        <f>SUBTOTAL(9,D4447:D4447)</f>
        <v>0</v>
      </c>
      <c r="F4446" s="3" t="s">
        <v>1903</v>
      </c>
    </row>
    <row r="4447" spans="4:6" outlineLevel="2" x14ac:dyDescent="0.25"/>
    <row r="4448" spans="4:6" outlineLevel="1" x14ac:dyDescent="0.25">
      <c r="D4448" s="1">
        <f>SUBTOTAL(9,D4449:D4449)</f>
        <v>0</v>
      </c>
      <c r="F4448" s="3" t="s">
        <v>1903</v>
      </c>
    </row>
    <row r="4449" spans="4:6" outlineLevel="2" x14ac:dyDescent="0.25"/>
    <row r="4450" spans="4:6" outlineLevel="1" x14ac:dyDescent="0.25">
      <c r="D4450" s="1">
        <f>SUBTOTAL(9,D4451:D4451)</f>
        <v>0</v>
      </c>
      <c r="F4450" s="3" t="s">
        <v>1903</v>
      </c>
    </row>
    <row r="4451" spans="4:6" outlineLevel="2" x14ac:dyDescent="0.25"/>
    <row r="4452" spans="4:6" outlineLevel="1" x14ac:dyDescent="0.25">
      <c r="D4452" s="1">
        <f>SUBTOTAL(9,D4453:D4453)</f>
        <v>0</v>
      </c>
      <c r="F4452" s="3" t="s">
        <v>1903</v>
      </c>
    </row>
    <row r="4453" spans="4:6" outlineLevel="2" x14ac:dyDescent="0.25"/>
    <row r="4454" spans="4:6" outlineLevel="1" x14ac:dyDescent="0.25">
      <c r="D4454" s="1">
        <f>SUBTOTAL(9,D4455:D4455)</f>
        <v>0</v>
      </c>
      <c r="F4454" s="3" t="s">
        <v>1903</v>
      </c>
    </row>
    <row r="4455" spans="4:6" outlineLevel="2" x14ac:dyDescent="0.25"/>
    <row r="4456" spans="4:6" outlineLevel="1" x14ac:dyDescent="0.25">
      <c r="D4456" s="1">
        <f>SUBTOTAL(9,D4457:D4457)</f>
        <v>0</v>
      </c>
      <c r="F4456" s="3" t="s">
        <v>1903</v>
      </c>
    </row>
    <row r="4457" spans="4:6" outlineLevel="2" x14ac:dyDescent="0.25"/>
    <row r="4458" spans="4:6" outlineLevel="1" x14ac:dyDescent="0.25">
      <c r="D4458" s="1">
        <f>SUBTOTAL(9,D4459:D4459)</f>
        <v>0</v>
      </c>
      <c r="F4458" s="3" t="s">
        <v>1903</v>
      </c>
    </row>
    <row r="4459" spans="4:6" outlineLevel="2" x14ac:dyDescent="0.25"/>
    <row r="4460" spans="4:6" outlineLevel="1" x14ac:dyDescent="0.25">
      <c r="D4460" s="1">
        <f>SUBTOTAL(9,D4461:D4461)</f>
        <v>0</v>
      </c>
      <c r="F4460" s="3" t="s">
        <v>1903</v>
      </c>
    </row>
    <row r="4461" spans="4:6" outlineLevel="2" x14ac:dyDescent="0.25"/>
    <row r="4462" spans="4:6" outlineLevel="1" x14ac:dyDescent="0.25">
      <c r="D4462" s="1">
        <f>SUBTOTAL(9,D4463:D4463)</f>
        <v>0</v>
      </c>
      <c r="F4462" s="3" t="s">
        <v>1903</v>
      </c>
    </row>
    <row r="4463" spans="4:6" outlineLevel="2" x14ac:dyDescent="0.25"/>
    <row r="4464" spans="4:6" outlineLevel="1" x14ac:dyDescent="0.25">
      <c r="D4464" s="1">
        <f>SUBTOTAL(9,D4465:D4465)</f>
        <v>0</v>
      </c>
      <c r="F4464" s="3" t="s">
        <v>1903</v>
      </c>
    </row>
    <row r="4465" spans="4:6" outlineLevel="2" x14ac:dyDescent="0.25"/>
    <row r="4466" spans="4:6" outlineLevel="1" x14ac:dyDescent="0.25">
      <c r="D4466" s="1">
        <f>SUBTOTAL(9,D4467:D4467)</f>
        <v>0</v>
      </c>
      <c r="F4466" s="3" t="s">
        <v>1903</v>
      </c>
    </row>
    <row r="4467" spans="4:6" outlineLevel="2" x14ac:dyDescent="0.25"/>
    <row r="4468" spans="4:6" outlineLevel="1" x14ac:dyDescent="0.25">
      <c r="D4468" s="1">
        <f>SUBTOTAL(9,D4469:D4469)</f>
        <v>0</v>
      </c>
      <c r="F4468" s="3" t="s">
        <v>1903</v>
      </c>
    </row>
    <row r="4469" spans="4:6" outlineLevel="2" x14ac:dyDescent="0.25"/>
    <row r="4470" spans="4:6" outlineLevel="1" x14ac:dyDescent="0.25">
      <c r="D4470" s="1">
        <f>SUBTOTAL(9,D4471:D4471)</f>
        <v>0</v>
      </c>
      <c r="F4470" s="3" t="s">
        <v>1903</v>
      </c>
    </row>
    <row r="4471" spans="4:6" outlineLevel="2" x14ac:dyDescent="0.25"/>
    <row r="4472" spans="4:6" outlineLevel="1" x14ac:dyDescent="0.25">
      <c r="D4472" s="1">
        <f>SUBTOTAL(9,D4473:D4473)</f>
        <v>0</v>
      </c>
      <c r="F4472" s="3" t="s">
        <v>1903</v>
      </c>
    </row>
    <row r="4473" spans="4:6" outlineLevel="2" x14ac:dyDescent="0.25"/>
    <row r="4474" spans="4:6" outlineLevel="1" x14ac:dyDescent="0.25">
      <c r="D4474" s="1">
        <f>SUBTOTAL(9,D4475:D4475)</f>
        <v>0</v>
      </c>
      <c r="F4474" s="3" t="s">
        <v>1903</v>
      </c>
    </row>
    <row r="4475" spans="4:6" outlineLevel="2" x14ac:dyDescent="0.25"/>
    <row r="4476" spans="4:6" outlineLevel="1" x14ac:dyDescent="0.25">
      <c r="D4476" s="1">
        <f>SUBTOTAL(9,D4477:D4477)</f>
        <v>0</v>
      </c>
      <c r="F4476" s="3" t="s">
        <v>1903</v>
      </c>
    </row>
    <row r="4477" spans="4:6" outlineLevel="2" x14ac:dyDescent="0.25"/>
    <row r="4478" spans="4:6" outlineLevel="1" x14ac:dyDescent="0.25">
      <c r="D4478" s="1">
        <f>SUBTOTAL(9,D4479:D4479)</f>
        <v>0</v>
      </c>
      <c r="F4478" s="3" t="s">
        <v>1903</v>
      </c>
    </row>
    <row r="4479" spans="4:6" outlineLevel="2" x14ac:dyDescent="0.25"/>
    <row r="4480" spans="4:6" outlineLevel="1" x14ac:dyDescent="0.25">
      <c r="D4480" s="1">
        <f>SUBTOTAL(9,D4481:D4481)</f>
        <v>0</v>
      </c>
      <c r="F4480" s="3" t="s">
        <v>1903</v>
      </c>
    </row>
    <row r="4481" spans="4:6" outlineLevel="2" x14ac:dyDescent="0.25"/>
    <row r="4482" spans="4:6" outlineLevel="1" x14ac:dyDescent="0.25">
      <c r="D4482" s="1">
        <f>SUBTOTAL(9,D4483:D4483)</f>
        <v>0</v>
      </c>
      <c r="F4482" s="3" t="s">
        <v>1903</v>
      </c>
    </row>
    <row r="4483" spans="4:6" outlineLevel="2" x14ac:dyDescent="0.25"/>
    <row r="4484" spans="4:6" outlineLevel="1" x14ac:dyDescent="0.25">
      <c r="D4484" s="1">
        <f>SUBTOTAL(9,D4485:D4485)</f>
        <v>0</v>
      </c>
      <c r="F4484" s="3" t="s">
        <v>1903</v>
      </c>
    </row>
    <row r="4485" spans="4:6" outlineLevel="2" x14ac:dyDescent="0.25"/>
    <row r="4486" spans="4:6" outlineLevel="1" x14ac:dyDescent="0.25">
      <c r="D4486" s="1">
        <f>SUBTOTAL(9,D4487:D4487)</f>
        <v>0</v>
      </c>
      <c r="F4486" s="3" t="s">
        <v>1903</v>
      </c>
    </row>
    <row r="4487" spans="4:6" outlineLevel="2" x14ac:dyDescent="0.25"/>
    <row r="4488" spans="4:6" outlineLevel="1" x14ac:dyDescent="0.25">
      <c r="D4488" s="1">
        <f>SUBTOTAL(9,D4489:D4489)</f>
        <v>0</v>
      </c>
      <c r="F4488" s="3" t="s">
        <v>1903</v>
      </c>
    </row>
    <row r="4489" spans="4:6" outlineLevel="2" x14ac:dyDescent="0.25"/>
    <row r="4490" spans="4:6" outlineLevel="1" x14ac:dyDescent="0.25">
      <c r="D4490" s="1">
        <f>SUBTOTAL(9,D4491:D4491)</f>
        <v>0</v>
      </c>
      <c r="F4490" s="3" t="s">
        <v>1903</v>
      </c>
    </row>
    <row r="4491" spans="4:6" outlineLevel="2" x14ac:dyDescent="0.25"/>
    <row r="4492" spans="4:6" outlineLevel="1" x14ac:dyDescent="0.25">
      <c r="D4492" s="1">
        <f>SUBTOTAL(9,D4493:D4493)</f>
        <v>0</v>
      </c>
      <c r="F4492" s="3" t="s">
        <v>1903</v>
      </c>
    </row>
    <row r="4493" spans="4:6" outlineLevel="2" x14ac:dyDescent="0.25"/>
    <row r="4494" spans="4:6" outlineLevel="1" x14ac:dyDescent="0.25">
      <c r="D4494" s="1">
        <f>SUBTOTAL(9,D4495:D4495)</f>
        <v>0</v>
      </c>
      <c r="F4494" s="3" t="s">
        <v>1903</v>
      </c>
    </row>
    <row r="4495" spans="4:6" outlineLevel="2" x14ac:dyDescent="0.25"/>
    <row r="4496" spans="4:6" outlineLevel="1" x14ac:dyDescent="0.25">
      <c r="D4496" s="1">
        <f>SUBTOTAL(9,D4497:D4497)</f>
        <v>0</v>
      </c>
      <c r="F4496" s="3" t="s">
        <v>1903</v>
      </c>
    </row>
    <row r="4497" spans="4:6" outlineLevel="2" x14ac:dyDescent="0.25"/>
    <row r="4498" spans="4:6" outlineLevel="1" x14ac:dyDescent="0.25">
      <c r="D4498" s="1">
        <f>SUBTOTAL(9,D4499:D4499)</f>
        <v>0</v>
      </c>
      <c r="F4498" s="3" t="s">
        <v>1903</v>
      </c>
    </row>
    <row r="4499" spans="4:6" outlineLevel="2" x14ac:dyDescent="0.25"/>
    <row r="4500" spans="4:6" outlineLevel="1" x14ac:dyDescent="0.25">
      <c r="D4500" s="1">
        <f>SUBTOTAL(9,D4501:D4501)</f>
        <v>0</v>
      </c>
      <c r="F4500" s="3" t="s">
        <v>1903</v>
      </c>
    </row>
    <row r="4501" spans="4:6" outlineLevel="2" x14ac:dyDescent="0.25"/>
    <row r="4502" spans="4:6" outlineLevel="1" x14ac:dyDescent="0.25">
      <c r="D4502" s="1">
        <f>SUBTOTAL(9,D4503:D4503)</f>
        <v>0</v>
      </c>
      <c r="F4502" s="3" t="s">
        <v>1903</v>
      </c>
    </row>
    <row r="4503" spans="4:6" outlineLevel="2" x14ac:dyDescent="0.25"/>
    <row r="4504" spans="4:6" outlineLevel="1" x14ac:dyDescent="0.25">
      <c r="D4504" s="1">
        <f>SUBTOTAL(9,D4505:D4505)</f>
        <v>0</v>
      </c>
      <c r="F4504" s="3" t="s">
        <v>1903</v>
      </c>
    </row>
    <row r="4505" spans="4:6" outlineLevel="2" x14ac:dyDescent="0.25"/>
    <row r="4506" spans="4:6" outlineLevel="1" x14ac:dyDescent="0.25">
      <c r="D4506" s="1">
        <f>SUBTOTAL(9,D4507:D4507)</f>
        <v>0</v>
      </c>
      <c r="F4506" s="3" t="s">
        <v>1903</v>
      </c>
    </row>
    <row r="4507" spans="4:6" outlineLevel="2" x14ac:dyDescent="0.25"/>
    <row r="4508" spans="4:6" outlineLevel="1" x14ac:dyDescent="0.25">
      <c r="D4508" s="1">
        <f>SUBTOTAL(9,D4509:D4509)</f>
        <v>0</v>
      </c>
      <c r="F4508" s="3" t="s">
        <v>1903</v>
      </c>
    </row>
    <row r="4509" spans="4:6" outlineLevel="2" x14ac:dyDescent="0.25"/>
    <row r="4510" spans="4:6" outlineLevel="1" x14ac:dyDescent="0.25">
      <c r="D4510" s="1">
        <f>SUBTOTAL(9,D4511:D4511)</f>
        <v>0</v>
      </c>
      <c r="F4510" s="3" t="s">
        <v>1903</v>
      </c>
    </row>
    <row r="4511" spans="4:6" outlineLevel="2" x14ac:dyDescent="0.25"/>
    <row r="4512" spans="4:6" outlineLevel="1" x14ac:dyDescent="0.25">
      <c r="D4512" s="1">
        <f>SUBTOTAL(9,D4513:D4513)</f>
        <v>0</v>
      </c>
      <c r="F4512" s="3" t="s">
        <v>1903</v>
      </c>
    </row>
    <row r="4513" spans="4:6" outlineLevel="2" x14ac:dyDescent="0.25"/>
    <row r="4514" spans="4:6" outlineLevel="1" x14ac:dyDescent="0.25">
      <c r="D4514" s="1">
        <f>SUBTOTAL(9,D4515:D4515)</f>
        <v>0</v>
      </c>
      <c r="F4514" s="3" t="s">
        <v>1903</v>
      </c>
    </row>
    <row r="4515" spans="4:6" outlineLevel="2" x14ac:dyDescent="0.25"/>
    <row r="4516" spans="4:6" outlineLevel="1" x14ac:dyDescent="0.25">
      <c r="D4516" s="1">
        <f>SUBTOTAL(9,D4517:D4517)</f>
        <v>0</v>
      </c>
      <c r="F4516" s="3" t="s">
        <v>1903</v>
      </c>
    </row>
    <row r="4517" spans="4:6" outlineLevel="2" x14ac:dyDescent="0.25"/>
    <row r="4518" spans="4:6" outlineLevel="1" x14ac:dyDescent="0.25">
      <c r="D4518" s="1">
        <f>SUBTOTAL(9,D4519:D4519)</f>
        <v>0</v>
      </c>
      <c r="F4518" s="3" t="s">
        <v>1903</v>
      </c>
    </row>
    <row r="4519" spans="4:6" outlineLevel="2" x14ac:dyDescent="0.25"/>
    <row r="4520" spans="4:6" outlineLevel="1" x14ac:dyDescent="0.25">
      <c r="D4520" s="1">
        <f>SUBTOTAL(9,D4521:D4521)</f>
        <v>0</v>
      </c>
      <c r="F4520" s="3" t="s">
        <v>1903</v>
      </c>
    </row>
    <row r="4521" spans="4:6" outlineLevel="2" x14ac:dyDescent="0.25"/>
    <row r="4522" spans="4:6" outlineLevel="1" x14ac:dyDescent="0.25">
      <c r="D4522" s="1">
        <f>SUBTOTAL(9,D4523:D4523)</f>
        <v>0</v>
      </c>
      <c r="F4522" s="3" t="s">
        <v>1903</v>
      </c>
    </row>
    <row r="4523" spans="4:6" outlineLevel="2" x14ac:dyDescent="0.25"/>
    <row r="4524" spans="4:6" outlineLevel="1" x14ac:dyDescent="0.25">
      <c r="D4524" s="1">
        <f>SUBTOTAL(9,D4525:D4525)</f>
        <v>0</v>
      </c>
      <c r="F4524" s="3" t="s">
        <v>1903</v>
      </c>
    </row>
    <row r="4525" spans="4:6" outlineLevel="2" x14ac:dyDescent="0.25"/>
    <row r="4526" spans="4:6" outlineLevel="1" x14ac:dyDescent="0.25">
      <c r="D4526" s="1">
        <f>SUBTOTAL(9,D4527:D4527)</f>
        <v>0</v>
      </c>
      <c r="F4526" s="3" t="s">
        <v>1903</v>
      </c>
    </row>
    <row r="4527" spans="4:6" outlineLevel="2" x14ac:dyDescent="0.25"/>
    <row r="4528" spans="4:6" outlineLevel="1" x14ac:dyDescent="0.25">
      <c r="D4528" s="1">
        <f>SUBTOTAL(9,D4529:D4529)</f>
        <v>0</v>
      </c>
      <c r="F4528" s="3" t="s">
        <v>1903</v>
      </c>
    </row>
    <row r="4529" spans="4:6" outlineLevel="2" x14ac:dyDescent="0.25"/>
    <row r="4530" spans="4:6" outlineLevel="1" x14ac:dyDescent="0.25">
      <c r="D4530" s="1">
        <f>SUBTOTAL(9,D4531:D4531)</f>
        <v>0</v>
      </c>
      <c r="F4530" s="3" t="s">
        <v>1903</v>
      </c>
    </row>
    <row r="4531" spans="4:6" outlineLevel="2" x14ac:dyDescent="0.25"/>
    <row r="4532" spans="4:6" outlineLevel="1" x14ac:dyDescent="0.25">
      <c r="D4532" s="1">
        <f>SUBTOTAL(9,D4533:D4533)</f>
        <v>0</v>
      </c>
      <c r="F4532" s="3" t="s">
        <v>1903</v>
      </c>
    </row>
    <row r="4533" spans="4:6" outlineLevel="2" x14ac:dyDescent="0.25"/>
    <row r="4534" spans="4:6" outlineLevel="1" x14ac:dyDescent="0.25">
      <c r="D4534" s="1">
        <f>SUBTOTAL(9,D4535:D4535)</f>
        <v>0</v>
      </c>
      <c r="F4534" s="3" t="s">
        <v>1903</v>
      </c>
    </row>
    <row r="4535" spans="4:6" outlineLevel="2" x14ac:dyDescent="0.25"/>
    <row r="4536" spans="4:6" outlineLevel="1" x14ac:dyDescent="0.25">
      <c r="D4536" s="1">
        <f>SUBTOTAL(9,D4537:D4537)</f>
        <v>0</v>
      </c>
      <c r="F4536" s="3" t="s">
        <v>1903</v>
      </c>
    </row>
    <row r="4537" spans="4:6" outlineLevel="2" x14ac:dyDescent="0.25"/>
    <row r="4538" spans="4:6" outlineLevel="1" x14ac:dyDescent="0.25">
      <c r="D4538" s="1">
        <f>SUBTOTAL(9,D4539:D4539)</f>
        <v>0</v>
      </c>
      <c r="F4538" s="3" t="s">
        <v>1903</v>
      </c>
    </row>
    <row r="4539" spans="4:6" outlineLevel="2" x14ac:dyDescent="0.25"/>
    <row r="4540" spans="4:6" outlineLevel="1" x14ac:dyDescent="0.25">
      <c r="D4540" s="1">
        <f>SUBTOTAL(9,D4541:D4541)</f>
        <v>0</v>
      </c>
      <c r="F4540" s="3" t="s">
        <v>1903</v>
      </c>
    </row>
    <row r="4541" spans="4:6" outlineLevel="2" x14ac:dyDescent="0.25"/>
    <row r="4542" spans="4:6" outlineLevel="1" x14ac:dyDescent="0.25">
      <c r="D4542" s="1">
        <f>SUBTOTAL(9,D4543:D4543)</f>
        <v>0</v>
      </c>
      <c r="F4542" s="3" t="s">
        <v>1903</v>
      </c>
    </row>
    <row r="4543" spans="4:6" outlineLevel="2" x14ac:dyDescent="0.25"/>
    <row r="4544" spans="4:6" outlineLevel="1" x14ac:dyDescent="0.25">
      <c r="D4544" s="1">
        <f>SUBTOTAL(9,D4545:D4545)</f>
        <v>0</v>
      </c>
      <c r="F4544" s="3" t="s">
        <v>1903</v>
      </c>
    </row>
    <row r="4545" spans="4:6" outlineLevel="2" x14ac:dyDescent="0.25"/>
    <row r="4546" spans="4:6" outlineLevel="1" x14ac:dyDescent="0.25">
      <c r="D4546" s="1">
        <f>SUBTOTAL(9,D4547:D4547)</f>
        <v>0</v>
      </c>
      <c r="F4546" s="3" t="s">
        <v>1903</v>
      </c>
    </row>
    <row r="4547" spans="4:6" outlineLevel="2" x14ac:dyDescent="0.25"/>
    <row r="4548" spans="4:6" outlineLevel="1" x14ac:dyDescent="0.25">
      <c r="D4548" s="1">
        <f>SUBTOTAL(9,D4549:D4549)</f>
        <v>0</v>
      </c>
      <c r="F4548" s="3" t="s">
        <v>1903</v>
      </c>
    </row>
    <row r="4549" spans="4:6" outlineLevel="2" x14ac:dyDescent="0.25"/>
    <row r="4550" spans="4:6" outlineLevel="1" x14ac:dyDescent="0.25">
      <c r="D4550" s="1">
        <f>SUBTOTAL(9,D4551:D4551)</f>
        <v>0</v>
      </c>
      <c r="F4550" s="3" t="s">
        <v>1903</v>
      </c>
    </row>
    <row r="4551" spans="4:6" outlineLevel="2" x14ac:dyDescent="0.25"/>
    <row r="4552" spans="4:6" outlineLevel="1" x14ac:dyDescent="0.25">
      <c r="D4552" s="1">
        <f>SUBTOTAL(9,D4553:D4553)</f>
        <v>0</v>
      </c>
      <c r="F4552" s="3" t="s">
        <v>1903</v>
      </c>
    </row>
    <row r="4553" spans="4:6" outlineLevel="2" x14ac:dyDescent="0.25"/>
    <row r="4554" spans="4:6" outlineLevel="1" x14ac:dyDescent="0.25">
      <c r="D4554" s="1">
        <f>SUBTOTAL(9,D4555:D4555)</f>
        <v>0</v>
      </c>
      <c r="F4554" s="3" t="s">
        <v>1903</v>
      </c>
    </row>
    <row r="4555" spans="4:6" outlineLevel="2" x14ac:dyDescent="0.25"/>
    <row r="4556" spans="4:6" outlineLevel="1" x14ac:dyDescent="0.25">
      <c r="D4556" s="1">
        <f>SUBTOTAL(9,D4557:D4557)</f>
        <v>0</v>
      </c>
      <c r="F4556" s="3" t="s">
        <v>1903</v>
      </c>
    </row>
    <row r="4557" spans="4:6" outlineLevel="2" x14ac:dyDescent="0.25"/>
    <row r="4558" spans="4:6" outlineLevel="1" x14ac:dyDescent="0.25">
      <c r="D4558" s="1">
        <f>SUBTOTAL(9,D4559:D4559)</f>
        <v>0</v>
      </c>
      <c r="F4558" s="3" t="s">
        <v>1903</v>
      </c>
    </row>
    <row r="4559" spans="4:6" outlineLevel="2" x14ac:dyDescent="0.25"/>
    <row r="4560" spans="4:6" outlineLevel="1" x14ac:dyDescent="0.25">
      <c r="D4560" s="1">
        <f>SUBTOTAL(9,D4561:D4561)</f>
        <v>0</v>
      </c>
      <c r="F4560" s="3" t="s">
        <v>1903</v>
      </c>
    </row>
    <row r="4561" spans="4:6" outlineLevel="2" x14ac:dyDescent="0.25"/>
    <row r="4562" spans="4:6" outlineLevel="1" x14ac:dyDescent="0.25">
      <c r="D4562" s="1">
        <f>SUBTOTAL(9,D4563:D4563)</f>
        <v>0</v>
      </c>
      <c r="F4562" s="3" t="s">
        <v>1903</v>
      </c>
    </row>
    <row r="4563" spans="4:6" outlineLevel="2" x14ac:dyDescent="0.25"/>
    <row r="4564" spans="4:6" outlineLevel="1" x14ac:dyDescent="0.25">
      <c r="D4564" s="1">
        <f>SUBTOTAL(9,D4565:D4565)</f>
        <v>0</v>
      </c>
      <c r="F4564" s="3" t="s">
        <v>1903</v>
      </c>
    </row>
    <row r="4565" spans="4:6" outlineLevel="2" x14ac:dyDescent="0.25"/>
    <row r="4566" spans="4:6" outlineLevel="1" x14ac:dyDescent="0.25">
      <c r="D4566" s="1">
        <f>SUBTOTAL(9,D4567:D4567)</f>
        <v>0</v>
      </c>
      <c r="F4566" s="3" t="s">
        <v>1903</v>
      </c>
    </row>
    <row r="4567" spans="4:6" outlineLevel="2" x14ac:dyDescent="0.25"/>
    <row r="4568" spans="4:6" outlineLevel="1" x14ac:dyDescent="0.25">
      <c r="D4568" s="1">
        <f>SUBTOTAL(9,D4569:D4569)</f>
        <v>0</v>
      </c>
      <c r="F4568" s="3" t="s">
        <v>1903</v>
      </c>
    </row>
    <row r="4569" spans="4:6" outlineLevel="2" x14ac:dyDescent="0.25"/>
    <row r="4570" spans="4:6" outlineLevel="1" x14ac:dyDescent="0.25">
      <c r="D4570" s="1">
        <f>SUBTOTAL(9,D4571:D4571)</f>
        <v>0</v>
      </c>
      <c r="F4570" s="3" t="s">
        <v>1903</v>
      </c>
    </row>
    <row r="4571" spans="4:6" outlineLevel="2" x14ac:dyDescent="0.25"/>
    <row r="4572" spans="4:6" outlineLevel="1" x14ac:dyDescent="0.25">
      <c r="D4572" s="1">
        <f>SUBTOTAL(9,D4573:D4573)</f>
        <v>0</v>
      </c>
      <c r="F4572" s="3" t="s">
        <v>1903</v>
      </c>
    </row>
    <row r="4573" spans="4:6" outlineLevel="2" x14ac:dyDescent="0.25"/>
    <row r="4574" spans="4:6" outlineLevel="1" x14ac:dyDescent="0.25">
      <c r="D4574" s="1">
        <f>SUBTOTAL(9,D4575:D4575)</f>
        <v>0</v>
      </c>
      <c r="F4574" s="3" t="s">
        <v>1903</v>
      </c>
    </row>
    <row r="4575" spans="4:6" outlineLevel="2" x14ac:dyDescent="0.25"/>
    <row r="4576" spans="4:6" outlineLevel="1" x14ac:dyDescent="0.25">
      <c r="D4576" s="1">
        <f>SUBTOTAL(9,D4577:D4577)</f>
        <v>0</v>
      </c>
      <c r="F4576" s="3" t="s">
        <v>1903</v>
      </c>
    </row>
    <row r="4577" spans="4:6" outlineLevel="2" x14ac:dyDescent="0.25"/>
    <row r="4578" spans="4:6" outlineLevel="1" x14ac:dyDescent="0.25">
      <c r="D4578" s="1">
        <f>SUBTOTAL(9,D4579:D4579)</f>
        <v>0</v>
      </c>
      <c r="F4578" s="3" t="s">
        <v>1903</v>
      </c>
    </row>
    <row r="4579" spans="4:6" outlineLevel="2" x14ac:dyDescent="0.25"/>
    <row r="4580" spans="4:6" outlineLevel="1" x14ac:dyDescent="0.25">
      <c r="D4580" s="1">
        <f>SUBTOTAL(9,D4581:D4581)</f>
        <v>0</v>
      </c>
      <c r="F4580" s="3" t="s">
        <v>1903</v>
      </c>
    </row>
    <row r="4581" spans="4:6" outlineLevel="2" x14ac:dyDescent="0.25"/>
    <row r="4582" spans="4:6" outlineLevel="1" x14ac:dyDescent="0.25">
      <c r="D4582" s="1">
        <f>SUBTOTAL(9,D4583:D4583)</f>
        <v>0</v>
      </c>
      <c r="F4582" s="3" t="s">
        <v>1903</v>
      </c>
    </row>
    <row r="4583" spans="4:6" outlineLevel="2" x14ac:dyDescent="0.25"/>
    <row r="4584" spans="4:6" outlineLevel="1" x14ac:dyDescent="0.25">
      <c r="D4584" s="1">
        <f>SUBTOTAL(9,D4585:D4585)</f>
        <v>0</v>
      </c>
      <c r="F4584" s="3" t="s">
        <v>1903</v>
      </c>
    </row>
    <row r="4585" spans="4:6" outlineLevel="2" x14ac:dyDescent="0.25"/>
    <row r="4586" spans="4:6" outlineLevel="1" x14ac:dyDescent="0.25">
      <c r="D4586" s="1">
        <f>SUBTOTAL(9,D4587:D4587)</f>
        <v>0</v>
      </c>
      <c r="F4586" s="3" t="s">
        <v>1903</v>
      </c>
    </row>
    <row r="4587" spans="4:6" outlineLevel="2" x14ac:dyDescent="0.25"/>
    <row r="4588" spans="4:6" outlineLevel="1" x14ac:dyDescent="0.25">
      <c r="D4588" s="1">
        <f>SUBTOTAL(9,D4589:D4589)</f>
        <v>0</v>
      </c>
      <c r="F4588" s="3" t="s">
        <v>1903</v>
      </c>
    </row>
    <row r="4589" spans="4:6" outlineLevel="2" x14ac:dyDescent="0.25"/>
    <row r="4590" spans="4:6" outlineLevel="1" x14ac:dyDescent="0.25">
      <c r="D4590" s="1">
        <f>SUBTOTAL(9,D4591:D4591)</f>
        <v>0</v>
      </c>
      <c r="F4590" s="3" t="s">
        <v>1903</v>
      </c>
    </row>
    <row r="4591" spans="4:6" outlineLevel="2" x14ac:dyDescent="0.25"/>
    <row r="4592" spans="4:6" outlineLevel="1" x14ac:dyDescent="0.25">
      <c r="D4592" s="1">
        <f>SUBTOTAL(9,D4593:D4593)</f>
        <v>0</v>
      </c>
      <c r="F4592" s="3" t="s">
        <v>1903</v>
      </c>
    </row>
    <row r="4593" spans="4:6" outlineLevel="2" x14ac:dyDescent="0.25"/>
    <row r="4594" spans="4:6" outlineLevel="1" x14ac:dyDescent="0.25">
      <c r="D4594" s="1">
        <f>SUBTOTAL(9,D4595:D4595)</f>
        <v>0</v>
      </c>
      <c r="F4594" s="3" t="s">
        <v>1903</v>
      </c>
    </row>
    <row r="4595" spans="4:6" outlineLevel="2" x14ac:dyDescent="0.25"/>
    <row r="4596" spans="4:6" outlineLevel="1" x14ac:dyDescent="0.25">
      <c r="D4596" s="1">
        <f>SUBTOTAL(9,D4597:D4597)</f>
        <v>0</v>
      </c>
      <c r="F4596" s="3" t="s">
        <v>1903</v>
      </c>
    </row>
    <row r="4597" spans="4:6" outlineLevel="2" x14ac:dyDescent="0.25"/>
    <row r="4598" spans="4:6" outlineLevel="1" x14ac:dyDescent="0.25">
      <c r="D4598" s="1">
        <f>SUBTOTAL(9,D4599:D4599)</f>
        <v>0</v>
      </c>
      <c r="F4598" s="3" t="s">
        <v>1903</v>
      </c>
    </row>
    <row r="4599" spans="4:6" outlineLevel="2" x14ac:dyDescent="0.25"/>
    <row r="4600" spans="4:6" outlineLevel="1" x14ac:dyDescent="0.25">
      <c r="D4600" s="1">
        <f>SUBTOTAL(9,D4601:D4601)</f>
        <v>0</v>
      </c>
      <c r="F4600" s="3" t="s">
        <v>1903</v>
      </c>
    </row>
    <row r="4601" spans="4:6" outlineLevel="2" x14ac:dyDescent="0.25"/>
    <row r="4602" spans="4:6" outlineLevel="1" x14ac:dyDescent="0.25">
      <c r="D4602" s="1">
        <f>SUBTOTAL(9,D4603:D4603)</f>
        <v>0</v>
      </c>
      <c r="F4602" s="3" t="s">
        <v>1903</v>
      </c>
    </row>
    <row r="4603" spans="4:6" outlineLevel="2" x14ac:dyDescent="0.25"/>
    <row r="4604" spans="4:6" outlineLevel="1" x14ac:dyDescent="0.25">
      <c r="D4604" s="1">
        <f>SUBTOTAL(9,D4605:D4605)</f>
        <v>0</v>
      </c>
      <c r="F4604" s="3" t="s">
        <v>1903</v>
      </c>
    </row>
    <row r="4605" spans="4:6" outlineLevel="2" x14ac:dyDescent="0.25"/>
    <row r="4606" spans="4:6" outlineLevel="1" x14ac:dyDescent="0.25">
      <c r="D4606" s="1">
        <f>SUBTOTAL(9,D4607:D4607)</f>
        <v>0</v>
      </c>
      <c r="F4606" s="3" t="s">
        <v>1903</v>
      </c>
    </row>
    <row r="4607" spans="4:6" outlineLevel="2" x14ac:dyDescent="0.25"/>
    <row r="4608" spans="4:6" outlineLevel="1" x14ac:dyDescent="0.25">
      <c r="D4608" s="1">
        <f>SUBTOTAL(9,D4609:D4609)</f>
        <v>0</v>
      </c>
      <c r="F4608" s="3" t="s">
        <v>1903</v>
      </c>
    </row>
    <row r="4609" spans="4:6" outlineLevel="2" x14ac:dyDescent="0.25"/>
    <row r="4610" spans="4:6" outlineLevel="1" x14ac:dyDescent="0.25">
      <c r="D4610" s="1">
        <f>SUBTOTAL(9,D4611:D4611)</f>
        <v>0</v>
      </c>
      <c r="F4610" s="3" t="s">
        <v>1903</v>
      </c>
    </row>
    <row r="4611" spans="4:6" outlineLevel="2" x14ac:dyDescent="0.25"/>
    <row r="4612" spans="4:6" outlineLevel="1" x14ac:dyDescent="0.25">
      <c r="D4612" s="1">
        <f>SUBTOTAL(9,D4613:D4613)</f>
        <v>0</v>
      </c>
      <c r="F4612" s="3" t="s">
        <v>1903</v>
      </c>
    </row>
    <row r="4613" spans="4:6" outlineLevel="2" x14ac:dyDescent="0.25"/>
    <row r="4614" spans="4:6" outlineLevel="1" x14ac:dyDescent="0.25">
      <c r="D4614" s="1">
        <f>SUBTOTAL(9,D4615:D4615)</f>
        <v>0</v>
      </c>
      <c r="F4614" s="3" t="s">
        <v>1903</v>
      </c>
    </row>
    <row r="4615" spans="4:6" outlineLevel="2" x14ac:dyDescent="0.25"/>
    <row r="4616" spans="4:6" outlineLevel="1" x14ac:dyDescent="0.25">
      <c r="D4616" s="1">
        <f>SUBTOTAL(9,D4617:D4617)</f>
        <v>0</v>
      </c>
      <c r="F4616" s="3" t="s">
        <v>1903</v>
      </c>
    </row>
    <row r="4617" spans="4:6" outlineLevel="2" x14ac:dyDescent="0.25"/>
    <row r="4618" spans="4:6" outlineLevel="1" x14ac:dyDescent="0.25">
      <c r="D4618" s="1">
        <f>SUBTOTAL(9,D4619:D4619)</f>
        <v>0</v>
      </c>
      <c r="F4618" s="3" t="s">
        <v>1903</v>
      </c>
    </row>
    <row r="4619" spans="4:6" outlineLevel="2" x14ac:dyDescent="0.25"/>
    <row r="4620" spans="4:6" outlineLevel="1" x14ac:dyDescent="0.25">
      <c r="D4620" s="1">
        <f>SUBTOTAL(9,D4621:D4621)</f>
        <v>0</v>
      </c>
      <c r="F4620" s="3" t="s">
        <v>1903</v>
      </c>
    </row>
    <row r="4621" spans="4:6" outlineLevel="2" x14ac:dyDescent="0.25"/>
    <row r="4622" spans="4:6" outlineLevel="1" x14ac:dyDescent="0.25">
      <c r="D4622" s="1">
        <f>SUBTOTAL(9,D4623:D4623)</f>
        <v>0</v>
      </c>
      <c r="F4622" s="3" t="s">
        <v>1903</v>
      </c>
    </row>
    <row r="4623" spans="4:6" outlineLevel="2" x14ac:dyDescent="0.25"/>
    <row r="4624" spans="4:6" outlineLevel="1" x14ac:dyDescent="0.25">
      <c r="D4624" s="1">
        <f>SUBTOTAL(9,D4625:D4625)</f>
        <v>0</v>
      </c>
      <c r="F4624" s="3" t="s">
        <v>1903</v>
      </c>
    </row>
    <row r="4625" spans="4:6" outlineLevel="2" x14ac:dyDescent="0.25"/>
    <row r="4626" spans="4:6" outlineLevel="1" x14ac:dyDescent="0.25">
      <c r="D4626" s="1">
        <f>SUBTOTAL(9,D4627:D4627)</f>
        <v>0</v>
      </c>
      <c r="F4626" s="3" t="s">
        <v>1903</v>
      </c>
    </row>
    <row r="4627" spans="4:6" outlineLevel="2" x14ac:dyDescent="0.25"/>
    <row r="4628" spans="4:6" outlineLevel="1" x14ac:dyDescent="0.25">
      <c r="D4628" s="1">
        <f>SUBTOTAL(9,D4629:D4629)</f>
        <v>0</v>
      </c>
      <c r="F4628" s="3" t="s">
        <v>1903</v>
      </c>
    </row>
    <row r="4629" spans="4:6" outlineLevel="2" x14ac:dyDescent="0.25"/>
    <row r="4630" spans="4:6" outlineLevel="1" x14ac:dyDescent="0.25">
      <c r="D4630" s="1">
        <f>SUBTOTAL(9,D4631:D4631)</f>
        <v>0</v>
      </c>
      <c r="F4630" s="3" t="s">
        <v>1903</v>
      </c>
    </row>
    <row r="4631" spans="4:6" outlineLevel="2" x14ac:dyDescent="0.25"/>
    <row r="4632" spans="4:6" outlineLevel="1" x14ac:dyDescent="0.25">
      <c r="D4632" s="1">
        <f>SUBTOTAL(9,D4633:D4633)</f>
        <v>0</v>
      </c>
      <c r="F4632" s="3" t="s">
        <v>1903</v>
      </c>
    </row>
    <row r="4633" spans="4:6" outlineLevel="2" x14ac:dyDescent="0.25"/>
    <row r="4634" spans="4:6" outlineLevel="1" x14ac:dyDescent="0.25">
      <c r="D4634" s="1">
        <f>SUBTOTAL(9,D4635:D4635)</f>
        <v>0</v>
      </c>
      <c r="F4634" s="3" t="s">
        <v>1903</v>
      </c>
    </row>
    <row r="4635" spans="4:6" outlineLevel="2" x14ac:dyDescent="0.25"/>
    <row r="4636" spans="4:6" outlineLevel="1" x14ac:dyDescent="0.25">
      <c r="D4636" s="1">
        <f>SUBTOTAL(9,D4637:D4637)</f>
        <v>0</v>
      </c>
      <c r="F4636" s="3" t="s">
        <v>1903</v>
      </c>
    </row>
    <row r="4637" spans="4:6" outlineLevel="2" x14ac:dyDescent="0.25"/>
    <row r="4638" spans="4:6" outlineLevel="1" x14ac:dyDescent="0.25">
      <c r="D4638" s="1">
        <f>SUBTOTAL(9,D4639:D4639)</f>
        <v>0</v>
      </c>
      <c r="F4638" s="3" t="s">
        <v>1903</v>
      </c>
    </row>
    <row r="4639" spans="4:6" outlineLevel="2" x14ac:dyDescent="0.25"/>
    <row r="4640" spans="4:6" outlineLevel="1" x14ac:dyDescent="0.25">
      <c r="D4640" s="1">
        <f>SUBTOTAL(9,D4641:D4641)</f>
        <v>0</v>
      </c>
      <c r="F4640" s="3" t="s">
        <v>1903</v>
      </c>
    </row>
    <row r="4641" spans="4:6" outlineLevel="2" x14ac:dyDescent="0.25"/>
    <row r="4642" spans="4:6" outlineLevel="1" x14ac:dyDescent="0.25">
      <c r="D4642" s="1">
        <f>SUBTOTAL(9,D4643:D4643)</f>
        <v>0</v>
      </c>
      <c r="F4642" s="3" t="s">
        <v>1903</v>
      </c>
    </row>
    <row r="4643" spans="4:6" outlineLevel="2" x14ac:dyDescent="0.25"/>
    <row r="4644" spans="4:6" outlineLevel="1" x14ac:dyDescent="0.25">
      <c r="D4644" s="1">
        <f>SUBTOTAL(9,D4645:D4645)</f>
        <v>0</v>
      </c>
      <c r="F4644" s="3" t="s">
        <v>1903</v>
      </c>
    </row>
    <row r="4645" spans="4:6" outlineLevel="2" x14ac:dyDescent="0.25"/>
    <row r="4646" spans="4:6" outlineLevel="1" x14ac:dyDescent="0.25">
      <c r="D4646" s="1">
        <f>SUBTOTAL(9,D4647:D4647)</f>
        <v>0</v>
      </c>
      <c r="F4646" s="3" t="s">
        <v>1903</v>
      </c>
    </row>
    <row r="4647" spans="4:6" outlineLevel="2" x14ac:dyDescent="0.25"/>
    <row r="4648" spans="4:6" outlineLevel="1" x14ac:dyDescent="0.25">
      <c r="D4648" s="1">
        <f>SUBTOTAL(9,D4649:D4649)</f>
        <v>0</v>
      </c>
      <c r="F4648" s="3" t="s">
        <v>1903</v>
      </c>
    </row>
    <row r="4649" spans="4:6" outlineLevel="2" x14ac:dyDescent="0.25"/>
    <row r="4650" spans="4:6" outlineLevel="1" x14ac:dyDescent="0.25">
      <c r="D4650" s="1">
        <f>SUBTOTAL(9,D4651:D4651)</f>
        <v>0</v>
      </c>
      <c r="F4650" s="3" t="s">
        <v>1903</v>
      </c>
    </row>
    <row r="4651" spans="4:6" outlineLevel="2" x14ac:dyDescent="0.25"/>
    <row r="4652" spans="4:6" outlineLevel="1" x14ac:dyDescent="0.25">
      <c r="D4652" s="1">
        <f>SUBTOTAL(9,D4653:D4653)</f>
        <v>0</v>
      </c>
      <c r="F4652" s="3" t="s">
        <v>1903</v>
      </c>
    </row>
    <row r="4653" spans="4:6" outlineLevel="2" x14ac:dyDescent="0.25"/>
    <row r="4654" spans="4:6" outlineLevel="1" x14ac:dyDescent="0.25">
      <c r="D4654" s="1">
        <f>SUBTOTAL(9,D4655:D4655)</f>
        <v>0</v>
      </c>
      <c r="F4654" s="3" t="s">
        <v>1903</v>
      </c>
    </row>
    <row r="4655" spans="4:6" outlineLevel="2" x14ac:dyDescent="0.25"/>
    <row r="4656" spans="4:6" outlineLevel="1" x14ac:dyDescent="0.25">
      <c r="D4656" s="1">
        <f>SUBTOTAL(9,D4657:D4657)</f>
        <v>0</v>
      </c>
      <c r="F4656" s="3" t="s">
        <v>1903</v>
      </c>
    </row>
    <row r="4657" spans="4:6" outlineLevel="2" x14ac:dyDescent="0.25"/>
    <row r="4658" spans="4:6" outlineLevel="1" x14ac:dyDescent="0.25">
      <c r="D4658" s="1">
        <f>SUBTOTAL(9,D4659:D4659)</f>
        <v>0</v>
      </c>
      <c r="F4658" s="3" t="s">
        <v>1903</v>
      </c>
    </row>
    <row r="4659" spans="4:6" outlineLevel="2" x14ac:dyDescent="0.25"/>
    <row r="4660" spans="4:6" outlineLevel="1" x14ac:dyDescent="0.25">
      <c r="D4660" s="1">
        <f>SUBTOTAL(9,D4661:D4661)</f>
        <v>0</v>
      </c>
      <c r="F4660" s="3" t="s">
        <v>1903</v>
      </c>
    </row>
    <row r="4661" spans="4:6" outlineLevel="2" x14ac:dyDescent="0.25"/>
    <row r="4662" spans="4:6" outlineLevel="1" x14ac:dyDescent="0.25">
      <c r="D4662" s="1">
        <f>SUBTOTAL(9,D4663:D4663)</f>
        <v>0</v>
      </c>
      <c r="F4662" s="3" t="s">
        <v>1903</v>
      </c>
    </row>
    <row r="4663" spans="4:6" outlineLevel="2" x14ac:dyDescent="0.25"/>
    <row r="4664" spans="4:6" outlineLevel="1" x14ac:dyDescent="0.25">
      <c r="D4664" s="1">
        <f>SUBTOTAL(9,D4665:D4665)</f>
        <v>0</v>
      </c>
      <c r="F4664" s="3" t="s">
        <v>1903</v>
      </c>
    </row>
    <row r="4665" spans="4:6" outlineLevel="2" x14ac:dyDescent="0.25"/>
    <row r="4666" spans="4:6" outlineLevel="1" x14ac:dyDescent="0.25">
      <c r="D4666" s="1">
        <f>SUBTOTAL(9,D4667:D4667)</f>
        <v>0</v>
      </c>
      <c r="F4666" s="3" t="s">
        <v>1903</v>
      </c>
    </row>
    <row r="4667" spans="4:6" outlineLevel="2" x14ac:dyDescent="0.25"/>
    <row r="4668" spans="4:6" outlineLevel="1" x14ac:dyDescent="0.25">
      <c r="D4668" s="1">
        <f>SUBTOTAL(9,D4669:D4669)</f>
        <v>0</v>
      </c>
      <c r="F4668" s="3" t="s">
        <v>1903</v>
      </c>
    </row>
    <row r="4669" spans="4:6" outlineLevel="2" x14ac:dyDescent="0.25"/>
    <row r="4670" spans="4:6" outlineLevel="1" x14ac:dyDescent="0.25">
      <c r="D4670" s="1">
        <f>SUBTOTAL(9,D4671:D4671)</f>
        <v>0</v>
      </c>
      <c r="F4670" s="3" t="s">
        <v>1903</v>
      </c>
    </row>
    <row r="4671" spans="4:6" outlineLevel="2" x14ac:dyDescent="0.25"/>
    <row r="4672" spans="4:6" outlineLevel="1" x14ac:dyDescent="0.25">
      <c r="D4672" s="1">
        <f>SUBTOTAL(9,D4673:D4673)</f>
        <v>0</v>
      </c>
      <c r="F4672" s="3" t="s">
        <v>1903</v>
      </c>
    </row>
    <row r="4673" spans="4:6" outlineLevel="2" x14ac:dyDescent="0.25"/>
    <row r="4674" spans="4:6" outlineLevel="1" x14ac:dyDescent="0.25">
      <c r="D4674" s="1">
        <f>SUBTOTAL(9,D4675:D4675)</f>
        <v>0</v>
      </c>
      <c r="F4674" s="3" t="s">
        <v>1903</v>
      </c>
    </row>
    <row r="4675" spans="4:6" outlineLevel="2" x14ac:dyDescent="0.25"/>
    <row r="4676" spans="4:6" outlineLevel="1" x14ac:dyDescent="0.25">
      <c r="D4676" s="1">
        <f>SUBTOTAL(9,D4677:D4677)</f>
        <v>0</v>
      </c>
      <c r="F4676" s="3" t="s">
        <v>1903</v>
      </c>
    </row>
    <row r="4677" spans="4:6" outlineLevel="2" x14ac:dyDescent="0.25"/>
    <row r="4678" spans="4:6" outlineLevel="1" x14ac:dyDescent="0.25">
      <c r="D4678" s="1">
        <f>SUBTOTAL(9,D4679:D4679)</f>
        <v>0</v>
      </c>
      <c r="F4678" s="3" t="s">
        <v>1903</v>
      </c>
    </row>
    <row r="4679" spans="4:6" outlineLevel="2" x14ac:dyDescent="0.25"/>
    <row r="4680" spans="4:6" outlineLevel="1" x14ac:dyDescent="0.25">
      <c r="D4680" s="1">
        <f>SUBTOTAL(9,D4681:D4681)</f>
        <v>0</v>
      </c>
      <c r="F4680" s="3" t="s">
        <v>1903</v>
      </c>
    </row>
    <row r="4681" spans="4:6" outlineLevel="2" x14ac:dyDescent="0.25"/>
    <row r="4682" spans="4:6" outlineLevel="1" x14ac:dyDescent="0.25">
      <c r="D4682" s="1">
        <f>SUBTOTAL(9,D4683:D4683)</f>
        <v>0</v>
      </c>
      <c r="F4682" s="3" t="s">
        <v>1903</v>
      </c>
    </row>
    <row r="4683" spans="4:6" outlineLevel="2" x14ac:dyDescent="0.25"/>
    <row r="4684" spans="4:6" outlineLevel="1" x14ac:dyDescent="0.25">
      <c r="D4684" s="1">
        <f>SUBTOTAL(9,D4685:D4685)</f>
        <v>0</v>
      </c>
      <c r="F4684" s="3" t="s">
        <v>1903</v>
      </c>
    </row>
    <row r="4685" spans="4:6" outlineLevel="2" x14ac:dyDescent="0.25"/>
    <row r="4686" spans="4:6" outlineLevel="1" x14ac:dyDescent="0.25">
      <c r="D4686" s="1">
        <f>SUBTOTAL(9,D4687:D4687)</f>
        <v>0</v>
      </c>
      <c r="F4686" s="3" t="s">
        <v>1903</v>
      </c>
    </row>
    <row r="4687" spans="4:6" outlineLevel="2" x14ac:dyDescent="0.25"/>
    <row r="4688" spans="4:6" outlineLevel="1" x14ac:dyDescent="0.25">
      <c r="D4688" s="1">
        <f>SUBTOTAL(9,D4689:D4689)</f>
        <v>0</v>
      </c>
      <c r="F4688" s="3" t="s">
        <v>1903</v>
      </c>
    </row>
    <row r="4689" spans="4:6" outlineLevel="2" x14ac:dyDescent="0.25"/>
    <row r="4690" spans="4:6" outlineLevel="1" x14ac:dyDescent="0.25">
      <c r="D4690" s="1">
        <f>SUBTOTAL(9,D4691:D4691)</f>
        <v>0</v>
      </c>
      <c r="F4690" s="3" t="s">
        <v>1903</v>
      </c>
    </row>
    <row r="4691" spans="4:6" outlineLevel="2" x14ac:dyDescent="0.25"/>
    <row r="4692" spans="4:6" outlineLevel="1" x14ac:dyDescent="0.25">
      <c r="D4692" s="1">
        <f>SUBTOTAL(9,D4693:D4693)</f>
        <v>0</v>
      </c>
      <c r="F4692" s="3" t="s">
        <v>1903</v>
      </c>
    </row>
    <row r="4693" spans="4:6" outlineLevel="2" x14ac:dyDescent="0.25"/>
    <row r="4694" spans="4:6" outlineLevel="1" x14ac:dyDescent="0.25">
      <c r="D4694" s="1">
        <f>SUBTOTAL(9,D4695:D4695)</f>
        <v>0</v>
      </c>
      <c r="F4694" s="3" t="s">
        <v>1903</v>
      </c>
    </row>
    <row r="4695" spans="4:6" outlineLevel="2" x14ac:dyDescent="0.25"/>
    <row r="4696" spans="4:6" outlineLevel="1" x14ac:dyDescent="0.25">
      <c r="D4696" s="1">
        <f>SUBTOTAL(9,D4697:D4697)</f>
        <v>0</v>
      </c>
      <c r="F4696" s="3" t="s">
        <v>1903</v>
      </c>
    </row>
    <row r="4697" spans="4:6" outlineLevel="2" x14ac:dyDescent="0.25"/>
    <row r="4698" spans="4:6" outlineLevel="1" x14ac:dyDescent="0.25">
      <c r="D4698" s="1">
        <f>SUBTOTAL(9,D4699:D4699)</f>
        <v>0</v>
      </c>
      <c r="F4698" s="3" t="s">
        <v>1903</v>
      </c>
    </row>
    <row r="4699" spans="4:6" outlineLevel="2" x14ac:dyDescent="0.25"/>
    <row r="4700" spans="4:6" outlineLevel="1" x14ac:dyDescent="0.25">
      <c r="D4700" s="1">
        <f>SUBTOTAL(9,D4701:D4701)</f>
        <v>0</v>
      </c>
      <c r="F4700" s="3" t="s">
        <v>1903</v>
      </c>
    </row>
    <row r="4701" spans="4:6" outlineLevel="2" x14ac:dyDescent="0.25"/>
    <row r="4702" spans="4:6" outlineLevel="1" x14ac:dyDescent="0.25">
      <c r="D4702" s="1">
        <f>SUBTOTAL(9,D4703:D4703)</f>
        <v>0</v>
      </c>
      <c r="F4702" s="3" t="s">
        <v>1903</v>
      </c>
    </row>
    <row r="4703" spans="4:6" outlineLevel="2" x14ac:dyDescent="0.25"/>
    <row r="4704" spans="4:6" outlineLevel="1" x14ac:dyDescent="0.25">
      <c r="D4704" s="1">
        <f>SUBTOTAL(9,D4705:D4705)</f>
        <v>0</v>
      </c>
      <c r="F4704" s="3" t="s">
        <v>1903</v>
      </c>
    </row>
    <row r="4705" spans="4:6" outlineLevel="2" x14ac:dyDescent="0.25"/>
    <row r="4706" spans="4:6" outlineLevel="1" x14ac:dyDescent="0.25">
      <c r="D4706" s="1">
        <f>SUBTOTAL(9,D4707:D4707)</f>
        <v>0</v>
      </c>
      <c r="F4706" s="3" t="s">
        <v>1903</v>
      </c>
    </row>
    <row r="4707" spans="4:6" outlineLevel="2" x14ac:dyDescent="0.25"/>
    <row r="4708" spans="4:6" outlineLevel="1" x14ac:dyDescent="0.25">
      <c r="D4708" s="1">
        <f>SUBTOTAL(9,D4709:D4709)</f>
        <v>0</v>
      </c>
      <c r="F4708" s="3" t="s">
        <v>1903</v>
      </c>
    </row>
    <row r="4709" spans="4:6" outlineLevel="2" x14ac:dyDescent="0.25"/>
    <row r="4710" spans="4:6" outlineLevel="1" x14ac:dyDescent="0.25">
      <c r="D4710" s="1">
        <f>SUBTOTAL(9,D4711:D4711)</f>
        <v>0</v>
      </c>
      <c r="F4710" s="3" t="s">
        <v>1903</v>
      </c>
    </row>
    <row r="4711" spans="4:6" outlineLevel="2" x14ac:dyDescent="0.25"/>
    <row r="4712" spans="4:6" outlineLevel="1" x14ac:dyDescent="0.25">
      <c r="D4712" s="1">
        <f>SUBTOTAL(9,D4713:D4713)</f>
        <v>0</v>
      </c>
      <c r="F4712" s="3" t="s">
        <v>1903</v>
      </c>
    </row>
    <row r="4713" spans="4:6" outlineLevel="2" x14ac:dyDescent="0.25"/>
    <row r="4714" spans="4:6" outlineLevel="1" x14ac:dyDescent="0.25">
      <c r="D4714" s="1">
        <f>SUBTOTAL(9,D4715:D4715)</f>
        <v>0</v>
      </c>
      <c r="F4714" s="3" t="s">
        <v>1903</v>
      </c>
    </row>
    <row r="4715" spans="4:6" outlineLevel="2" x14ac:dyDescent="0.25"/>
    <row r="4716" spans="4:6" outlineLevel="1" x14ac:dyDescent="0.25">
      <c r="D4716" s="1">
        <f>SUBTOTAL(9,D4717:D4717)</f>
        <v>0</v>
      </c>
      <c r="F4716" s="3" t="s">
        <v>1903</v>
      </c>
    </row>
    <row r="4717" spans="4:6" outlineLevel="2" x14ac:dyDescent="0.25"/>
    <row r="4718" spans="4:6" outlineLevel="1" x14ac:dyDescent="0.25">
      <c r="D4718" s="1">
        <f>SUBTOTAL(9,D4719:D4719)</f>
        <v>0</v>
      </c>
      <c r="F4718" s="3" t="s">
        <v>1903</v>
      </c>
    </row>
    <row r="4719" spans="4:6" outlineLevel="2" x14ac:dyDescent="0.25"/>
    <row r="4720" spans="4:6" outlineLevel="1" x14ac:dyDescent="0.25">
      <c r="D4720" s="1">
        <f>SUBTOTAL(9,D4721:D4721)</f>
        <v>0</v>
      </c>
      <c r="F4720" s="3" t="s">
        <v>1903</v>
      </c>
    </row>
    <row r="4721" spans="4:6" outlineLevel="2" x14ac:dyDescent="0.25"/>
    <row r="4722" spans="4:6" outlineLevel="1" x14ac:dyDescent="0.25">
      <c r="D4722" s="1">
        <f>SUBTOTAL(9,D4723:D4723)</f>
        <v>0</v>
      </c>
      <c r="F4722" s="3" t="s">
        <v>1903</v>
      </c>
    </row>
    <row r="4723" spans="4:6" outlineLevel="2" x14ac:dyDescent="0.25"/>
    <row r="4724" spans="4:6" outlineLevel="1" x14ac:dyDescent="0.25">
      <c r="D4724" s="1">
        <f>SUBTOTAL(9,D4725:D4725)</f>
        <v>0</v>
      </c>
      <c r="F4724" s="3" t="s">
        <v>1903</v>
      </c>
    </row>
    <row r="4725" spans="4:6" outlineLevel="2" x14ac:dyDescent="0.25"/>
    <row r="4726" spans="4:6" outlineLevel="1" x14ac:dyDescent="0.25">
      <c r="D4726" s="1">
        <f>SUBTOTAL(9,D4727:D4727)</f>
        <v>0</v>
      </c>
      <c r="F4726" s="3" t="s">
        <v>1903</v>
      </c>
    </row>
    <row r="4727" spans="4:6" outlineLevel="2" x14ac:dyDescent="0.25"/>
    <row r="4728" spans="4:6" outlineLevel="1" x14ac:dyDescent="0.25">
      <c r="D4728" s="1">
        <f>SUBTOTAL(9,D4729:D4729)</f>
        <v>0</v>
      </c>
      <c r="F4728" s="3" t="s">
        <v>1903</v>
      </c>
    </row>
    <row r="4729" spans="4:6" outlineLevel="2" x14ac:dyDescent="0.25"/>
    <row r="4730" spans="4:6" outlineLevel="1" x14ac:dyDescent="0.25">
      <c r="D4730" s="1">
        <f>SUBTOTAL(9,D4731:D4731)</f>
        <v>0</v>
      </c>
      <c r="F4730" s="3" t="s">
        <v>1903</v>
      </c>
    </row>
    <row r="4731" spans="4:6" outlineLevel="2" x14ac:dyDescent="0.25"/>
    <row r="4732" spans="4:6" outlineLevel="1" x14ac:dyDescent="0.25">
      <c r="D4732" s="1">
        <f>SUBTOTAL(9,D4733:D4733)</f>
        <v>0</v>
      </c>
      <c r="F4732" s="3" t="s">
        <v>1903</v>
      </c>
    </row>
    <row r="4733" spans="4:6" outlineLevel="2" x14ac:dyDescent="0.25"/>
    <row r="4734" spans="4:6" outlineLevel="1" x14ac:dyDescent="0.25">
      <c r="D4734" s="1">
        <f>SUBTOTAL(9,D4735:D4735)</f>
        <v>0</v>
      </c>
      <c r="F4734" s="3" t="s">
        <v>1903</v>
      </c>
    </row>
    <row r="4735" spans="4:6" outlineLevel="2" x14ac:dyDescent="0.25"/>
    <row r="4736" spans="4:6" outlineLevel="1" x14ac:dyDescent="0.25">
      <c r="D4736" s="1">
        <f>SUBTOTAL(9,D4737:D4737)</f>
        <v>0</v>
      </c>
      <c r="F4736" s="3" t="s">
        <v>1903</v>
      </c>
    </row>
    <row r="4737" spans="4:6" outlineLevel="2" x14ac:dyDescent="0.25"/>
    <row r="4738" spans="4:6" outlineLevel="1" x14ac:dyDescent="0.25">
      <c r="D4738" s="1">
        <f>SUBTOTAL(9,D4739:D4739)</f>
        <v>0</v>
      </c>
      <c r="F4738" s="3" t="s">
        <v>1903</v>
      </c>
    </row>
    <row r="4739" spans="4:6" outlineLevel="2" x14ac:dyDescent="0.25"/>
    <row r="4740" spans="4:6" outlineLevel="1" x14ac:dyDescent="0.25">
      <c r="D4740" s="1">
        <f>SUBTOTAL(9,D4741:D4741)</f>
        <v>0</v>
      </c>
      <c r="F4740" s="3" t="s">
        <v>1903</v>
      </c>
    </row>
    <row r="4741" spans="4:6" outlineLevel="2" x14ac:dyDescent="0.25"/>
    <row r="4742" spans="4:6" outlineLevel="1" x14ac:dyDescent="0.25">
      <c r="D4742" s="1">
        <f>SUBTOTAL(9,D4743:D4743)</f>
        <v>0</v>
      </c>
      <c r="F4742" s="3" t="s">
        <v>1903</v>
      </c>
    </row>
    <row r="4743" spans="4:6" outlineLevel="2" x14ac:dyDescent="0.25"/>
    <row r="4744" spans="4:6" outlineLevel="1" x14ac:dyDescent="0.25">
      <c r="D4744" s="1">
        <f>SUBTOTAL(9,D4745:D4745)</f>
        <v>0</v>
      </c>
      <c r="F4744" s="3" t="s">
        <v>1903</v>
      </c>
    </row>
    <row r="4745" spans="4:6" outlineLevel="2" x14ac:dyDescent="0.25"/>
    <row r="4746" spans="4:6" outlineLevel="1" x14ac:dyDescent="0.25">
      <c r="D4746" s="1">
        <f>SUBTOTAL(9,D4747:D4747)</f>
        <v>0</v>
      </c>
      <c r="F4746" s="3" t="s">
        <v>1903</v>
      </c>
    </row>
    <row r="4747" spans="4:6" outlineLevel="2" x14ac:dyDescent="0.25"/>
    <row r="4748" spans="4:6" outlineLevel="1" x14ac:dyDescent="0.25">
      <c r="D4748" s="1">
        <f>SUBTOTAL(9,D4749:D4749)</f>
        <v>0</v>
      </c>
      <c r="F4748" s="3" t="s">
        <v>1903</v>
      </c>
    </row>
    <row r="4749" spans="4:6" outlineLevel="2" x14ac:dyDescent="0.25"/>
    <row r="4750" spans="4:6" outlineLevel="1" x14ac:dyDescent="0.25">
      <c r="D4750" s="1">
        <f>SUBTOTAL(9,D4751:D4751)</f>
        <v>0</v>
      </c>
      <c r="F4750" s="3" t="s">
        <v>1903</v>
      </c>
    </row>
    <row r="4751" spans="4:6" outlineLevel="2" x14ac:dyDescent="0.25"/>
    <row r="4752" spans="4:6" outlineLevel="1" x14ac:dyDescent="0.25">
      <c r="D4752" s="1">
        <f>SUBTOTAL(9,D4753:D4753)</f>
        <v>0</v>
      </c>
      <c r="F4752" s="3" t="s">
        <v>1903</v>
      </c>
    </row>
    <row r="4753" spans="4:6" outlineLevel="2" x14ac:dyDescent="0.25"/>
    <row r="4754" spans="4:6" outlineLevel="1" x14ac:dyDescent="0.25">
      <c r="D4754" s="1">
        <f>SUBTOTAL(9,D4755:D4755)</f>
        <v>0</v>
      </c>
      <c r="F4754" s="3" t="s">
        <v>1903</v>
      </c>
    </row>
    <row r="4755" spans="4:6" outlineLevel="2" x14ac:dyDescent="0.25"/>
    <row r="4756" spans="4:6" outlineLevel="1" x14ac:dyDescent="0.25">
      <c r="D4756" s="1">
        <f>SUBTOTAL(9,D4757:D4757)</f>
        <v>0</v>
      </c>
      <c r="F4756" s="3" t="s">
        <v>1903</v>
      </c>
    </row>
    <row r="4757" spans="4:6" outlineLevel="2" x14ac:dyDescent="0.25"/>
    <row r="4758" spans="4:6" outlineLevel="1" x14ac:dyDescent="0.25">
      <c r="D4758" s="1">
        <f>SUBTOTAL(9,D4759:D4759)</f>
        <v>0</v>
      </c>
      <c r="F4758" s="3" t="s">
        <v>1903</v>
      </c>
    </row>
    <row r="4759" spans="4:6" outlineLevel="2" x14ac:dyDescent="0.25"/>
    <row r="4760" spans="4:6" outlineLevel="1" x14ac:dyDescent="0.25">
      <c r="D4760" s="1">
        <f>SUBTOTAL(9,D4761:D4761)</f>
        <v>0</v>
      </c>
      <c r="F4760" s="3" t="s">
        <v>1903</v>
      </c>
    </row>
    <row r="4761" spans="4:6" outlineLevel="2" x14ac:dyDescent="0.25"/>
    <row r="4762" spans="4:6" outlineLevel="1" x14ac:dyDescent="0.25">
      <c r="D4762" s="1">
        <f>SUBTOTAL(9,D4763:D4763)</f>
        <v>0</v>
      </c>
      <c r="F4762" s="3" t="s">
        <v>1903</v>
      </c>
    </row>
    <row r="4763" spans="4:6" outlineLevel="2" x14ac:dyDescent="0.25"/>
    <row r="4764" spans="4:6" outlineLevel="1" x14ac:dyDescent="0.25">
      <c r="D4764" s="1">
        <f>SUBTOTAL(9,D4765:D4765)</f>
        <v>0</v>
      </c>
      <c r="F4764" s="3" t="s">
        <v>1903</v>
      </c>
    </row>
    <row r="4765" spans="4:6" outlineLevel="2" x14ac:dyDescent="0.25"/>
    <row r="4766" spans="4:6" outlineLevel="1" x14ac:dyDescent="0.25">
      <c r="D4766" s="1">
        <f>SUBTOTAL(9,D4767:D4767)</f>
        <v>0</v>
      </c>
      <c r="F4766" s="3" t="s">
        <v>1903</v>
      </c>
    </row>
    <row r="4767" spans="4:6" outlineLevel="2" x14ac:dyDescent="0.25"/>
    <row r="4768" spans="4:6" outlineLevel="1" x14ac:dyDescent="0.25">
      <c r="D4768" s="1">
        <f>SUBTOTAL(9,D4769:D4769)</f>
        <v>0</v>
      </c>
      <c r="F4768" s="3" t="s">
        <v>1903</v>
      </c>
    </row>
    <row r="4769" spans="4:6" outlineLevel="2" x14ac:dyDescent="0.25"/>
    <row r="4770" spans="4:6" outlineLevel="1" x14ac:dyDescent="0.25">
      <c r="D4770" s="1">
        <f>SUBTOTAL(9,D4771:D4771)</f>
        <v>0</v>
      </c>
      <c r="F4770" s="3" t="s">
        <v>1903</v>
      </c>
    </row>
    <row r="4771" spans="4:6" outlineLevel="2" x14ac:dyDescent="0.25"/>
    <row r="4772" spans="4:6" outlineLevel="1" x14ac:dyDescent="0.25">
      <c r="D4772" s="1">
        <f>SUBTOTAL(9,D4773:D4773)</f>
        <v>0</v>
      </c>
      <c r="F4772" s="3" t="s">
        <v>1903</v>
      </c>
    </row>
    <row r="4773" spans="4:6" outlineLevel="2" x14ac:dyDescent="0.25"/>
    <row r="4774" spans="4:6" outlineLevel="1" x14ac:dyDescent="0.25">
      <c r="D4774" s="1">
        <f>SUBTOTAL(9,D4775:D4775)</f>
        <v>0</v>
      </c>
      <c r="F4774" s="3" t="s">
        <v>1903</v>
      </c>
    </row>
    <row r="4775" spans="4:6" outlineLevel="2" x14ac:dyDescent="0.25"/>
    <row r="4776" spans="4:6" outlineLevel="1" x14ac:dyDescent="0.25">
      <c r="D4776" s="1">
        <f>SUBTOTAL(9,D4777:D4777)</f>
        <v>0</v>
      </c>
      <c r="F4776" s="3" t="s">
        <v>1903</v>
      </c>
    </row>
    <row r="4777" spans="4:6" outlineLevel="2" x14ac:dyDescent="0.25"/>
    <row r="4778" spans="4:6" outlineLevel="1" x14ac:dyDescent="0.25">
      <c r="D4778" s="1">
        <f>SUBTOTAL(9,D4779:D4779)</f>
        <v>0</v>
      </c>
      <c r="F4778" s="3" t="s">
        <v>1903</v>
      </c>
    </row>
    <row r="4779" spans="4:6" outlineLevel="2" x14ac:dyDescent="0.25"/>
    <row r="4780" spans="4:6" outlineLevel="1" x14ac:dyDescent="0.25">
      <c r="D4780" s="1">
        <f>SUBTOTAL(9,D4781:D4781)</f>
        <v>0</v>
      </c>
      <c r="F4780" s="3" t="s">
        <v>1903</v>
      </c>
    </row>
    <row r="4781" spans="4:6" outlineLevel="2" x14ac:dyDescent="0.25"/>
    <row r="4782" spans="4:6" outlineLevel="1" x14ac:dyDescent="0.25">
      <c r="D4782" s="1">
        <f>SUBTOTAL(9,D4783:D4783)</f>
        <v>0</v>
      </c>
      <c r="F4782" s="3" t="s">
        <v>1903</v>
      </c>
    </row>
    <row r="4783" spans="4:6" outlineLevel="2" x14ac:dyDescent="0.25"/>
    <row r="4784" spans="4:6" outlineLevel="1" x14ac:dyDescent="0.25">
      <c r="D4784" s="1">
        <f>SUBTOTAL(9,D4785:D4785)</f>
        <v>0</v>
      </c>
      <c r="F4784" s="3" t="s">
        <v>1903</v>
      </c>
    </row>
    <row r="4785" spans="4:6" outlineLevel="2" x14ac:dyDescent="0.25"/>
    <row r="4786" spans="4:6" outlineLevel="1" x14ac:dyDescent="0.25">
      <c r="D4786" s="1">
        <f>SUBTOTAL(9,D4787:D4787)</f>
        <v>0</v>
      </c>
      <c r="F4786" s="3" t="s">
        <v>1903</v>
      </c>
    </row>
    <row r="4787" spans="4:6" outlineLevel="2" x14ac:dyDescent="0.25"/>
    <row r="4788" spans="4:6" outlineLevel="1" x14ac:dyDescent="0.25">
      <c r="D4788" s="1">
        <f>SUBTOTAL(9,D4789:D4789)</f>
        <v>0</v>
      </c>
      <c r="F4788" s="3" t="s">
        <v>1903</v>
      </c>
    </row>
    <row r="4789" spans="4:6" outlineLevel="2" x14ac:dyDescent="0.25"/>
    <row r="4790" spans="4:6" outlineLevel="1" x14ac:dyDescent="0.25">
      <c r="D4790" s="1">
        <f>SUBTOTAL(9,D4791:D4791)</f>
        <v>0</v>
      </c>
      <c r="F4790" s="3" t="s">
        <v>1903</v>
      </c>
    </row>
    <row r="4791" spans="4:6" outlineLevel="2" x14ac:dyDescent="0.25"/>
    <row r="4792" spans="4:6" outlineLevel="1" x14ac:dyDescent="0.25">
      <c r="D4792" s="1">
        <f>SUBTOTAL(9,D4793:D4793)</f>
        <v>0</v>
      </c>
      <c r="F4792" s="3" t="s">
        <v>1903</v>
      </c>
    </row>
    <row r="4793" spans="4:6" outlineLevel="2" x14ac:dyDescent="0.25"/>
    <row r="4794" spans="4:6" outlineLevel="1" x14ac:dyDescent="0.25">
      <c r="D4794" s="1">
        <f>SUBTOTAL(9,D4795:D4795)</f>
        <v>0</v>
      </c>
      <c r="F4794" s="3" t="s">
        <v>1903</v>
      </c>
    </row>
    <row r="4795" spans="4:6" outlineLevel="2" x14ac:dyDescent="0.25"/>
    <row r="4796" spans="4:6" outlineLevel="1" x14ac:dyDescent="0.25">
      <c r="D4796" s="1">
        <f>SUBTOTAL(9,D4797:D4797)</f>
        <v>0</v>
      </c>
      <c r="F4796" s="3" t="s">
        <v>1903</v>
      </c>
    </row>
    <row r="4797" spans="4:6" outlineLevel="2" x14ac:dyDescent="0.25"/>
    <row r="4798" spans="4:6" outlineLevel="1" x14ac:dyDescent="0.25">
      <c r="D4798" s="1">
        <f>SUBTOTAL(9,D4799:D4799)</f>
        <v>0</v>
      </c>
      <c r="F4798" s="3" t="s">
        <v>1903</v>
      </c>
    </row>
    <row r="4799" spans="4:6" outlineLevel="2" x14ac:dyDescent="0.25"/>
    <row r="4800" spans="4:6" outlineLevel="1" x14ac:dyDescent="0.25">
      <c r="D4800" s="1">
        <f>SUBTOTAL(9,D4801:D4801)</f>
        <v>0</v>
      </c>
      <c r="F4800" s="3" t="s">
        <v>1903</v>
      </c>
    </row>
    <row r="4801" spans="4:6" outlineLevel="2" x14ac:dyDescent="0.25"/>
    <row r="4802" spans="4:6" outlineLevel="1" x14ac:dyDescent="0.25">
      <c r="D4802" s="1">
        <f>SUBTOTAL(9,D4803:D4803)</f>
        <v>0</v>
      </c>
      <c r="F4802" s="3" t="s">
        <v>1903</v>
      </c>
    </row>
    <row r="4803" spans="4:6" outlineLevel="2" x14ac:dyDescent="0.25"/>
    <row r="4804" spans="4:6" outlineLevel="1" x14ac:dyDescent="0.25">
      <c r="D4804" s="1">
        <f>SUBTOTAL(9,D4805:D4805)</f>
        <v>0</v>
      </c>
      <c r="F4804" s="3" t="s">
        <v>1903</v>
      </c>
    </row>
    <row r="4805" spans="4:6" outlineLevel="2" x14ac:dyDescent="0.25"/>
    <row r="4806" spans="4:6" outlineLevel="1" x14ac:dyDescent="0.25">
      <c r="D4806" s="1">
        <f>SUBTOTAL(9,D4807:D4807)</f>
        <v>0</v>
      </c>
      <c r="F4806" s="3" t="s">
        <v>1903</v>
      </c>
    </row>
    <row r="4807" spans="4:6" outlineLevel="2" x14ac:dyDescent="0.25"/>
    <row r="4808" spans="4:6" outlineLevel="1" x14ac:dyDescent="0.25">
      <c r="D4808" s="1">
        <f>SUBTOTAL(9,D4809:D4809)</f>
        <v>0</v>
      </c>
      <c r="F4808" s="3" t="s">
        <v>1903</v>
      </c>
    </row>
    <row r="4809" spans="4:6" outlineLevel="2" x14ac:dyDescent="0.25"/>
    <row r="4810" spans="4:6" outlineLevel="1" x14ac:dyDescent="0.25">
      <c r="D4810" s="1">
        <f>SUBTOTAL(9,D4811:D4811)</f>
        <v>0</v>
      </c>
      <c r="F4810" s="3" t="s">
        <v>1903</v>
      </c>
    </row>
    <row r="4811" spans="4:6" outlineLevel="2" x14ac:dyDescent="0.25"/>
    <row r="4812" spans="4:6" outlineLevel="1" x14ac:dyDescent="0.25">
      <c r="D4812" s="1">
        <f>SUBTOTAL(9,D4813:D4813)</f>
        <v>0</v>
      </c>
      <c r="F4812" s="3" t="s">
        <v>1903</v>
      </c>
    </row>
    <row r="4813" spans="4:6" outlineLevel="2" x14ac:dyDescent="0.25"/>
    <row r="4814" spans="4:6" outlineLevel="1" x14ac:dyDescent="0.25">
      <c r="D4814" s="1">
        <f>SUBTOTAL(9,D4815:D4815)</f>
        <v>0</v>
      </c>
      <c r="F4814" s="3" t="s">
        <v>1903</v>
      </c>
    </row>
    <row r="4815" spans="4:6" outlineLevel="2" x14ac:dyDescent="0.25"/>
    <row r="4816" spans="4:6" outlineLevel="1" x14ac:dyDescent="0.25">
      <c r="D4816" s="1">
        <f>SUBTOTAL(9,D4817:D4817)</f>
        <v>0</v>
      </c>
      <c r="F4816" s="3" t="s">
        <v>1903</v>
      </c>
    </row>
    <row r="4817" spans="4:6" outlineLevel="2" x14ac:dyDescent="0.25"/>
    <row r="4818" spans="4:6" outlineLevel="1" x14ac:dyDescent="0.25">
      <c r="D4818" s="1">
        <f>SUBTOTAL(9,D4819:D4819)</f>
        <v>0</v>
      </c>
      <c r="F4818" s="3" t="s">
        <v>1903</v>
      </c>
    </row>
    <row r="4819" spans="4:6" outlineLevel="2" x14ac:dyDescent="0.25"/>
    <row r="4820" spans="4:6" outlineLevel="1" x14ac:dyDescent="0.25">
      <c r="D4820" s="1">
        <f>SUBTOTAL(9,D4821:D4821)</f>
        <v>0</v>
      </c>
      <c r="F4820" s="3" t="s">
        <v>1903</v>
      </c>
    </row>
    <row r="4821" spans="4:6" outlineLevel="2" x14ac:dyDescent="0.25"/>
    <row r="4822" spans="4:6" outlineLevel="1" x14ac:dyDescent="0.25">
      <c r="D4822" s="1">
        <f>SUBTOTAL(9,D4823:D4823)</f>
        <v>0</v>
      </c>
      <c r="F4822" s="3" t="s">
        <v>1903</v>
      </c>
    </row>
    <row r="4823" spans="4:6" outlineLevel="2" x14ac:dyDescent="0.25"/>
    <row r="4824" spans="4:6" outlineLevel="1" x14ac:dyDescent="0.25">
      <c r="D4824" s="1">
        <f>SUBTOTAL(9,D4825:D4825)</f>
        <v>0</v>
      </c>
      <c r="F4824" s="3" t="s">
        <v>1903</v>
      </c>
    </row>
    <row r="4825" spans="4:6" outlineLevel="2" x14ac:dyDescent="0.25"/>
    <row r="4826" spans="4:6" outlineLevel="1" x14ac:dyDescent="0.25">
      <c r="D4826" s="1">
        <f>SUBTOTAL(9,D4827:D4827)</f>
        <v>0</v>
      </c>
      <c r="F4826" s="3" t="s">
        <v>1903</v>
      </c>
    </row>
    <row r="4827" spans="4:6" outlineLevel="2" x14ac:dyDescent="0.25"/>
    <row r="4828" spans="4:6" outlineLevel="1" x14ac:dyDescent="0.25">
      <c r="D4828" s="1">
        <f>SUBTOTAL(9,D4829:D4829)</f>
        <v>0</v>
      </c>
      <c r="F4828" s="3" t="s">
        <v>1903</v>
      </c>
    </row>
    <row r="4829" spans="4:6" outlineLevel="2" x14ac:dyDescent="0.25"/>
    <row r="4830" spans="4:6" outlineLevel="1" x14ac:dyDescent="0.25">
      <c r="D4830" s="1">
        <f>SUBTOTAL(9,D4831:D4831)</f>
        <v>0</v>
      </c>
      <c r="F4830" s="3" t="s">
        <v>1903</v>
      </c>
    </row>
    <row r="4831" spans="4:6" outlineLevel="2" x14ac:dyDescent="0.25"/>
    <row r="4832" spans="4:6" outlineLevel="1" x14ac:dyDescent="0.25">
      <c r="D4832" s="1">
        <f>SUBTOTAL(9,D4833:D4833)</f>
        <v>0</v>
      </c>
      <c r="F4832" s="3" t="s">
        <v>1903</v>
      </c>
    </row>
    <row r="4833" spans="4:6" outlineLevel="2" x14ac:dyDescent="0.25"/>
    <row r="4834" spans="4:6" outlineLevel="1" x14ac:dyDescent="0.25">
      <c r="D4834" s="1">
        <f>SUBTOTAL(9,D4835:D4835)</f>
        <v>0</v>
      </c>
      <c r="F4834" s="3" t="s">
        <v>1903</v>
      </c>
    </row>
    <row r="4835" spans="4:6" outlineLevel="2" x14ac:dyDescent="0.25"/>
    <row r="4836" spans="4:6" outlineLevel="1" x14ac:dyDescent="0.25">
      <c r="D4836" s="1">
        <f>SUBTOTAL(9,D4837:D4837)</f>
        <v>0</v>
      </c>
      <c r="F4836" s="3" t="s">
        <v>1903</v>
      </c>
    </row>
    <row r="4837" spans="4:6" outlineLevel="2" x14ac:dyDescent="0.25"/>
    <row r="4838" spans="4:6" outlineLevel="1" x14ac:dyDescent="0.25">
      <c r="D4838" s="1">
        <f>SUBTOTAL(9,D4839:D4839)</f>
        <v>0</v>
      </c>
      <c r="F4838" s="3" t="s">
        <v>1903</v>
      </c>
    </row>
    <row r="4839" spans="4:6" outlineLevel="2" x14ac:dyDescent="0.25"/>
    <row r="4840" spans="4:6" outlineLevel="1" x14ac:dyDescent="0.25">
      <c r="D4840" s="1">
        <f>SUBTOTAL(9,D4841:D4841)</f>
        <v>0</v>
      </c>
      <c r="F4840" s="3" t="s">
        <v>1903</v>
      </c>
    </row>
    <row r="4841" spans="4:6" outlineLevel="2" x14ac:dyDescent="0.25"/>
    <row r="4842" spans="4:6" outlineLevel="1" x14ac:dyDescent="0.25">
      <c r="D4842" s="1">
        <f>SUBTOTAL(9,D4843:D4843)</f>
        <v>0</v>
      </c>
      <c r="F4842" s="3" t="s">
        <v>1903</v>
      </c>
    </row>
    <row r="4843" spans="4:6" outlineLevel="2" x14ac:dyDescent="0.25"/>
    <row r="4844" spans="4:6" outlineLevel="1" x14ac:dyDescent="0.25">
      <c r="D4844" s="1">
        <f>SUBTOTAL(9,D4845:D4845)</f>
        <v>0</v>
      </c>
      <c r="F4844" s="3" t="s">
        <v>1903</v>
      </c>
    </row>
    <row r="4845" spans="4:6" outlineLevel="2" x14ac:dyDescent="0.25"/>
    <row r="4846" spans="4:6" outlineLevel="1" x14ac:dyDescent="0.25">
      <c r="D4846" s="1">
        <f>SUBTOTAL(9,D4847:D4847)</f>
        <v>0</v>
      </c>
      <c r="F4846" s="3" t="s">
        <v>1903</v>
      </c>
    </row>
    <row r="4847" spans="4:6" outlineLevel="2" x14ac:dyDescent="0.25"/>
    <row r="4848" spans="4:6" outlineLevel="1" x14ac:dyDescent="0.25">
      <c r="D4848" s="1">
        <f>SUBTOTAL(9,D4849:D4849)</f>
        <v>0</v>
      </c>
      <c r="F4848" s="3" t="s">
        <v>1903</v>
      </c>
    </row>
    <row r="4849" spans="4:6" outlineLevel="2" x14ac:dyDescent="0.25"/>
    <row r="4850" spans="4:6" outlineLevel="1" x14ac:dyDescent="0.25">
      <c r="D4850" s="1">
        <f>SUBTOTAL(9,D4851:D4851)</f>
        <v>0</v>
      </c>
      <c r="F4850" s="3" t="s">
        <v>1903</v>
      </c>
    </row>
    <row r="4851" spans="4:6" outlineLevel="2" x14ac:dyDescent="0.25"/>
    <row r="4852" spans="4:6" outlineLevel="1" x14ac:dyDescent="0.25">
      <c r="D4852" s="1">
        <f>SUBTOTAL(9,D4853:D4853)</f>
        <v>0</v>
      </c>
      <c r="F4852" s="3" t="s">
        <v>1903</v>
      </c>
    </row>
    <row r="4853" spans="4:6" outlineLevel="2" x14ac:dyDescent="0.25"/>
    <row r="4854" spans="4:6" outlineLevel="1" x14ac:dyDescent="0.25">
      <c r="D4854" s="1">
        <f>SUBTOTAL(9,D4855:D4855)</f>
        <v>0</v>
      </c>
      <c r="F4854" s="3" t="s">
        <v>1903</v>
      </c>
    </row>
    <row r="4855" spans="4:6" outlineLevel="2" x14ac:dyDescent="0.25"/>
    <row r="4856" spans="4:6" outlineLevel="1" x14ac:dyDescent="0.25">
      <c r="D4856" s="1">
        <f>SUBTOTAL(9,D4857:D4857)</f>
        <v>0</v>
      </c>
      <c r="F4856" s="3" t="s">
        <v>1903</v>
      </c>
    </row>
    <row r="4857" spans="4:6" outlineLevel="2" x14ac:dyDescent="0.25"/>
    <row r="4858" spans="4:6" outlineLevel="1" x14ac:dyDescent="0.25">
      <c r="D4858" s="1">
        <f>SUBTOTAL(9,D4859:D4859)</f>
        <v>0</v>
      </c>
      <c r="F4858" s="3" t="s">
        <v>1903</v>
      </c>
    </row>
    <row r="4859" spans="4:6" outlineLevel="2" x14ac:dyDescent="0.25"/>
    <row r="4860" spans="4:6" outlineLevel="1" x14ac:dyDescent="0.25">
      <c r="D4860" s="1">
        <f>SUBTOTAL(9,D4861:D4861)</f>
        <v>0</v>
      </c>
      <c r="F4860" s="3" t="s">
        <v>1903</v>
      </c>
    </row>
    <row r="4861" spans="4:6" outlineLevel="2" x14ac:dyDescent="0.25"/>
    <row r="4862" spans="4:6" outlineLevel="1" x14ac:dyDescent="0.25">
      <c r="D4862" s="1">
        <f>SUBTOTAL(9,D4863:D4863)</f>
        <v>0</v>
      </c>
      <c r="F4862" s="3" t="s">
        <v>1903</v>
      </c>
    </row>
    <row r="4863" spans="4:6" outlineLevel="2" x14ac:dyDescent="0.25"/>
    <row r="4864" spans="4:6" outlineLevel="1" x14ac:dyDescent="0.25">
      <c r="D4864" s="1">
        <f>SUBTOTAL(9,D4865:D4865)</f>
        <v>0</v>
      </c>
      <c r="F4864" s="3" t="s">
        <v>1903</v>
      </c>
    </row>
    <row r="4865" spans="4:6" outlineLevel="2" x14ac:dyDescent="0.25"/>
    <row r="4866" spans="4:6" outlineLevel="1" x14ac:dyDescent="0.25">
      <c r="D4866" s="1">
        <f>SUBTOTAL(9,D4867:D4867)</f>
        <v>0</v>
      </c>
      <c r="F4866" s="3" t="s">
        <v>1903</v>
      </c>
    </row>
    <row r="4867" spans="4:6" outlineLevel="2" x14ac:dyDescent="0.25"/>
    <row r="4868" spans="4:6" outlineLevel="1" x14ac:dyDescent="0.25">
      <c r="D4868" s="1">
        <f>SUBTOTAL(9,D4869:D4869)</f>
        <v>0</v>
      </c>
      <c r="F4868" s="3" t="s">
        <v>1903</v>
      </c>
    </row>
    <row r="4869" spans="4:6" outlineLevel="2" x14ac:dyDescent="0.25"/>
    <row r="4870" spans="4:6" outlineLevel="1" x14ac:dyDescent="0.25">
      <c r="D4870" s="1">
        <f>SUBTOTAL(9,D4871:D4871)</f>
        <v>0</v>
      </c>
      <c r="F4870" s="3" t="s">
        <v>1903</v>
      </c>
    </row>
    <row r="4871" spans="4:6" outlineLevel="2" x14ac:dyDescent="0.25"/>
    <row r="4872" spans="4:6" outlineLevel="1" x14ac:dyDescent="0.25">
      <c r="D4872" s="1">
        <f>SUBTOTAL(9,D4873:D4873)</f>
        <v>0</v>
      </c>
      <c r="F4872" s="3" t="s">
        <v>1903</v>
      </c>
    </row>
    <row r="4873" spans="4:6" outlineLevel="2" x14ac:dyDescent="0.25"/>
    <row r="4874" spans="4:6" outlineLevel="1" x14ac:dyDescent="0.25">
      <c r="D4874" s="1">
        <f>SUBTOTAL(9,D4875:D4875)</f>
        <v>0</v>
      </c>
      <c r="F4874" s="3" t="s">
        <v>1903</v>
      </c>
    </row>
    <row r="4875" spans="4:6" outlineLevel="2" x14ac:dyDescent="0.25"/>
    <row r="4876" spans="4:6" outlineLevel="1" x14ac:dyDescent="0.25">
      <c r="D4876" s="1">
        <f>SUBTOTAL(9,D4877:D4877)</f>
        <v>0</v>
      </c>
      <c r="F4876" s="3" t="s">
        <v>1903</v>
      </c>
    </row>
    <row r="4877" spans="4:6" outlineLevel="2" x14ac:dyDescent="0.25"/>
    <row r="4878" spans="4:6" outlineLevel="1" x14ac:dyDescent="0.25">
      <c r="D4878" s="1">
        <f>SUBTOTAL(9,D4879:D4879)</f>
        <v>0</v>
      </c>
      <c r="F4878" s="3" t="s">
        <v>1903</v>
      </c>
    </row>
    <row r="4879" spans="4:6" outlineLevel="2" x14ac:dyDescent="0.25"/>
    <row r="4880" spans="4:6" outlineLevel="1" x14ac:dyDescent="0.25">
      <c r="D4880" s="1">
        <f>SUBTOTAL(9,D4881:D4881)</f>
        <v>0</v>
      </c>
      <c r="F4880" s="3" t="s">
        <v>1903</v>
      </c>
    </row>
    <row r="4881" spans="4:6" outlineLevel="2" x14ac:dyDescent="0.25"/>
    <row r="4882" spans="4:6" outlineLevel="1" x14ac:dyDescent="0.25">
      <c r="D4882" s="1">
        <f>SUBTOTAL(9,D4883:D4883)</f>
        <v>0</v>
      </c>
      <c r="F4882" s="3" t="s">
        <v>1903</v>
      </c>
    </row>
    <row r="4883" spans="4:6" outlineLevel="2" x14ac:dyDescent="0.25"/>
    <row r="4884" spans="4:6" outlineLevel="1" x14ac:dyDescent="0.25">
      <c r="D4884" s="1">
        <f>SUBTOTAL(9,D4885:D4885)</f>
        <v>0</v>
      </c>
      <c r="F4884" s="3" t="s">
        <v>1903</v>
      </c>
    </row>
    <row r="4885" spans="4:6" outlineLevel="2" x14ac:dyDescent="0.25"/>
    <row r="4886" spans="4:6" outlineLevel="1" x14ac:dyDescent="0.25">
      <c r="D4886" s="1">
        <f>SUBTOTAL(9,D4887:D4887)</f>
        <v>0</v>
      </c>
      <c r="F4886" s="3" t="s">
        <v>1903</v>
      </c>
    </row>
    <row r="4887" spans="4:6" outlineLevel="2" x14ac:dyDescent="0.25"/>
    <row r="4888" spans="4:6" outlineLevel="1" x14ac:dyDescent="0.25">
      <c r="D4888" s="1">
        <f>SUBTOTAL(9,D4889:D4889)</f>
        <v>0</v>
      </c>
      <c r="F4888" s="3" t="s">
        <v>1903</v>
      </c>
    </row>
    <row r="4889" spans="4:6" outlineLevel="2" x14ac:dyDescent="0.25"/>
    <row r="4890" spans="4:6" outlineLevel="1" x14ac:dyDescent="0.25">
      <c r="D4890" s="1">
        <f>SUBTOTAL(9,D4891:D4891)</f>
        <v>0</v>
      </c>
      <c r="F4890" s="3" t="s">
        <v>1903</v>
      </c>
    </row>
    <row r="4891" spans="4:6" outlineLevel="2" x14ac:dyDescent="0.25"/>
    <row r="4892" spans="4:6" outlineLevel="1" x14ac:dyDescent="0.25">
      <c r="D4892" s="1">
        <f>SUBTOTAL(9,D4893:D4893)</f>
        <v>0</v>
      </c>
      <c r="F4892" s="3" t="s">
        <v>1903</v>
      </c>
    </row>
    <row r="4893" spans="4:6" outlineLevel="2" x14ac:dyDescent="0.25"/>
    <row r="4894" spans="4:6" outlineLevel="1" x14ac:dyDescent="0.25">
      <c r="D4894" s="1">
        <f>SUBTOTAL(9,D4895:D4895)</f>
        <v>0</v>
      </c>
      <c r="F4894" s="3" t="s">
        <v>1903</v>
      </c>
    </row>
    <row r="4895" spans="4:6" outlineLevel="2" x14ac:dyDescent="0.25"/>
    <row r="4896" spans="4:6" outlineLevel="1" x14ac:dyDescent="0.25">
      <c r="D4896" s="1">
        <f>SUBTOTAL(9,D4897:D4897)</f>
        <v>0</v>
      </c>
      <c r="F4896" s="3" t="s">
        <v>1903</v>
      </c>
    </row>
    <row r="4897" spans="4:6" outlineLevel="2" x14ac:dyDescent="0.25"/>
    <row r="4898" spans="4:6" outlineLevel="1" x14ac:dyDescent="0.25">
      <c r="D4898" s="1">
        <f>SUBTOTAL(9,D4899:D4899)</f>
        <v>0</v>
      </c>
      <c r="F4898" s="3" t="s">
        <v>1903</v>
      </c>
    </row>
    <row r="4899" spans="4:6" outlineLevel="2" x14ac:dyDescent="0.25"/>
    <row r="4900" spans="4:6" outlineLevel="1" x14ac:dyDescent="0.25">
      <c r="D4900" s="1">
        <f>SUBTOTAL(9,D4901:D4901)</f>
        <v>0</v>
      </c>
      <c r="F4900" s="3" t="s">
        <v>1903</v>
      </c>
    </row>
    <row r="4901" spans="4:6" outlineLevel="2" x14ac:dyDescent="0.25"/>
    <row r="4902" spans="4:6" outlineLevel="1" x14ac:dyDescent="0.25">
      <c r="D4902" s="1">
        <f>SUBTOTAL(9,D4903:D4903)</f>
        <v>0</v>
      </c>
      <c r="F4902" s="3" t="s">
        <v>1903</v>
      </c>
    </row>
    <row r="4903" spans="4:6" outlineLevel="2" x14ac:dyDescent="0.25"/>
    <row r="4904" spans="4:6" outlineLevel="1" x14ac:dyDescent="0.25">
      <c r="D4904" s="1">
        <f>SUBTOTAL(9,D4905:D4905)</f>
        <v>0</v>
      </c>
      <c r="F4904" s="3" t="s">
        <v>1903</v>
      </c>
    </row>
    <row r="4905" spans="4:6" outlineLevel="2" x14ac:dyDescent="0.25"/>
    <row r="4906" spans="4:6" outlineLevel="1" x14ac:dyDescent="0.25">
      <c r="D4906" s="1">
        <f>SUBTOTAL(9,D4907:D4907)</f>
        <v>0</v>
      </c>
      <c r="F4906" s="3" t="s">
        <v>1903</v>
      </c>
    </row>
    <row r="4907" spans="4:6" outlineLevel="2" x14ac:dyDescent="0.25"/>
    <row r="4908" spans="4:6" outlineLevel="1" x14ac:dyDescent="0.25">
      <c r="D4908" s="1">
        <f>SUBTOTAL(9,D4909:D4909)</f>
        <v>0</v>
      </c>
      <c r="F4908" s="3" t="s">
        <v>1903</v>
      </c>
    </row>
    <row r="4909" spans="4:6" outlineLevel="2" x14ac:dyDescent="0.25"/>
    <row r="4910" spans="4:6" outlineLevel="1" x14ac:dyDescent="0.25">
      <c r="D4910" s="1">
        <f>SUBTOTAL(9,D4911:D4911)</f>
        <v>0</v>
      </c>
      <c r="F4910" s="3" t="s">
        <v>1903</v>
      </c>
    </row>
    <row r="4911" spans="4:6" outlineLevel="2" x14ac:dyDescent="0.25"/>
    <row r="4912" spans="4:6" outlineLevel="1" x14ac:dyDescent="0.25">
      <c r="D4912" s="1">
        <f>SUBTOTAL(9,D4913:D4913)</f>
        <v>0</v>
      </c>
      <c r="F4912" s="3" t="s">
        <v>1903</v>
      </c>
    </row>
    <row r="4913" spans="4:6" outlineLevel="2" x14ac:dyDescent="0.25"/>
    <row r="4914" spans="4:6" outlineLevel="1" x14ac:dyDescent="0.25">
      <c r="D4914" s="1">
        <f>SUBTOTAL(9,D4915:D4915)</f>
        <v>0</v>
      </c>
      <c r="F4914" s="3" t="s">
        <v>1903</v>
      </c>
    </row>
    <row r="4915" spans="4:6" outlineLevel="2" x14ac:dyDescent="0.25"/>
    <row r="4916" spans="4:6" outlineLevel="1" x14ac:dyDescent="0.25">
      <c r="D4916" s="1">
        <f>SUBTOTAL(9,D4917:D4917)</f>
        <v>0</v>
      </c>
      <c r="F4916" s="3" t="s">
        <v>1903</v>
      </c>
    </row>
    <row r="4917" spans="4:6" outlineLevel="2" x14ac:dyDescent="0.25"/>
    <row r="4918" spans="4:6" outlineLevel="1" x14ac:dyDescent="0.25">
      <c r="D4918" s="1">
        <f>SUBTOTAL(9,D4919:D4919)</f>
        <v>0</v>
      </c>
      <c r="F4918" s="3" t="s">
        <v>1903</v>
      </c>
    </row>
    <row r="4919" spans="4:6" outlineLevel="2" x14ac:dyDescent="0.25"/>
    <row r="4920" spans="4:6" outlineLevel="1" x14ac:dyDescent="0.25">
      <c r="D4920" s="1">
        <f>SUBTOTAL(9,D4921:D4921)</f>
        <v>0</v>
      </c>
      <c r="F4920" s="3" t="s">
        <v>1903</v>
      </c>
    </row>
    <row r="4921" spans="4:6" outlineLevel="2" x14ac:dyDescent="0.25"/>
    <row r="4922" spans="4:6" outlineLevel="1" x14ac:dyDescent="0.25">
      <c r="D4922" s="1">
        <f>SUBTOTAL(9,D4923:D4923)</f>
        <v>0</v>
      </c>
      <c r="F4922" s="3" t="s">
        <v>1903</v>
      </c>
    </row>
    <row r="4923" spans="4:6" outlineLevel="2" x14ac:dyDescent="0.25"/>
    <row r="4924" spans="4:6" outlineLevel="1" x14ac:dyDescent="0.25">
      <c r="D4924" s="1">
        <f>SUBTOTAL(9,D4925:D4925)</f>
        <v>0</v>
      </c>
      <c r="F4924" s="3" t="s">
        <v>1903</v>
      </c>
    </row>
    <row r="4925" spans="4:6" outlineLevel="2" x14ac:dyDescent="0.25"/>
    <row r="4926" spans="4:6" outlineLevel="1" x14ac:dyDescent="0.25">
      <c r="D4926" s="1">
        <f>SUBTOTAL(9,D4927:D4927)</f>
        <v>0</v>
      </c>
      <c r="F4926" s="3" t="s">
        <v>1903</v>
      </c>
    </row>
    <row r="4927" spans="4:6" outlineLevel="2" x14ac:dyDescent="0.25"/>
    <row r="4928" spans="4:6" outlineLevel="1" x14ac:dyDescent="0.25">
      <c r="D4928" s="1">
        <f>SUBTOTAL(9,D4929:D4929)</f>
        <v>0</v>
      </c>
      <c r="F4928" s="3" t="s">
        <v>1903</v>
      </c>
    </row>
    <row r="4929" spans="4:6" outlineLevel="2" x14ac:dyDescent="0.25"/>
    <row r="4930" spans="4:6" outlineLevel="1" x14ac:dyDescent="0.25">
      <c r="D4930" s="1">
        <f>SUBTOTAL(9,D4931:D4931)</f>
        <v>0</v>
      </c>
      <c r="F4930" s="3" t="s">
        <v>1903</v>
      </c>
    </row>
    <row r="4931" spans="4:6" outlineLevel="2" x14ac:dyDescent="0.25"/>
    <row r="4932" spans="4:6" outlineLevel="1" x14ac:dyDescent="0.25">
      <c r="D4932" s="1">
        <f>SUBTOTAL(9,D4933:D4933)</f>
        <v>0</v>
      </c>
      <c r="F4932" s="3" t="s">
        <v>1903</v>
      </c>
    </row>
    <row r="4933" spans="4:6" outlineLevel="2" x14ac:dyDescent="0.25"/>
    <row r="4934" spans="4:6" outlineLevel="1" x14ac:dyDescent="0.25">
      <c r="D4934" s="1">
        <f>SUBTOTAL(9,D4935:D4935)</f>
        <v>0</v>
      </c>
      <c r="F4934" s="3" t="s">
        <v>1903</v>
      </c>
    </row>
    <row r="4935" spans="4:6" outlineLevel="2" x14ac:dyDescent="0.25"/>
    <row r="4936" spans="4:6" outlineLevel="1" x14ac:dyDescent="0.25">
      <c r="D4936" s="1">
        <f>SUBTOTAL(9,D4937:D4937)</f>
        <v>0</v>
      </c>
      <c r="F4936" s="3" t="s">
        <v>1903</v>
      </c>
    </row>
    <row r="4937" spans="4:6" outlineLevel="2" x14ac:dyDescent="0.25"/>
    <row r="4938" spans="4:6" outlineLevel="1" x14ac:dyDescent="0.25">
      <c r="D4938" s="1">
        <f>SUBTOTAL(9,D4939:D4939)</f>
        <v>0</v>
      </c>
      <c r="F4938" s="3" t="s">
        <v>1903</v>
      </c>
    </row>
    <row r="4939" spans="4:6" outlineLevel="2" x14ac:dyDescent="0.25"/>
    <row r="4940" spans="4:6" outlineLevel="1" x14ac:dyDescent="0.25">
      <c r="D4940" s="1">
        <f>SUBTOTAL(9,D4941:D4941)</f>
        <v>0</v>
      </c>
      <c r="F4940" s="3" t="s">
        <v>1903</v>
      </c>
    </row>
    <row r="4941" spans="4:6" outlineLevel="2" x14ac:dyDescent="0.25"/>
    <row r="4942" spans="4:6" outlineLevel="1" x14ac:dyDescent="0.25">
      <c r="D4942" s="1">
        <f>SUBTOTAL(9,D4943:D4943)</f>
        <v>0</v>
      </c>
      <c r="F4942" s="3" t="s">
        <v>1903</v>
      </c>
    </row>
    <row r="4943" spans="4:6" outlineLevel="2" x14ac:dyDescent="0.25"/>
    <row r="4944" spans="4:6" outlineLevel="1" x14ac:dyDescent="0.25">
      <c r="D4944" s="1">
        <f>SUBTOTAL(9,D4945:D4945)</f>
        <v>0</v>
      </c>
      <c r="F4944" s="3" t="s">
        <v>1903</v>
      </c>
    </row>
    <row r="4945" spans="4:6" outlineLevel="2" x14ac:dyDescent="0.25"/>
    <row r="4946" spans="4:6" outlineLevel="1" x14ac:dyDescent="0.25">
      <c r="D4946" s="1">
        <f>SUBTOTAL(9,D4947:D4947)</f>
        <v>0</v>
      </c>
      <c r="F4946" s="3" t="s">
        <v>1903</v>
      </c>
    </row>
    <row r="4947" spans="4:6" outlineLevel="2" x14ac:dyDescent="0.25"/>
    <row r="4948" spans="4:6" outlineLevel="1" x14ac:dyDescent="0.25">
      <c r="D4948" s="1">
        <f>SUBTOTAL(9,D4949:D4949)</f>
        <v>0</v>
      </c>
      <c r="F4948" s="3" t="s">
        <v>1903</v>
      </c>
    </row>
    <row r="4949" spans="4:6" outlineLevel="2" x14ac:dyDescent="0.25"/>
    <row r="4950" spans="4:6" outlineLevel="1" x14ac:dyDescent="0.25">
      <c r="D4950" s="1">
        <f>SUBTOTAL(9,D4951:D4951)</f>
        <v>0</v>
      </c>
      <c r="F4950" s="3" t="s">
        <v>1903</v>
      </c>
    </row>
    <row r="4951" spans="4:6" outlineLevel="2" x14ac:dyDescent="0.25"/>
    <row r="4952" spans="4:6" outlineLevel="1" x14ac:dyDescent="0.25">
      <c r="D4952" s="1">
        <f>SUBTOTAL(9,D4953:D4953)</f>
        <v>0</v>
      </c>
      <c r="F4952" s="3" t="s">
        <v>1903</v>
      </c>
    </row>
    <row r="4953" spans="4:6" outlineLevel="2" x14ac:dyDescent="0.25"/>
    <row r="4954" spans="4:6" outlineLevel="1" x14ac:dyDescent="0.25">
      <c r="D4954" s="1">
        <f>SUBTOTAL(9,D4955:D4955)</f>
        <v>0</v>
      </c>
      <c r="F4954" s="3" t="s">
        <v>1903</v>
      </c>
    </row>
    <row r="4955" spans="4:6" outlineLevel="2" x14ac:dyDescent="0.25"/>
    <row r="4956" spans="4:6" outlineLevel="1" x14ac:dyDescent="0.25">
      <c r="D4956" s="1">
        <f>SUBTOTAL(9,D4957:D4957)</f>
        <v>0</v>
      </c>
      <c r="F4956" s="3" t="s">
        <v>1903</v>
      </c>
    </row>
    <row r="4957" spans="4:6" outlineLevel="2" x14ac:dyDescent="0.25"/>
    <row r="4958" spans="4:6" outlineLevel="1" x14ac:dyDescent="0.25">
      <c r="D4958" s="1">
        <f>SUBTOTAL(9,D4959:D4959)</f>
        <v>0</v>
      </c>
      <c r="F4958" s="3" t="s">
        <v>1903</v>
      </c>
    </row>
    <row r="4959" spans="4:6" outlineLevel="2" x14ac:dyDescent="0.25"/>
    <row r="4960" spans="4:6" outlineLevel="1" x14ac:dyDescent="0.25">
      <c r="D4960" s="1">
        <f>SUBTOTAL(9,D4961:D4961)</f>
        <v>0</v>
      </c>
      <c r="F4960" s="3" t="s">
        <v>1903</v>
      </c>
    </row>
    <row r="4961" spans="4:6" outlineLevel="2" x14ac:dyDescent="0.25"/>
    <row r="4962" spans="4:6" outlineLevel="1" x14ac:dyDescent="0.25">
      <c r="D4962" s="1">
        <f>SUBTOTAL(9,D4963:D4963)</f>
        <v>0</v>
      </c>
      <c r="F4962" s="3" t="s">
        <v>1903</v>
      </c>
    </row>
    <row r="4963" spans="4:6" outlineLevel="2" x14ac:dyDescent="0.25"/>
    <row r="4964" spans="4:6" outlineLevel="1" x14ac:dyDescent="0.25">
      <c r="D4964" s="1">
        <f>SUBTOTAL(9,D4965:D4965)</f>
        <v>0</v>
      </c>
      <c r="F4964" s="3" t="s">
        <v>1903</v>
      </c>
    </row>
    <row r="4965" spans="4:6" outlineLevel="2" x14ac:dyDescent="0.25"/>
    <row r="4966" spans="4:6" outlineLevel="1" x14ac:dyDescent="0.25">
      <c r="D4966" s="1">
        <f>SUBTOTAL(9,D4967:D4967)</f>
        <v>0</v>
      </c>
      <c r="F4966" s="3" t="s">
        <v>1903</v>
      </c>
    </row>
    <row r="4967" spans="4:6" outlineLevel="2" x14ac:dyDescent="0.25"/>
    <row r="4968" spans="4:6" outlineLevel="1" x14ac:dyDescent="0.25">
      <c r="D4968" s="1">
        <f>SUBTOTAL(9,D4969:D4969)</f>
        <v>0</v>
      </c>
      <c r="F4968" s="3" t="s">
        <v>1903</v>
      </c>
    </row>
    <row r="4969" spans="4:6" outlineLevel="2" x14ac:dyDescent="0.25"/>
    <row r="4970" spans="4:6" outlineLevel="1" x14ac:dyDescent="0.25">
      <c r="D4970" s="1">
        <f>SUBTOTAL(9,D4971:D4971)</f>
        <v>0</v>
      </c>
      <c r="F4970" s="3" t="s">
        <v>1903</v>
      </c>
    </row>
    <row r="4971" spans="4:6" outlineLevel="2" x14ac:dyDescent="0.25"/>
    <row r="4972" spans="4:6" outlineLevel="1" x14ac:dyDescent="0.25">
      <c r="D4972" s="1">
        <f>SUBTOTAL(9,D4973:D4973)</f>
        <v>0</v>
      </c>
      <c r="F4972" s="3" t="s">
        <v>1903</v>
      </c>
    </row>
    <row r="4973" spans="4:6" outlineLevel="2" x14ac:dyDescent="0.25"/>
    <row r="4974" spans="4:6" outlineLevel="1" x14ac:dyDescent="0.25">
      <c r="D4974" s="1">
        <f>SUBTOTAL(9,D4975:D4975)</f>
        <v>0</v>
      </c>
      <c r="F4974" s="3" t="s">
        <v>1903</v>
      </c>
    </row>
    <row r="4975" spans="4:6" outlineLevel="2" x14ac:dyDescent="0.25"/>
    <row r="4976" spans="4:6" outlineLevel="1" x14ac:dyDescent="0.25">
      <c r="D4976" s="1">
        <f>SUBTOTAL(9,D4977:D4977)</f>
        <v>0</v>
      </c>
      <c r="F4976" s="3" t="s">
        <v>1903</v>
      </c>
    </row>
    <row r="4977" spans="4:6" outlineLevel="2" x14ac:dyDescent="0.25"/>
    <row r="4978" spans="4:6" outlineLevel="1" x14ac:dyDescent="0.25">
      <c r="D4978" s="1">
        <f>SUBTOTAL(9,D4979:D4979)</f>
        <v>0</v>
      </c>
      <c r="F4978" s="3" t="s">
        <v>1903</v>
      </c>
    </row>
    <row r="4979" spans="4:6" outlineLevel="2" x14ac:dyDescent="0.25"/>
    <row r="4980" spans="4:6" outlineLevel="1" x14ac:dyDescent="0.25">
      <c r="D4980" s="1">
        <f>SUBTOTAL(9,D4981:D4981)</f>
        <v>0</v>
      </c>
      <c r="F4980" s="3" t="s">
        <v>1903</v>
      </c>
    </row>
    <row r="4981" spans="4:6" outlineLevel="2" x14ac:dyDescent="0.25"/>
    <row r="4982" spans="4:6" outlineLevel="1" x14ac:dyDescent="0.25">
      <c r="D4982" s="1">
        <f>SUBTOTAL(9,D4983:D4983)</f>
        <v>0</v>
      </c>
      <c r="F4982" s="3" t="s">
        <v>1903</v>
      </c>
    </row>
    <row r="4983" spans="4:6" outlineLevel="2" x14ac:dyDescent="0.25"/>
    <row r="4984" spans="4:6" outlineLevel="1" x14ac:dyDescent="0.25">
      <c r="D4984" s="1">
        <f>SUBTOTAL(9,D4985:D4985)</f>
        <v>0</v>
      </c>
      <c r="F4984" s="3" t="s">
        <v>1903</v>
      </c>
    </row>
    <row r="4985" spans="4:6" outlineLevel="2" x14ac:dyDescent="0.25"/>
    <row r="4986" spans="4:6" outlineLevel="1" x14ac:dyDescent="0.25">
      <c r="D4986" s="1">
        <f>SUBTOTAL(9,D4987:D4987)</f>
        <v>0</v>
      </c>
      <c r="F4986" s="3" t="s">
        <v>1903</v>
      </c>
    </row>
    <row r="4987" spans="4:6" outlineLevel="2" x14ac:dyDescent="0.25"/>
    <row r="4988" spans="4:6" outlineLevel="1" x14ac:dyDescent="0.25">
      <c r="D4988" s="1">
        <f>SUBTOTAL(9,D4989:D4989)</f>
        <v>0</v>
      </c>
      <c r="F4988" s="3" t="s">
        <v>1903</v>
      </c>
    </row>
    <row r="4989" spans="4:6" outlineLevel="2" x14ac:dyDescent="0.25"/>
    <row r="4990" spans="4:6" outlineLevel="1" x14ac:dyDescent="0.25">
      <c r="D4990" s="1">
        <f>SUBTOTAL(9,D4991:D4991)</f>
        <v>0</v>
      </c>
      <c r="F4990" s="3" t="s">
        <v>1903</v>
      </c>
    </row>
    <row r="4991" spans="4:6" outlineLevel="2" x14ac:dyDescent="0.25"/>
    <row r="4992" spans="4:6" outlineLevel="1" x14ac:dyDescent="0.25">
      <c r="D4992" s="1">
        <f>SUBTOTAL(9,D4993:D4993)</f>
        <v>0</v>
      </c>
      <c r="F4992" s="3" t="s">
        <v>1903</v>
      </c>
    </row>
    <row r="4993" spans="4:6" outlineLevel="2" x14ac:dyDescent="0.25"/>
    <row r="4994" spans="4:6" outlineLevel="1" x14ac:dyDescent="0.25">
      <c r="D4994" s="1">
        <f>SUBTOTAL(9,D4995:D4995)</f>
        <v>0</v>
      </c>
      <c r="F4994" s="3" t="s">
        <v>1903</v>
      </c>
    </row>
    <row r="4995" spans="4:6" outlineLevel="2" x14ac:dyDescent="0.25"/>
    <row r="4996" spans="4:6" outlineLevel="1" x14ac:dyDescent="0.25">
      <c r="D4996" s="1">
        <f>SUBTOTAL(9,D4997:D4997)</f>
        <v>0</v>
      </c>
      <c r="F4996" s="3" t="s">
        <v>1903</v>
      </c>
    </row>
    <row r="4997" spans="4:6" outlineLevel="2" x14ac:dyDescent="0.25"/>
    <row r="4998" spans="4:6" outlineLevel="1" x14ac:dyDescent="0.25">
      <c r="D4998" s="1">
        <f>SUBTOTAL(9,D4999:D4999)</f>
        <v>0</v>
      </c>
      <c r="F4998" s="3" t="s">
        <v>1903</v>
      </c>
    </row>
    <row r="4999" spans="4:6" outlineLevel="2" x14ac:dyDescent="0.25"/>
    <row r="5000" spans="4:6" outlineLevel="1" x14ac:dyDescent="0.25">
      <c r="D5000" s="1">
        <f>SUBTOTAL(9,D5001:D5001)</f>
        <v>0</v>
      </c>
      <c r="F5000" s="3" t="s">
        <v>1903</v>
      </c>
    </row>
    <row r="5001" spans="4:6" outlineLevel="2" x14ac:dyDescent="0.25"/>
    <row r="5002" spans="4:6" outlineLevel="1" x14ac:dyDescent="0.25">
      <c r="D5002" s="1">
        <f>SUBTOTAL(9,D5003:D5003)</f>
        <v>0</v>
      </c>
      <c r="F5002" s="3" t="s">
        <v>1903</v>
      </c>
    </row>
    <row r="5003" spans="4:6" outlineLevel="2" x14ac:dyDescent="0.25"/>
    <row r="5004" spans="4:6" outlineLevel="1" x14ac:dyDescent="0.25">
      <c r="D5004" s="1">
        <f>SUBTOTAL(9,D5005:D5005)</f>
        <v>0</v>
      </c>
      <c r="F5004" s="3" t="s">
        <v>1903</v>
      </c>
    </row>
    <row r="5005" spans="4:6" outlineLevel="2" x14ac:dyDescent="0.25"/>
    <row r="5006" spans="4:6" outlineLevel="1" x14ac:dyDescent="0.25">
      <c r="D5006" s="1">
        <f>SUBTOTAL(9,D5007:D5007)</f>
        <v>0</v>
      </c>
      <c r="F5006" s="3" t="s">
        <v>1903</v>
      </c>
    </row>
    <row r="5007" spans="4:6" outlineLevel="2" x14ac:dyDescent="0.25"/>
    <row r="5008" spans="4:6" outlineLevel="1" x14ac:dyDescent="0.25">
      <c r="D5008" s="1">
        <f>SUBTOTAL(9,D5009:D5009)</f>
        <v>0</v>
      </c>
      <c r="F5008" s="3" t="s">
        <v>1903</v>
      </c>
    </row>
    <row r="5009" spans="4:6" outlineLevel="2" x14ac:dyDescent="0.25"/>
    <row r="5010" spans="4:6" outlineLevel="1" x14ac:dyDescent="0.25">
      <c r="D5010" s="1">
        <f>SUBTOTAL(9,D5011:D5011)</f>
        <v>0</v>
      </c>
      <c r="F5010" s="3" t="s">
        <v>1903</v>
      </c>
    </row>
    <row r="5011" spans="4:6" outlineLevel="2" x14ac:dyDescent="0.25"/>
    <row r="5012" spans="4:6" outlineLevel="1" x14ac:dyDescent="0.25">
      <c r="D5012" s="1">
        <f>SUBTOTAL(9,D5013:D5013)</f>
        <v>0</v>
      </c>
      <c r="F5012" s="3" t="s">
        <v>1903</v>
      </c>
    </row>
    <row r="5013" spans="4:6" outlineLevel="2" x14ac:dyDescent="0.25"/>
    <row r="5014" spans="4:6" outlineLevel="1" x14ac:dyDescent="0.25">
      <c r="D5014" s="1">
        <f>SUBTOTAL(9,D5015:D5015)</f>
        <v>0</v>
      </c>
      <c r="F5014" s="3" t="s">
        <v>1903</v>
      </c>
    </row>
    <row r="5015" spans="4:6" outlineLevel="2" x14ac:dyDescent="0.25"/>
    <row r="5016" spans="4:6" outlineLevel="1" x14ac:dyDescent="0.25">
      <c r="D5016" s="1">
        <f>SUBTOTAL(9,D5017:D5017)</f>
        <v>0</v>
      </c>
      <c r="F5016" s="3" t="s">
        <v>1903</v>
      </c>
    </row>
    <row r="5017" spans="4:6" outlineLevel="2" x14ac:dyDescent="0.25"/>
    <row r="5018" spans="4:6" outlineLevel="1" x14ac:dyDescent="0.25">
      <c r="D5018" s="1">
        <f>SUBTOTAL(9,D5019:D5019)</f>
        <v>0</v>
      </c>
      <c r="F5018" s="3" t="s">
        <v>1903</v>
      </c>
    </row>
    <row r="5019" spans="4:6" outlineLevel="2" x14ac:dyDescent="0.25"/>
    <row r="5020" spans="4:6" outlineLevel="1" x14ac:dyDescent="0.25">
      <c r="D5020" s="1">
        <f>SUBTOTAL(9,D5021:D5021)</f>
        <v>0</v>
      </c>
      <c r="F5020" s="3" t="s">
        <v>1903</v>
      </c>
    </row>
    <row r="5021" spans="4:6" outlineLevel="2" x14ac:dyDescent="0.25"/>
    <row r="5022" spans="4:6" outlineLevel="1" x14ac:dyDescent="0.25">
      <c r="D5022" s="1">
        <f>SUBTOTAL(9,D5023:D5023)</f>
        <v>0</v>
      </c>
      <c r="F5022" s="3" t="s">
        <v>1903</v>
      </c>
    </row>
    <row r="5023" spans="4:6" outlineLevel="2" x14ac:dyDescent="0.25"/>
    <row r="5024" spans="4:6" outlineLevel="1" x14ac:dyDescent="0.25">
      <c r="D5024" s="1">
        <f>SUBTOTAL(9,D5025:D5025)</f>
        <v>0</v>
      </c>
      <c r="F5024" s="3" t="s">
        <v>1903</v>
      </c>
    </row>
    <row r="5025" spans="4:6" outlineLevel="2" x14ac:dyDescent="0.25"/>
    <row r="5026" spans="4:6" outlineLevel="1" x14ac:dyDescent="0.25">
      <c r="D5026" s="1">
        <f>SUBTOTAL(9,D5027:D5027)</f>
        <v>0</v>
      </c>
      <c r="F5026" s="3" t="s">
        <v>1903</v>
      </c>
    </row>
    <row r="5027" spans="4:6" outlineLevel="2" x14ac:dyDescent="0.25"/>
    <row r="5028" spans="4:6" outlineLevel="1" x14ac:dyDescent="0.25">
      <c r="D5028" s="1">
        <f>SUBTOTAL(9,D5029:D5029)</f>
        <v>0</v>
      </c>
      <c r="F5028" s="3" t="s">
        <v>1903</v>
      </c>
    </row>
    <row r="5029" spans="4:6" outlineLevel="2" x14ac:dyDescent="0.25"/>
    <row r="5030" spans="4:6" outlineLevel="1" x14ac:dyDescent="0.25">
      <c r="D5030" s="1">
        <f>SUBTOTAL(9,D5031:D5031)</f>
        <v>0</v>
      </c>
      <c r="F5030" s="3" t="s">
        <v>1903</v>
      </c>
    </row>
    <row r="5031" spans="4:6" outlineLevel="2" x14ac:dyDescent="0.25"/>
    <row r="5032" spans="4:6" outlineLevel="1" x14ac:dyDescent="0.25">
      <c r="D5032" s="1">
        <f>SUBTOTAL(9,D5033:D5033)</f>
        <v>0</v>
      </c>
      <c r="F5032" s="3" t="s">
        <v>1903</v>
      </c>
    </row>
    <row r="5033" spans="4:6" outlineLevel="2" x14ac:dyDescent="0.25"/>
    <row r="5034" spans="4:6" outlineLevel="1" x14ac:dyDescent="0.25">
      <c r="D5034" s="1">
        <f>SUBTOTAL(9,D5035:D5035)</f>
        <v>0</v>
      </c>
      <c r="F5034" s="3" t="s">
        <v>1903</v>
      </c>
    </row>
    <row r="5035" spans="4:6" outlineLevel="2" x14ac:dyDescent="0.25"/>
    <row r="5036" spans="4:6" outlineLevel="1" x14ac:dyDescent="0.25">
      <c r="D5036" s="1">
        <f>SUBTOTAL(9,D5037:D5037)</f>
        <v>0</v>
      </c>
      <c r="F5036" s="3" t="s">
        <v>1903</v>
      </c>
    </row>
    <row r="5037" spans="4:6" outlineLevel="2" x14ac:dyDescent="0.25"/>
    <row r="5038" spans="4:6" outlineLevel="1" x14ac:dyDescent="0.25">
      <c r="D5038" s="1">
        <f>SUBTOTAL(9,D5039:D5039)</f>
        <v>0</v>
      </c>
      <c r="F5038" s="3" t="s">
        <v>1903</v>
      </c>
    </row>
    <row r="5039" spans="4:6" outlineLevel="2" x14ac:dyDescent="0.25"/>
    <row r="5040" spans="4:6" outlineLevel="1" x14ac:dyDescent="0.25">
      <c r="D5040" s="1">
        <f>SUBTOTAL(9,D5041:D5041)</f>
        <v>0</v>
      </c>
      <c r="F5040" s="3" t="s">
        <v>1903</v>
      </c>
    </row>
    <row r="5041" spans="4:6" outlineLevel="2" x14ac:dyDescent="0.25"/>
    <row r="5042" spans="4:6" outlineLevel="1" x14ac:dyDescent="0.25">
      <c r="D5042" s="1">
        <f>SUBTOTAL(9,D5043:D5043)</f>
        <v>0</v>
      </c>
      <c r="F5042" s="3" t="s">
        <v>1903</v>
      </c>
    </row>
    <row r="5043" spans="4:6" outlineLevel="2" x14ac:dyDescent="0.25"/>
    <row r="5044" spans="4:6" outlineLevel="1" x14ac:dyDescent="0.25">
      <c r="D5044" s="1">
        <f>SUBTOTAL(9,D5045:D5045)</f>
        <v>0</v>
      </c>
      <c r="F5044" s="3" t="s">
        <v>1903</v>
      </c>
    </row>
    <row r="5045" spans="4:6" outlineLevel="2" x14ac:dyDescent="0.25"/>
    <row r="5046" spans="4:6" outlineLevel="1" x14ac:dyDescent="0.25">
      <c r="D5046" s="1">
        <f>SUBTOTAL(9,D5047:D5047)</f>
        <v>0</v>
      </c>
      <c r="F5046" s="3" t="s">
        <v>1903</v>
      </c>
    </row>
    <row r="5047" spans="4:6" outlineLevel="2" x14ac:dyDescent="0.25"/>
    <row r="5048" spans="4:6" outlineLevel="1" x14ac:dyDescent="0.25">
      <c r="D5048" s="1">
        <f>SUBTOTAL(9,D5049:D5049)</f>
        <v>0</v>
      </c>
      <c r="F5048" s="3" t="s">
        <v>1903</v>
      </c>
    </row>
    <row r="5049" spans="4:6" outlineLevel="2" x14ac:dyDescent="0.25"/>
    <row r="5050" spans="4:6" outlineLevel="1" x14ac:dyDescent="0.25">
      <c r="D5050" s="1">
        <f>SUBTOTAL(9,D5051:D5051)</f>
        <v>0</v>
      </c>
      <c r="F5050" s="3" t="s">
        <v>1903</v>
      </c>
    </row>
    <row r="5051" spans="4:6" outlineLevel="2" x14ac:dyDescent="0.25"/>
    <row r="5052" spans="4:6" outlineLevel="1" x14ac:dyDescent="0.25">
      <c r="D5052" s="1">
        <f>SUBTOTAL(9,D5053:D5053)</f>
        <v>0</v>
      </c>
      <c r="F5052" s="3" t="s">
        <v>1903</v>
      </c>
    </row>
    <row r="5053" spans="4:6" outlineLevel="2" x14ac:dyDescent="0.25"/>
    <row r="5054" spans="4:6" outlineLevel="1" x14ac:dyDescent="0.25">
      <c r="D5054" s="1">
        <f>SUBTOTAL(9,D5055:D5055)</f>
        <v>0</v>
      </c>
      <c r="F5054" s="3" t="s">
        <v>1903</v>
      </c>
    </row>
    <row r="5055" spans="4:6" outlineLevel="2" x14ac:dyDescent="0.25"/>
    <row r="5056" spans="4:6" outlineLevel="1" x14ac:dyDescent="0.25">
      <c r="D5056" s="1">
        <f>SUBTOTAL(9,D5057:D5057)</f>
        <v>0</v>
      </c>
      <c r="F5056" s="3" t="s">
        <v>1903</v>
      </c>
    </row>
    <row r="5057" spans="4:6" outlineLevel="2" x14ac:dyDescent="0.25"/>
    <row r="5058" spans="4:6" outlineLevel="1" x14ac:dyDescent="0.25">
      <c r="D5058" s="1">
        <f>SUBTOTAL(9,D5059:D5059)</f>
        <v>0</v>
      </c>
      <c r="F5058" s="3" t="s">
        <v>1903</v>
      </c>
    </row>
    <row r="5059" spans="4:6" outlineLevel="2" x14ac:dyDescent="0.25"/>
    <row r="5060" spans="4:6" outlineLevel="1" x14ac:dyDescent="0.25">
      <c r="D5060" s="1">
        <f>SUBTOTAL(9,D5061:D5061)</f>
        <v>0</v>
      </c>
      <c r="F5060" s="3" t="s">
        <v>1903</v>
      </c>
    </row>
    <row r="5061" spans="4:6" outlineLevel="2" x14ac:dyDescent="0.25"/>
    <row r="5062" spans="4:6" outlineLevel="1" x14ac:dyDescent="0.25">
      <c r="D5062" s="1">
        <f>SUBTOTAL(9,D5063:D5063)</f>
        <v>0</v>
      </c>
      <c r="F5062" s="3" t="s">
        <v>1903</v>
      </c>
    </row>
    <row r="5063" spans="4:6" outlineLevel="2" x14ac:dyDescent="0.25"/>
    <row r="5064" spans="4:6" outlineLevel="1" x14ac:dyDescent="0.25">
      <c r="D5064" s="1">
        <f>SUBTOTAL(9,D5065:D5065)</f>
        <v>0</v>
      </c>
      <c r="F5064" s="3" t="s">
        <v>1903</v>
      </c>
    </row>
    <row r="5065" spans="4:6" outlineLevel="2" x14ac:dyDescent="0.25"/>
    <row r="5066" spans="4:6" outlineLevel="1" x14ac:dyDescent="0.25">
      <c r="D5066" s="1">
        <f>SUBTOTAL(9,D5067:D5067)</f>
        <v>0</v>
      </c>
      <c r="F5066" s="3" t="s">
        <v>1903</v>
      </c>
    </row>
    <row r="5067" spans="4:6" outlineLevel="2" x14ac:dyDescent="0.25"/>
    <row r="5068" spans="4:6" outlineLevel="1" x14ac:dyDescent="0.25">
      <c r="D5068" s="1">
        <f>SUBTOTAL(9,D5069:D5069)</f>
        <v>0</v>
      </c>
      <c r="F5068" s="3" t="s">
        <v>1903</v>
      </c>
    </row>
    <row r="5069" spans="4:6" outlineLevel="2" x14ac:dyDescent="0.25"/>
    <row r="5070" spans="4:6" outlineLevel="1" x14ac:dyDescent="0.25">
      <c r="D5070" s="1">
        <f>SUBTOTAL(9,D5071:D5071)</f>
        <v>0</v>
      </c>
      <c r="F5070" s="3" t="s">
        <v>1903</v>
      </c>
    </row>
    <row r="5071" spans="4:6" outlineLevel="2" x14ac:dyDescent="0.25"/>
    <row r="5072" spans="4:6" outlineLevel="1" x14ac:dyDescent="0.25">
      <c r="D5072" s="1">
        <f>SUBTOTAL(9,D5073:D5073)</f>
        <v>0</v>
      </c>
      <c r="F5072" s="3" t="s">
        <v>1903</v>
      </c>
    </row>
    <row r="5073" spans="4:6" outlineLevel="2" x14ac:dyDescent="0.25"/>
    <row r="5074" spans="4:6" outlineLevel="1" x14ac:dyDescent="0.25">
      <c r="D5074" s="1">
        <f>SUBTOTAL(9,D5075:D5075)</f>
        <v>0</v>
      </c>
      <c r="F5074" s="3" t="s">
        <v>1903</v>
      </c>
    </row>
    <row r="5075" spans="4:6" outlineLevel="2" x14ac:dyDescent="0.25"/>
    <row r="5076" spans="4:6" outlineLevel="1" x14ac:dyDescent="0.25">
      <c r="D5076" s="1">
        <f>SUBTOTAL(9,D5077:D5077)</f>
        <v>0</v>
      </c>
      <c r="F5076" s="3" t="s">
        <v>1903</v>
      </c>
    </row>
    <row r="5077" spans="4:6" outlineLevel="2" x14ac:dyDescent="0.25"/>
    <row r="5078" spans="4:6" outlineLevel="1" x14ac:dyDescent="0.25">
      <c r="D5078" s="1">
        <f>SUBTOTAL(9,D5079:D5079)</f>
        <v>0</v>
      </c>
      <c r="F5078" s="3" t="s">
        <v>1903</v>
      </c>
    </row>
    <row r="5079" spans="4:6" outlineLevel="2" x14ac:dyDescent="0.25"/>
    <row r="5080" spans="4:6" outlineLevel="1" x14ac:dyDescent="0.25">
      <c r="D5080" s="1">
        <f>SUBTOTAL(9,D5081:D5081)</f>
        <v>0</v>
      </c>
      <c r="F5080" s="3" t="s">
        <v>1903</v>
      </c>
    </row>
    <row r="5081" spans="4:6" outlineLevel="2" x14ac:dyDescent="0.25"/>
    <row r="5082" spans="4:6" outlineLevel="1" x14ac:dyDescent="0.25">
      <c r="D5082" s="1">
        <f>SUBTOTAL(9,D5083:D5083)</f>
        <v>0</v>
      </c>
      <c r="F5082" s="3" t="s">
        <v>1903</v>
      </c>
    </row>
    <row r="5083" spans="4:6" outlineLevel="2" x14ac:dyDescent="0.25"/>
    <row r="5084" spans="4:6" outlineLevel="1" x14ac:dyDescent="0.25">
      <c r="D5084" s="1">
        <f>SUBTOTAL(9,D5085:D5085)</f>
        <v>0</v>
      </c>
      <c r="F5084" s="3" t="s">
        <v>1903</v>
      </c>
    </row>
    <row r="5085" spans="4:6" outlineLevel="2" x14ac:dyDescent="0.25"/>
    <row r="5086" spans="4:6" outlineLevel="1" x14ac:dyDescent="0.25">
      <c r="D5086" s="1">
        <f>SUBTOTAL(9,D5087:D5087)</f>
        <v>0</v>
      </c>
      <c r="F5086" s="3" t="s">
        <v>1903</v>
      </c>
    </row>
    <row r="5087" spans="4:6" outlineLevel="2" x14ac:dyDescent="0.25"/>
    <row r="5088" spans="4:6" outlineLevel="1" x14ac:dyDescent="0.25">
      <c r="D5088" s="1">
        <f>SUBTOTAL(9,D5089:D5089)</f>
        <v>0</v>
      </c>
      <c r="F5088" s="3" t="s">
        <v>1903</v>
      </c>
    </row>
    <row r="5089" spans="4:6" outlineLevel="2" x14ac:dyDescent="0.25"/>
    <row r="5090" spans="4:6" outlineLevel="1" x14ac:dyDescent="0.25">
      <c r="D5090" s="1">
        <f>SUBTOTAL(9,D5091:D5091)</f>
        <v>0</v>
      </c>
      <c r="F5090" s="3" t="s">
        <v>1903</v>
      </c>
    </row>
    <row r="5091" spans="4:6" outlineLevel="2" x14ac:dyDescent="0.25"/>
    <row r="5092" spans="4:6" outlineLevel="1" x14ac:dyDescent="0.25">
      <c r="D5092" s="1">
        <f>SUBTOTAL(9,D5093:D5093)</f>
        <v>0</v>
      </c>
      <c r="F5092" s="3" t="s">
        <v>1903</v>
      </c>
    </row>
    <row r="5093" spans="4:6" outlineLevel="2" x14ac:dyDescent="0.25"/>
    <row r="5094" spans="4:6" outlineLevel="1" x14ac:dyDescent="0.25">
      <c r="D5094" s="1">
        <f>SUBTOTAL(9,D5095:D5095)</f>
        <v>0</v>
      </c>
      <c r="F5094" s="3" t="s">
        <v>1903</v>
      </c>
    </row>
    <row r="5095" spans="4:6" outlineLevel="2" x14ac:dyDescent="0.25"/>
    <row r="5096" spans="4:6" outlineLevel="1" x14ac:dyDescent="0.25">
      <c r="D5096" s="1">
        <f>SUBTOTAL(9,D5097:D5097)</f>
        <v>0</v>
      </c>
      <c r="F5096" s="3" t="s">
        <v>1903</v>
      </c>
    </row>
    <row r="5097" spans="4:6" outlineLevel="2" x14ac:dyDescent="0.25"/>
    <row r="5098" spans="4:6" outlineLevel="1" x14ac:dyDescent="0.25">
      <c r="D5098" s="1">
        <f>SUBTOTAL(9,D5099:D5099)</f>
        <v>0</v>
      </c>
      <c r="F5098" s="3" t="s">
        <v>1903</v>
      </c>
    </row>
    <row r="5099" spans="4:6" outlineLevel="2" x14ac:dyDescent="0.25"/>
    <row r="5100" spans="4:6" outlineLevel="1" x14ac:dyDescent="0.25">
      <c r="D5100" s="1">
        <f>SUBTOTAL(9,D5101:D5101)</f>
        <v>0</v>
      </c>
      <c r="F5100" s="3" t="s">
        <v>1903</v>
      </c>
    </row>
    <row r="5101" spans="4:6" outlineLevel="2" x14ac:dyDescent="0.25"/>
    <row r="5102" spans="4:6" outlineLevel="1" x14ac:dyDescent="0.25">
      <c r="D5102" s="1">
        <f>SUBTOTAL(9,D5103:D5103)</f>
        <v>0</v>
      </c>
      <c r="F5102" s="3" t="s">
        <v>1903</v>
      </c>
    </row>
    <row r="5103" spans="4:6" outlineLevel="2" x14ac:dyDescent="0.25"/>
    <row r="5104" spans="4:6" outlineLevel="1" x14ac:dyDescent="0.25">
      <c r="D5104" s="1">
        <f>SUBTOTAL(9,D5105:D5105)</f>
        <v>0</v>
      </c>
      <c r="F5104" s="3" t="s">
        <v>1903</v>
      </c>
    </row>
    <row r="5105" spans="4:6" outlineLevel="2" x14ac:dyDescent="0.25"/>
    <row r="5106" spans="4:6" outlineLevel="1" x14ac:dyDescent="0.25">
      <c r="D5106" s="1">
        <f>SUBTOTAL(9,D5107:D5107)</f>
        <v>0</v>
      </c>
      <c r="F5106" s="3" t="s">
        <v>1903</v>
      </c>
    </row>
    <row r="5107" spans="4:6" outlineLevel="2" x14ac:dyDescent="0.25"/>
    <row r="5108" spans="4:6" outlineLevel="1" x14ac:dyDescent="0.25">
      <c r="D5108" s="1">
        <f>SUBTOTAL(9,D5109:D5109)</f>
        <v>0</v>
      </c>
      <c r="F5108" s="3" t="s">
        <v>1903</v>
      </c>
    </row>
    <row r="5109" spans="4:6" outlineLevel="2" x14ac:dyDescent="0.25"/>
    <row r="5110" spans="4:6" outlineLevel="1" x14ac:dyDescent="0.25">
      <c r="D5110" s="1">
        <f>SUBTOTAL(9,D5111:D5111)</f>
        <v>0</v>
      </c>
      <c r="F5110" s="3" t="s">
        <v>1903</v>
      </c>
    </row>
    <row r="5111" spans="4:6" outlineLevel="2" x14ac:dyDescent="0.25"/>
    <row r="5112" spans="4:6" outlineLevel="1" x14ac:dyDescent="0.25">
      <c r="D5112" s="1">
        <f>SUBTOTAL(9,D5113:D5113)</f>
        <v>0</v>
      </c>
      <c r="F5112" s="3" t="s">
        <v>1903</v>
      </c>
    </row>
    <row r="5113" spans="4:6" outlineLevel="2" x14ac:dyDescent="0.25"/>
    <row r="5114" spans="4:6" outlineLevel="1" x14ac:dyDescent="0.25">
      <c r="D5114" s="1">
        <f>SUBTOTAL(9,D5115:D5115)</f>
        <v>0</v>
      </c>
      <c r="F5114" s="3" t="s">
        <v>1903</v>
      </c>
    </row>
    <row r="5115" spans="4:6" outlineLevel="2" x14ac:dyDescent="0.25"/>
    <row r="5116" spans="4:6" outlineLevel="1" x14ac:dyDescent="0.25">
      <c r="D5116" s="1">
        <f>SUBTOTAL(9,D5117:D5117)</f>
        <v>0</v>
      </c>
      <c r="F5116" s="3" t="s">
        <v>1903</v>
      </c>
    </row>
    <row r="5117" spans="4:6" outlineLevel="2" x14ac:dyDescent="0.25"/>
    <row r="5118" spans="4:6" outlineLevel="1" x14ac:dyDescent="0.25">
      <c r="D5118" s="1">
        <f>SUBTOTAL(9,D5119:D5119)</f>
        <v>0</v>
      </c>
      <c r="F5118" s="3" t="s">
        <v>1903</v>
      </c>
    </row>
    <row r="5119" spans="4:6" outlineLevel="2" x14ac:dyDescent="0.25"/>
    <row r="5120" spans="4:6" outlineLevel="1" x14ac:dyDescent="0.25">
      <c r="D5120" s="1">
        <f>SUBTOTAL(9,D5121:D5121)</f>
        <v>0</v>
      </c>
      <c r="F5120" s="3" t="s">
        <v>1903</v>
      </c>
    </row>
    <row r="5121" spans="4:6" outlineLevel="2" x14ac:dyDescent="0.25"/>
    <row r="5122" spans="4:6" outlineLevel="1" x14ac:dyDescent="0.25">
      <c r="D5122" s="1">
        <f>SUBTOTAL(9,D5123:D5123)</f>
        <v>0</v>
      </c>
      <c r="F5122" s="3" t="s">
        <v>1903</v>
      </c>
    </row>
    <row r="5123" spans="4:6" outlineLevel="2" x14ac:dyDescent="0.25"/>
    <row r="5124" spans="4:6" outlineLevel="1" x14ac:dyDescent="0.25">
      <c r="D5124" s="1">
        <f>SUBTOTAL(9,D5125:D5125)</f>
        <v>0</v>
      </c>
      <c r="F5124" s="3" t="s">
        <v>1903</v>
      </c>
    </row>
    <row r="5125" spans="4:6" outlineLevel="2" x14ac:dyDescent="0.25"/>
    <row r="5126" spans="4:6" outlineLevel="1" x14ac:dyDescent="0.25">
      <c r="D5126" s="1">
        <f>SUBTOTAL(9,D5127:D5127)</f>
        <v>0</v>
      </c>
      <c r="F5126" s="3" t="s">
        <v>1903</v>
      </c>
    </row>
    <row r="5127" spans="4:6" outlineLevel="2" x14ac:dyDescent="0.25"/>
    <row r="5128" spans="4:6" outlineLevel="1" x14ac:dyDescent="0.25">
      <c r="D5128" s="1">
        <f>SUBTOTAL(9,D5129:D5129)</f>
        <v>0</v>
      </c>
      <c r="F5128" s="3" t="s">
        <v>1903</v>
      </c>
    </row>
    <row r="5129" spans="4:6" outlineLevel="2" x14ac:dyDescent="0.25"/>
    <row r="5130" spans="4:6" outlineLevel="1" x14ac:dyDescent="0.25">
      <c r="D5130" s="1">
        <f>SUBTOTAL(9,D5131:D5131)</f>
        <v>0</v>
      </c>
      <c r="F5130" s="3" t="s">
        <v>1903</v>
      </c>
    </row>
    <row r="5131" spans="4:6" outlineLevel="2" x14ac:dyDescent="0.25"/>
    <row r="5132" spans="4:6" outlineLevel="1" x14ac:dyDescent="0.25">
      <c r="D5132" s="1">
        <f>SUBTOTAL(9,D5133:D5133)</f>
        <v>0</v>
      </c>
      <c r="F5132" s="3" t="s">
        <v>1903</v>
      </c>
    </row>
    <row r="5133" spans="4:6" outlineLevel="2" x14ac:dyDescent="0.25"/>
    <row r="5134" spans="4:6" outlineLevel="1" x14ac:dyDescent="0.25">
      <c r="D5134" s="1">
        <f>SUBTOTAL(9,D5135:D5135)</f>
        <v>0</v>
      </c>
      <c r="F5134" s="3" t="s">
        <v>1903</v>
      </c>
    </row>
    <row r="5135" spans="4:6" outlineLevel="2" x14ac:dyDescent="0.25"/>
    <row r="5136" spans="4:6" outlineLevel="1" x14ac:dyDescent="0.25">
      <c r="D5136" s="1">
        <f>SUBTOTAL(9,D5137:D5137)</f>
        <v>0</v>
      </c>
      <c r="F5136" s="3" t="s">
        <v>1903</v>
      </c>
    </row>
    <row r="5137" spans="4:6" outlineLevel="2" x14ac:dyDescent="0.25"/>
    <row r="5138" spans="4:6" outlineLevel="1" x14ac:dyDescent="0.25">
      <c r="D5138" s="1">
        <f>SUBTOTAL(9,D5139:D5139)</f>
        <v>0</v>
      </c>
      <c r="F5138" s="3" t="s">
        <v>1903</v>
      </c>
    </row>
    <row r="5139" spans="4:6" outlineLevel="2" x14ac:dyDescent="0.25"/>
    <row r="5140" spans="4:6" outlineLevel="1" x14ac:dyDescent="0.25">
      <c r="D5140" s="1">
        <f>SUBTOTAL(9,D5141:D5141)</f>
        <v>0</v>
      </c>
      <c r="F5140" s="3" t="s">
        <v>1903</v>
      </c>
    </row>
    <row r="5141" spans="4:6" outlineLevel="2" x14ac:dyDescent="0.25"/>
    <row r="5142" spans="4:6" outlineLevel="1" x14ac:dyDescent="0.25">
      <c r="D5142" s="1">
        <f>SUBTOTAL(9,D5143:D5143)</f>
        <v>0</v>
      </c>
      <c r="F5142" s="3" t="s">
        <v>1903</v>
      </c>
    </row>
    <row r="5143" spans="4:6" outlineLevel="2" x14ac:dyDescent="0.25"/>
    <row r="5144" spans="4:6" outlineLevel="1" x14ac:dyDescent="0.25">
      <c r="D5144" s="1">
        <f>SUBTOTAL(9,D5145:D5145)</f>
        <v>0</v>
      </c>
      <c r="F5144" s="3" t="s">
        <v>1903</v>
      </c>
    </row>
    <row r="5145" spans="4:6" outlineLevel="2" x14ac:dyDescent="0.25"/>
    <row r="5146" spans="4:6" outlineLevel="1" x14ac:dyDescent="0.25">
      <c r="D5146" s="1">
        <f>SUBTOTAL(9,D5147:D5147)</f>
        <v>0</v>
      </c>
      <c r="F5146" s="3" t="s">
        <v>1903</v>
      </c>
    </row>
    <row r="5147" spans="4:6" outlineLevel="2" x14ac:dyDescent="0.25"/>
    <row r="5148" spans="4:6" outlineLevel="1" x14ac:dyDescent="0.25">
      <c r="D5148" s="1">
        <f>SUBTOTAL(9,D5149:D5149)</f>
        <v>0</v>
      </c>
      <c r="F5148" s="3" t="s">
        <v>1903</v>
      </c>
    </row>
    <row r="5149" spans="4:6" outlineLevel="2" x14ac:dyDescent="0.25"/>
    <row r="5150" spans="4:6" outlineLevel="1" x14ac:dyDescent="0.25">
      <c r="D5150" s="1">
        <f>SUBTOTAL(9,D5151:D5151)</f>
        <v>0</v>
      </c>
      <c r="F5150" s="3" t="s">
        <v>1903</v>
      </c>
    </row>
    <row r="5151" spans="4:6" outlineLevel="2" x14ac:dyDescent="0.25"/>
    <row r="5152" spans="4:6" outlineLevel="1" x14ac:dyDescent="0.25">
      <c r="D5152" s="1">
        <f>SUBTOTAL(9,D5153:D5153)</f>
        <v>0</v>
      </c>
      <c r="F5152" s="3" t="s">
        <v>1903</v>
      </c>
    </row>
    <row r="5153" spans="4:6" outlineLevel="2" x14ac:dyDescent="0.25"/>
    <row r="5154" spans="4:6" outlineLevel="1" x14ac:dyDescent="0.25">
      <c r="D5154" s="1">
        <f>SUBTOTAL(9,D5155:D5155)</f>
        <v>0</v>
      </c>
      <c r="F5154" s="3" t="s">
        <v>1903</v>
      </c>
    </row>
    <row r="5155" spans="4:6" outlineLevel="2" x14ac:dyDescent="0.25"/>
    <row r="5156" spans="4:6" outlineLevel="1" x14ac:dyDescent="0.25">
      <c r="D5156" s="1">
        <f>SUBTOTAL(9,D5157:D5157)</f>
        <v>0</v>
      </c>
      <c r="F5156" s="3" t="s">
        <v>1903</v>
      </c>
    </row>
    <row r="5157" spans="4:6" outlineLevel="2" x14ac:dyDescent="0.25"/>
    <row r="5158" spans="4:6" outlineLevel="1" x14ac:dyDescent="0.25">
      <c r="D5158" s="1">
        <f>SUBTOTAL(9,D5159:D5159)</f>
        <v>0</v>
      </c>
      <c r="F5158" s="3" t="s">
        <v>1903</v>
      </c>
    </row>
    <row r="5159" spans="4:6" outlineLevel="2" x14ac:dyDescent="0.25"/>
    <row r="5160" spans="4:6" outlineLevel="1" x14ac:dyDescent="0.25">
      <c r="D5160" s="1">
        <f>SUBTOTAL(9,D5161:D5161)</f>
        <v>0</v>
      </c>
      <c r="F5160" s="3" t="s">
        <v>1903</v>
      </c>
    </row>
    <row r="5161" spans="4:6" outlineLevel="2" x14ac:dyDescent="0.25"/>
    <row r="5162" spans="4:6" outlineLevel="1" x14ac:dyDescent="0.25">
      <c r="D5162" s="1">
        <f>SUBTOTAL(9,D5163:D5163)</f>
        <v>0</v>
      </c>
      <c r="F5162" s="3" t="s">
        <v>1903</v>
      </c>
    </row>
    <row r="5163" spans="4:6" outlineLevel="2" x14ac:dyDescent="0.25"/>
    <row r="5164" spans="4:6" outlineLevel="1" x14ac:dyDescent="0.25">
      <c r="D5164" s="1">
        <f>SUBTOTAL(9,D5165:D5165)</f>
        <v>0</v>
      </c>
      <c r="F5164" s="3" t="s">
        <v>1903</v>
      </c>
    </row>
    <row r="5165" spans="4:6" outlineLevel="2" x14ac:dyDescent="0.25"/>
    <row r="5166" spans="4:6" outlineLevel="1" x14ac:dyDescent="0.25">
      <c r="D5166" s="1">
        <f>SUBTOTAL(9,D5167:D5167)</f>
        <v>0</v>
      </c>
      <c r="F5166" s="3" t="s">
        <v>1903</v>
      </c>
    </row>
    <row r="5167" spans="4:6" outlineLevel="2" x14ac:dyDescent="0.25"/>
    <row r="5168" spans="4:6" outlineLevel="1" x14ac:dyDescent="0.25">
      <c r="D5168" s="1">
        <f>SUBTOTAL(9,D5169:D5169)</f>
        <v>0</v>
      </c>
      <c r="F5168" s="3" t="s">
        <v>1903</v>
      </c>
    </row>
    <row r="5169" spans="4:6" outlineLevel="2" x14ac:dyDescent="0.25"/>
    <row r="5170" spans="4:6" outlineLevel="1" x14ac:dyDescent="0.25">
      <c r="D5170" s="1">
        <f>SUBTOTAL(9,D5171:D5171)</f>
        <v>0</v>
      </c>
      <c r="F5170" s="3" t="s">
        <v>1903</v>
      </c>
    </row>
    <row r="5171" spans="4:6" outlineLevel="2" x14ac:dyDescent="0.25"/>
    <row r="5172" spans="4:6" outlineLevel="1" x14ac:dyDescent="0.25">
      <c r="D5172" s="1">
        <f>SUBTOTAL(9,D5173:D5173)</f>
        <v>0</v>
      </c>
      <c r="F5172" s="3" t="s">
        <v>1903</v>
      </c>
    </row>
    <row r="5173" spans="4:6" outlineLevel="2" x14ac:dyDescent="0.25"/>
    <row r="5174" spans="4:6" outlineLevel="1" x14ac:dyDescent="0.25">
      <c r="D5174" s="1">
        <f>SUBTOTAL(9,D5175:D5175)</f>
        <v>0</v>
      </c>
      <c r="F5174" s="3" t="s">
        <v>1903</v>
      </c>
    </row>
    <row r="5175" spans="4:6" outlineLevel="2" x14ac:dyDescent="0.25"/>
    <row r="5176" spans="4:6" outlineLevel="1" x14ac:dyDescent="0.25">
      <c r="D5176" s="1">
        <f>SUBTOTAL(9,D5177:D5177)</f>
        <v>0</v>
      </c>
      <c r="F5176" s="3" t="s">
        <v>1903</v>
      </c>
    </row>
    <row r="5177" spans="4:6" outlineLevel="2" x14ac:dyDescent="0.25"/>
    <row r="5178" spans="4:6" outlineLevel="1" x14ac:dyDescent="0.25">
      <c r="D5178" s="1">
        <f>SUBTOTAL(9,D5179:D5179)</f>
        <v>0</v>
      </c>
      <c r="F5178" s="3" t="s">
        <v>1903</v>
      </c>
    </row>
    <row r="5179" spans="4:6" outlineLevel="2" x14ac:dyDescent="0.25"/>
    <row r="5180" spans="4:6" outlineLevel="1" x14ac:dyDescent="0.25">
      <c r="D5180" s="1">
        <f>SUBTOTAL(9,D5181:D5181)</f>
        <v>0</v>
      </c>
      <c r="F5180" s="3" t="s">
        <v>1903</v>
      </c>
    </row>
    <row r="5181" spans="4:6" outlineLevel="2" x14ac:dyDescent="0.25"/>
    <row r="5182" spans="4:6" outlineLevel="1" x14ac:dyDescent="0.25">
      <c r="D5182" s="1">
        <f>SUBTOTAL(9,D5183:D5183)</f>
        <v>0</v>
      </c>
      <c r="F5182" s="3" t="s">
        <v>1903</v>
      </c>
    </row>
    <row r="5183" spans="4:6" outlineLevel="2" x14ac:dyDescent="0.25"/>
    <row r="5184" spans="4:6" outlineLevel="1" x14ac:dyDescent="0.25">
      <c r="D5184" s="1">
        <f>SUBTOTAL(9,D5185:D5185)</f>
        <v>0</v>
      </c>
      <c r="F5184" s="3" t="s">
        <v>1903</v>
      </c>
    </row>
    <row r="5185" spans="4:6" outlineLevel="2" x14ac:dyDescent="0.25"/>
    <row r="5186" spans="4:6" outlineLevel="1" x14ac:dyDescent="0.25">
      <c r="D5186" s="1">
        <f>SUBTOTAL(9,D5187:D5187)</f>
        <v>0</v>
      </c>
      <c r="F5186" s="3" t="s">
        <v>1903</v>
      </c>
    </row>
    <row r="5187" spans="4:6" outlineLevel="2" x14ac:dyDescent="0.25"/>
    <row r="5188" spans="4:6" outlineLevel="1" x14ac:dyDescent="0.25">
      <c r="D5188" s="1">
        <f>SUBTOTAL(9,D5189:D5189)</f>
        <v>0</v>
      </c>
      <c r="F5188" s="3" t="s">
        <v>1903</v>
      </c>
    </row>
    <row r="5189" spans="4:6" outlineLevel="2" x14ac:dyDescent="0.25"/>
    <row r="5190" spans="4:6" outlineLevel="1" x14ac:dyDescent="0.25">
      <c r="D5190" s="1">
        <f>SUBTOTAL(9,D5191:D5191)</f>
        <v>0</v>
      </c>
      <c r="F5190" s="3" t="s">
        <v>1903</v>
      </c>
    </row>
    <row r="5191" spans="4:6" outlineLevel="2" x14ac:dyDescent="0.25"/>
    <row r="5192" spans="4:6" outlineLevel="1" x14ac:dyDescent="0.25">
      <c r="D5192" s="1">
        <f>SUBTOTAL(9,D5193:D5193)</f>
        <v>0</v>
      </c>
      <c r="F5192" s="3" t="s">
        <v>1903</v>
      </c>
    </row>
    <row r="5193" spans="4:6" outlineLevel="2" x14ac:dyDescent="0.25"/>
    <row r="5194" spans="4:6" outlineLevel="1" x14ac:dyDescent="0.25">
      <c r="D5194" s="1">
        <f>SUBTOTAL(9,D5195:D5195)</f>
        <v>0</v>
      </c>
      <c r="F5194" s="3" t="s">
        <v>1903</v>
      </c>
    </row>
    <row r="5195" spans="4:6" outlineLevel="2" x14ac:dyDescent="0.25"/>
    <row r="5196" spans="4:6" outlineLevel="1" x14ac:dyDescent="0.25">
      <c r="D5196" s="1">
        <f>SUBTOTAL(9,D5197:D5197)</f>
        <v>0</v>
      </c>
      <c r="F5196" s="3" t="s">
        <v>1903</v>
      </c>
    </row>
    <row r="5197" spans="4:6" outlineLevel="2" x14ac:dyDescent="0.25"/>
    <row r="5198" spans="4:6" outlineLevel="1" x14ac:dyDescent="0.25">
      <c r="D5198" s="1">
        <f>SUBTOTAL(9,D5199:D5199)</f>
        <v>0</v>
      </c>
      <c r="F5198" s="3" t="s">
        <v>1903</v>
      </c>
    </row>
    <row r="5199" spans="4:6" outlineLevel="2" x14ac:dyDescent="0.25"/>
    <row r="5200" spans="4:6" outlineLevel="1" x14ac:dyDescent="0.25">
      <c r="D5200" s="1">
        <f>SUBTOTAL(9,D5201:D5201)</f>
        <v>0</v>
      </c>
      <c r="F5200" s="3" t="s">
        <v>1903</v>
      </c>
    </row>
    <row r="5201" spans="4:6" outlineLevel="2" x14ac:dyDescent="0.25"/>
    <row r="5202" spans="4:6" outlineLevel="1" x14ac:dyDescent="0.25">
      <c r="D5202" s="1">
        <f>SUBTOTAL(9,D5203:D5203)</f>
        <v>0</v>
      </c>
      <c r="F5202" s="3" t="s">
        <v>1903</v>
      </c>
    </row>
    <row r="5203" spans="4:6" outlineLevel="2" x14ac:dyDescent="0.25"/>
    <row r="5204" spans="4:6" outlineLevel="1" x14ac:dyDescent="0.25">
      <c r="D5204" s="1">
        <f>SUBTOTAL(9,D5205:D5205)</f>
        <v>0</v>
      </c>
      <c r="F5204" s="3" t="s">
        <v>1903</v>
      </c>
    </row>
    <row r="5205" spans="4:6" outlineLevel="2" x14ac:dyDescent="0.25"/>
    <row r="5206" spans="4:6" outlineLevel="1" x14ac:dyDescent="0.25">
      <c r="D5206" s="1">
        <f>SUBTOTAL(9,D5207:D5207)</f>
        <v>0</v>
      </c>
      <c r="F5206" s="3" t="s">
        <v>1903</v>
      </c>
    </row>
    <row r="5207" spans="4:6" outlineLevel="2" x14ac:dyDescent="0.25"/>
    <row r="5208" spans="4:6" outlineLevel="1" x14ac:dyDescent="0.25">
      <c r="D5208" s="1">
        <f>SUBTOTAL(9,D5209:D5209)</f>
        <v>0</v>
      </c>
      <c r="F5208" s="3" t="s">
        <v>1903</v>
      </c>
    </row>
    <row r="5209" spans="4:6" outlineLevel="2" x14ac:dyDescent="0.25"/>
    <row r="5210" spans="4:6" outlineLevel="1" x14ac:dyDescent="0.25">
      <c r="D5210" s="1">
        <f>SUBTOTAL(9,D5211:D5211)</f>
        <v>0</v>
      </c>
      <c r="F5210" s="3" t="s">
        <v>1903</v>
      </c>
    </row>
    <row r="5211" spans="4:6" outlineLevel="2" x14ac:dyDescent="0.25"/>
    <row r="5212" spans="4:6" outlineLevel="1" x14ac:dyDescent="0.25">
      <c r="D5212" s="1">
        <f>SUBTOTAL(9,D5213:D5213)</f>
        <v>0</v>
      </c>
      <c r="F5212" s="3" t="s">
        <v>1903</v>
      </c>
    </row>
    <row r="5213" spans="4:6" outlineLevel="2" x14ac:dyDescent="0.25"/>
    <row r="5214" spans="4:6" outlineLevel="1" x14ac:dyDescent="0.25">
      <c r="D5214" s="1">
        <f>SUBTOTAL(9,D5215:D5215)</f>
        <v>0</v>
      </c>
      <c r="F5214" s="3" t="s">
        <v>1903</v>
      </c>
    </row>
    <row r="5215" spans="4:6" outlineLevel="2" x14ac:dyDescent="0.25"/>
    <row r="5216" spans="4:6" outlineLevel="1" x14ac:dyDescent="0.25">
      <c r="D5216" s="1">
        <f>SUBTOTAL(9,D5217:D5217)</f>
        <v>0</v>
      </c>
      <c r="F5216" s="3" t="s">
        <v>1903</v>
      </c>
    </row>
    <row r="5217" spans="4:6" outlineLevel="2" x14ac:dyDescent="0.25"/>
    <row r="5218" spans="4:6" outlineLevel="1" x14ac:dyDescent="0.25">
      <c r="D5218" s="1">
        <f>SUBTOTAL(9,D5219:D5219)</f>
        <v>0</v>
      </c>
      <c r="F5218" s="3" t="s">
        <v>1903</v>
      </c>
    </row>
    <row r="5219" spans="4:6" outlineLevel="2" x14ac:dyDescent="0.25"/>
    <row r="5220" spans="4:6" outlineLevel="1" x14ac:dyDescent="0.25">
      <c r="D5220" s="1">
        <f>SUBTOTAL(9,D5221:D5221)</f>
        <v>0</v>
      </c>
      <c r="F5220" s="3" t="s">
        <v>1903</v>
      </c>
    </row>
    <row r="5221" spans="4:6" outlineLevel="2" x14ac:dyDescent="0.25"/>
    <row r="5222" spans="4:6" outlineLevel="1" x14ac:dyDescent="0.25">
      <c r="D5222" s="1">
        <f>SUBTOTAL(9,D5223:D5223)</f>
        <v>0</v>
      </c>
      <c r="F5222" s="3" t="s">
        <v>1903</v>
      </c>
    </row>
    <row r="5223" spans="4:6" outlineLevel="2" x14ac:dyDescent="0.25"/>
    <row r="5224" spans="4:6" outlineLevel="1" x14ac:dyDescent="0.25">
      <c r="D5224" s="1">
        <f>SUBTOTAL(9,D5225:D5225)</f>
        <v>0</v>
      </c>
      <c r="F5224" s="3" t="s">
        <v>1903</v>
      </c>
    </row>
    <row r="5225" spans="4:6" outlineLevel="2" x14ac:dyDescent="0.25"/>
    <row r="5226" spans="4:6" outlineLevel="1" x14ac:dyDescent="0.25">
      <c r="D5226" s="1">
        <f>SUBTOTAL(9,D5227:D5227)</f>
        <v>0</v>
      </c>
      <c r="F5226" s="3" t="s">
        <v>1903</v>
      </c>
    </row>
    <row r="5227" spans="4:6" outlineLevel="2" x14ac:dyDescent="0.25"/>
    <row r="5228" spans="4:6" outlineLevel="1" x14ac:dyDescent="0.25">
      <c r="D5228" s="1">
        <f>SUBTOTAL(9,D5229:D5229)</f>
        <v>0</v>
      </c>
      <c r="F5228" s="3" t="s">
        <v>1903</v>
      </c>
    </row>
    <row r="5229" spans="4:6" outlineLevel="2" x14ac:dyDescent="0.25"/>
    <row r="5230" spans="4:6" outlineLevel="1" x14ac:dyDescent="0.25">
      <c r="D5230" s="1">
        <f>SUBTOTAL(9,D5231:D5231)</f>
        <v>0</v>
      </c>
      <c r="F5230" s="3" t="s">
        <v>1903</v>
      </c>
    </row>
    <row r="5231" spans="4:6" outlineLevel="2" x14ac:dyDescent="0.25"/>
    <row r="5232" spans="4:6" outlineLevel="1" x14ac:dyDescent="0.25">
      <c r="D5232" s="1">
        <f>SUBTOTAL(9,D5233:D5233)</f>
        <v>0</v>
      </c>
      <c r="F5232" s="3" t="s">
        <v>1903</v>
      </c>
    </row>
    <row r="5233" spans="4:6" outlineLevel="2" x14ac:dyDescent="0.25"/>
    <row r="5234" spans="4:6" outlineLevel="1" x14ac:dyDescent="0.25">
      <c r="D5234" s="1">
        <f>SUBTOTAL(9,D5235:D5235)</f>
        <v>0</v>
      </c>
      <c r="F5234" s="3" t="s">
        <v>1903</v>
      </c>
    </row>
    <row r="5235" spans="4:6" outlineLevel="2" x14ac:dyDescent="0.25"/>
    <row r="5236" spans="4:6" outlineLevel="1" x14ac:dyDescent="0.25">
      <c r="D5236" s="1">
        <f>SUBTOTAL(9,D5237:D5237)</f>
        <v>0</v>
      </c>
      <c r="F5236" s="3" t="s">
        <v>1903</v>
      </c>
    </row>
    <row r="5237" spans="4:6" outlineLevel="2" x14ac:dyDescent="0.25"/>
    <row r="5238" spans="4:6" outlineLevel="1" x14ac:dyDescent="0.25">
      <c r="D5238" s="1">
        <f>SUBTOTAL(9,D5239:D5239)</f>
        <v>0</v>
      </c>
      <c r="F5238" s="3" t="s">
        <v>1903</v>
      </c>
    </row>
    <row r="5239" spans="4:6" outlineLevel="2" x14ac:dyDescent="0.25"/>
    <row r="5240" spans="4:6" outlineLevel="1" x14ac:dyDescent="0.25">
      <c r="D5240" s="1">
        <f>SUBTOTAL(9,D5241:D5241)</f>
        <v>0</v>
      </c>
      <c r="F5240" s="3" t="s">
        <v>1903</v>
      </c>
    </row>
    <row r="5241" spans="4:6" outlineLevel="2" x14ac:dyDescent="0.25"/>
    <row r="5242" spans="4:6" outlineLevel="1" x14ac:dyDescent="0.25">
      <c r="D5242" s="1">
        <f>SUBTOTAL(9,D5243:D5243)</f>
        <v>0</v>
      </c>
      <c r="F5242" s="3" t="s">
        <v>1903</v>
      </c>
    </row>
    <row r="5243" spans="4:6" outlineLevel="2" x14ac:dyDescent="0.25"/>
    <row r="5244" spans="4:6" outlineLevel="1" x14ac:dyDescent="0.25">
      <c r="D5244" s="1">
        <f>SUBTOTAL(9,D5245:D5245)</f>
        <v>0</v>
      </c>
      <c r="F5244" s="3" t="s">
        <v>1903</v>
      </c>
    </row>
    <row r="5245" spans="4:6" outlineLevel="2" x14ac:dyDescent="0.25"/>
    <row r="5246" spans="4:6" outlineLevel="1" x14ac:dyDescent="0.25">
      <c r="D5246" s="1">
        <f>SUBTOTAL(9,D5247:D5247)</f>
        <v>0</v>
      </c>
      <c r="F5246" s="3" t="s">
        <v>1903</v>
      </c>
    </row>
    <row r="5247" spans="4:6" outlineLevel="2" x14ac:dyDescent="0.25"/>
    <row r="5248" spans="4:6" outlineLevel="1" x14ac:dyDescent="0.25">
      <c r="D5248" s="1">
        <f>SUBTOTAL(9,D5249:D5249)</f>
        <v>0</v>
      </c>
      <c r="F5248" s="3" t="s">
        <v>1903</v>
      </c>
    </row>
    <row r="5249" spans="4:6" outlineLevel="2" x14ac:dyDescent="0.25"/>
    <row r="5250" spans="4:6" outlineLevel="1" x14ac:dyDescent="0.25">
      <c r="D5250" s="1">
        <f>SUBTOTAL(9,D5251:D5251)</f>
        <v>0</v>
      </c>
      <c r="F5250" s="3" t="s">
        <v>1903</v>
      </c>
    </row>
    <row r="5251" spans="4:6" outlineLevel="2" x14ac:dyDescent="0.25"/>
    <row r="5252" spans="4:6" outlineLevel="1" x14ac:dyDescent="0.25">
      <c r="D5252" s="1">
        <f>SUBTOTAL(9,D5253:D5253)</f>
        <v>0</v>
      </c>
      <c r="F5252" s="3" t="s">
        <v>1903</v>
      </c>
    </row>
    <row r="5253" spans="4:6" outlineLevel="2" x14ac:dyDescent="0.25"/>
    <row r="5254" spans="4:6" outlineLevel="1" x14ac:dyDescent="0.25">
      <c r="D5254" s="1">
        <f>SUBTOTAL(9,D5255:D5255)</f>
        <v>0</v>
      </c>
      <c r="F5254" s="3" t="s">
        <v>1903</v>
      </c>
    </row>
    <row r="5255" spans="4:6" outlineLevel="2" x14ac:dyDescent="0.25"/>
    <row r="5256" spans="4:6" outlineLevel="1" x14ac:dyDescent="0.25">
      <c r="D5256" s="1">
        <f>SUBTOTAL(9,D5257:D5257)</f>
        <v>0</v>
      </c>
      <c r="F5256" s="3" t="s">
        <v>1903</v>
      </c>
    </row>
    <row r="5257" spans="4:6" outlineLevel="2" x14ac:dyDescent="0.25"/>
    <row r="5258" spans="4:6" outlineLevel="1" x14ac:dyDescent="0.25">
      <c r="D5258" s="1">
        <f>SUBTOTAL(9,D5259:D5259)</f>
        <v>0</v>
      </c>
      <c r="F5258" s="3" t="s">
        <v>1903</v>
      </c>
    </row>
    <row r="5259" spans="4:6" outlineLevel="2" x14ac:dyDescent="0.25"/>
    <row r="5260" spans="4:6" outlineLevel="1" x14ac:dyDescent="0.25">
      <c r="D5260" s="1">
        <f>SUBTOTAL(9,D5261:D5261)</f>
        <v>0</v>
      </c>
      <c r="F5260" s="3" t="s">
        <v>1903</v>
      </c>
    </row>
    <row r="5261" spans="4:6" outlineLevel="2" x14ac:dyDescent="0.25"/>
    <row r="5262" spans="4:6" outlineLevel="1" x14ac:dyDescent="0.25">
      <c r="D5262" s="1">
        <f>SUBTOTAL(9,D5263:D5263)</f>
        <v>0</v>
      </c>
      <c r="F5262" s="3" t="s">
        <v>1903</v>
      </c>
    </row>
    <row r="5263" spans="4:6" outlineLevel="2" x14ac:dyDescent="0.25"/>
    <row r="5264" spans="4:6" outlineLevel="1" x14ac:dyDescent="0.25">
      <c r="D5264" s="1">
        <f>SUBTOTAL(9,D5265:D5265)</f>
        <v>0</v>
      </c>
      <c r="F5264" s="3" t="s">
        <v>1903</v>
      </c>
    </row>
    <row r="5265" spans="4:6" outlineLevel="2" x14ac:dyDescent="0.25"/>
    <row r="5266" spans="4:6" outlineLevel="1" x14ac:dyDescent="0.25">
      <c r="D5266" s="1">
        <f>SUBTOTAL(9,D5267:D5267)</f>
        <v>0</v>
      </c>
      <c r="F5266" s="3" t="s">
        <v>1903</v>
      </c>
    </row>
    <row r="5267" spans="4:6" outlineLevel="2" x14ac:dyDescent="0.25"/>
    <row r="5268" spans="4:6" outlineLevel="1" x14ac:dyDescent="0.25">
      <c r="D5268" s="1">
        <f>SUBTOTAL(9,D5269:D5269)</f>
        <v>0</v>
      </c>
      <c r="F5268" s="3" t="s">
        <v>1903</v>
      </c>
    </row>
    <row r="5269" spans="4:6" outlineLevel="2" x14ac:dyDescent="0.25"/>
    <row r="5270" spans="4:6" outlineLevel="1" x14ac:dyDescent="0.25">
      <c r="D5270" s="1">
        <f>SUBTOTAL(9,D5271:D5271)</f>
        <v>0</v>
      </c>
      <c r="F5270" s="3" t="s">
        <v>1903</v>
      </c>
    </row>
    <row r="5271" spans="4:6" outlineLevel="2" x14ac:dyDescent="0.25"/>
    <row r="5272" spans="4:6" outlineLevel="1" x14ac:dyDescent="0.25">
      <c r="D5272" s="1">
        <f>SUBTOTAL(9,D5273:D5273)</f>
        <v>0</v>
      </c>
      <c r="F5272" s="3" t="s">
        <v>1903</v>
      </c>
    </row>
    <row r="5273" spans="4:6" outlineLevel="2" x14ac:dyDescent="0.25"/>
    <row r="5274" spans="4:6" outlineLevel="1" x14ac:dyDescent="0.25">
      <c r="D5274" s="1">
        <f>SUBTOTAL(9,D5275:D5275)</f>
        <v>0</v>
      </c>
      <c r="F5274" s="3" t="s">
        <v>1903</v>
      </c>
    </row>
    <row r="5275" spans="4:6" outlineLevel="2" x14ac:dyDescent="0.25"/>
    <row r="5276" spans="4:6" outlineLevel="1" x14ac:dyDescent="0.25">
      <c r="D5276" s="1">
        <f>SUBTOTAL(9,D5277:D5277)</f>
        <v>0</v>
      </c>
      <c r="F5276" s="3" t="s">
        <v>1903</v>
      </c>
    </row>
    <row r="5277" spans="4:6" outlineLevel="2" x14ac:dyDescent="0.25"/>
    <row r="5278" spans="4:6" outlineLevel="1" x14ac:dyDescent="0.25">
      <c r="D5278" s="1">
        <f>SUBTOTAL(9,D5279:D5279)</f>
        <v>0</v>
      </c>
      <c r="F5278" s="3" t="s">
        <v>1903</v>
      </c>
    </row>
    <row r="5279" spans="4:6" outlineLevel="2" x14ac:dyDescent="0.25"/>
    <row r="5280" spans="4:6" outlineLevel="1" x14ac:dyDescent="0.25">
      <c r="D5280" s="1">
        <f>SUBTOTAL(9,D5281:D5281)</f>
        <v>0</v>
      </c>
      <c r="F5280" s="3" t="s">
        <v>1903</v>
      </c>
    </row>
    <row r="5281" spans="4:6" outlineLevel="2" x14ac:dyDescent="0.25"/>
    <row r="5282" spans="4:6" outlineLevel="1" x14ac:dyDescent="0.25">
      <c r="D5282" s="1">
        <f>SUBTOTAL(9,D5283:D5283)</f>
        <v>0</v>
      </c>
      <c r="F5282" s="3" t="s">
        <v>1903</v>
      </c>
    </row>
    <row r="5283" spans="4:6" outlineLevel="2" x14ac:dyDescent="0.25"/>
    <row r="5284" spans="4:6" outlineLevel="1" x14ac:dyDescent="0.25">
      <c r="D5284" s="1">
        <f>SUBTOTAL(9,D5285:D5285)</f>
        <v>0</v>
      </c>
      <c r="F5284" s="3" t="s">
        <v>1903</v>
      </c>
    </row>
    <row r="5285" spans="4:6" outlineLevel="2" x14ac:dyDescent="0.25"/>
    <row r="5286" spans="4:6" outlineLevel="1" x14ac:dyDescent="0.25">
      <c r="D5286" s="1">
        <f>SUBTOTAL(9,D5287:D5287)</f>
        <v>0</v>
      </c>
      <c r="F5286" s="3" t="s">
        <v>1903</v>
      </c>
    </row>
    <row r="5287" spans="4:6" outlineLevel="2" x14ac:dyDescent="0.25"/>
    <row r="5288" spans="4:6" outlineLevel="1" x14ac:dyDescent="0.25">
      <c r="D5288" s="1">
        <f>SUBTOTAL(9,D5289:D5289)</f>
        <v>0</v>
      </c>
      <c r="F5288" s="3" t="s">
        <v>1903</v>
      </c>
    </row>
    <row r="5289" spans="4:6" outlineLevel="2" x14ac:dyDescent="0.25"/>
    <row r="5290" spans="4:6" outlineLevel="1" x14ac:dyDescent="0.25">
      <c r="D5290" s="1">
        <f>SUBTOTAL(9,D5291:D5291)</f>
        <v>0</v>
      </c>
      <c r="F5290" s="3" t="s">
        <v>1903</v>
      </c>
    </row>
    <row r="5291" spans="4:6" outlineLevel="2" x14ac:dyDescent="0.25"/>
    <row r="5292" spans="4:6" outlineLevel="1" x14ac:dyDescent="0.25">
      <c r="D5292" s="1">
        <f>SUBTOTAL(9,D5293:D5293)</f>
        <v>0</v>
      </c>
      <c r="F5292" s="3" t="s">
        <v>1903</v>
      </c>
    </row>
    <row r="5293" spans="4:6" outlineLevel="2" x14ac:dyDescent="0.25"/>
    <row r="5294" spans="4:6" outlineLevel="1" x14ac:dyDescent="0.25">
      <c r="D5294" s="1">
        <f>SUBTOTAL(9,D5295:D5295)</f>
        <v>0</v>
      </c>
      <c r="F5294" s="3" t="s">
        <v>1903</v>
      </c>
    </row>
    <row r="5295" spans="4:6" outlineLevel="2" x14ac:dyDescent="0.25"/>
    <row r="5296" spans="4:6" outlineLevel="1" x14ac:dyDescent="0.25">
      <c r="D5296" s="1">
        <f>SUBTOTAL(9,D5297:D5297)</f>
        <v>0</v>
      </c>
      <c r="F5296" s="3" t="s">
        <v>1903</v>
      </c>
    </row>
    <row r="5297" spans="4:6" outlineLevel="2" x14ac:dyDescent="0.25"/>
    <row r="5298" spans="4:6" outlineLevel="1" x14ac:dyDescent="0.25">
      <c r="D5298" s="1">
        <f>SUBTOTAL(9,D5299:D5299)</f>
        <v>0</v>
      </c>
      <c r="F5298" s="3" t="s">
        <v>1903</v>
      </c>
    </row>
    <row r="5299" spans="4:6" outlineLevel="2" x14ac:dyDescent="0.25"/>
    <row r="5300" spans="4:6" outlineLevel="1" x14ac:dyDescent="0.25">
      <c r="D5300" s="1">
        <f>SUBTOTAL(9,D5301:D5301)</f>
        <v>0</v>
      </c>
      <c r="F5300" s="3" t="s">
        <v>1903</v>
      </c>
    </row>
    <row r="5301" spans="4:6" outlineLevel="2" x14ac:dyDescent="0.25"/>
    <row r="5302" spans="4:6" outlineLevel="1" x14ac:dyDescent="0.25">
      <c r="D5302" s="1">
        <f>SUBTOTAL(9,D5303:D5303)</f>
        <v>0</v>
      </c>
      <c r="F5302" s="3" t="s">
        <v>1903</v>
      </c>
    </row>
    <row r="5303" spans="4:6" outlineLevel="2" x14ac:dyDescent="0.25"/>
    <row r="5304" spans="4:6" outlineLevel="1" x14ac:dyDescent="0.25">
      <c r="D5304" s="1">
        <f>SUBTOTAL(9,D5305:D5305)</f>
        <v>0</v>
      </c>
      <c r="F5304" s="3" t="s">
        <v>1903</v>
      </c>
    </row>
    <row r="5305" spans="4:6" outlineLevel="2" x14ac:dyDescent="0.25"/>
    <row r="5306" spans="4:6" outlineLevel="1" x14ac:dyDescent="0.25">
      <c r="D5306" s="1">
        <f>SUBTOTAL(9,D5307:D5307)</f>
        <v>0</v>
      </c>
      <c r="F5306" s="3" t="s">
        <v>1903</v>
      </c>
    </row>
    <row r="5307" spans="4:6" outlineLevel="2" x14ac:dyDescent="0.25"/>
    <row r="5308" spans="4:6" outlineLevel="1" x14ac:dyDescent="0.25">
      <c r="D5308" s="1">
        <f>SUBTOTAL(9,D5309:D5309)</f>
        <v>0</v>
      </c>
      <c r="F5308" s="3" t="s">
        <v>1903</v>
      </c>
    </row>
    <row r="5309" spans="4:6" outlineLevel="2" x14ac:dyDescent="0.25"/>
    <row r="5310" spans="4:6" outlineLevel="1" x14ac:dyDescent="0.25">
      <c r="D5310" s="1">
        <f>SUBTOTAL(9,D5311:D5311)</f>
        <v>0</v>
      </c>
      <c r="F5310" s="3" t="s">
        <v>1903</v>
      </c>
    </row>
    <row r="5311" spans="4:6" outlineLevel="2" x14ac:dyDescent="0.25"/>
    <row r="5312" spans="4:6" outlineLevel="1" x14ac:dyDescent="0.25">
      <c r="D5312" s="1">
        <f>SUBTOTAL(9,D5313:D5313)</f>
        <v>0</v>
      </c>
      <c r="F5312" s="3" t="s">
        <v>1903</v>
      </c>
    </row>
    <row r="5313" spans="4:6" outlineLevel="2" x14ac:dyDescent="0.25"/>
    <row r="5314" spans="4:6" outlineLevel="1" x14ac:dyDescent="0.25">
      <c r="D5314" s="1">
        <f>SUBTOTAL(9,D5315:D5315)</f>
        <v>0</v>
      </c>
      <c r="F5314" s="3" t="s">
        <v>1903</v>
      </c>
    </row>
    <row r="5315" spans="4:6" outlineLevel="2" x14ac:dyDescent="0.25"/>
    <row r="5316" spans="4:6" outlineLevel="1" x14ac:dyDescent="0.25">
      <c r="D5316" s="1">
        <f>SUBTOTAL(9,D5317:D5317)</f>
        <v>0</v>
      </c>
      <c r="F5316" s="3" t="s">
        <v>1903</v>
      </c>
    </row>
    <row r="5317" spans="4:6" outlineLevel="2" x14ac:dyDescent="0.25"/>
    <row r="5318" spans="4:6" outlineLevel="1" x14ac:dyDescent="0.25">
      <c r="D5318" s="1">
        <f>SUBTOTAL(9,D5319:D5319)</f>
        <v>0</v>
      </c>
      <c r="F5318" s="3" t="s">
        <v>1903</v>
      </c>
    </row>
    <row r="5319" spans="4:6" outlineLevel="2" x14ac:dyDescent="0.25"/>
    <row r="5320" spans="4:6" outlineLevel="1" x14ac:dyDescent="0.25">
      <c r="D5320" s="1">
        <f>SUBTOTAL(9,D5321:D5321)</f>
        <v>0</v>
      </c>
      <c r="F5320" s="3" t="s">
        <v>1903</v>
      </c>
    </row>
    <row r="5321" spans="4:6" outlineLevel="2" x14ac:dyDescent="0.25"/>
    <row r="5322" spans="4:6" outlineLevel="1" x14ac:dyDescent="0.25">
      <c r="D5322" s="1">
        <f>SUBTOTAL(9,D5323:D5323)</f>
        <v>0</v>
      </c>
      <c r="F5322" s="3" t="s">
        <v>1903</v>
      </c>
    </row>
    <row r="5323" spans="4:6" outlineLevel="2" x14ac:dyDescent="0.25"/>
    <row r="5324" spans="4:6" outlineLevel="1" x14ac:dyDescent="0.25">
      <c r="D5324" s="1">
        <f>SUBTOTAL(9,D5325:D5325)</f>
        <v>0</v>
      </c>
      <c r="F5324" s="3" t="s">
        <v>1903</v>
      </c>
    </row>
    <row r="5325" spans="4:6" outlineLevel="2" x14ac:dyDescent="0.25"/>
    <row r="5326" spans="4:6" outlineLevel="1" x14ac:dyDescent="0.25">
      <c r="D5326" s="1">
        <f>SUBTOTAL(9,D5327:D5327)</f>
        <v>0</v>
      </c>
      <c r="F5326" s="3" t="s">
        <v>1903</v>
      </c>
    </row>
    <row r="5327" spans="4:6" outlineLevel="2" x14ac:dyDescent="0.25"/>
    <row r="5328" spans="4:6" outlineLevel="1" x14ac:dyDescent="0.25">
      <c r="D5328" s="1">
        <f>SUBTOTAL(9,D5329:D5329)</f>
        <v>0</v>
      </c>
      <c r="F5328" s="3" t="s">
        <v>1903</v>
      </c>
    </row>
    <row r="5329" spans="4:6" outlineLevel="2" x14ac:dyDescent="0.25"/>
    <row r="5330" spans="4:6" outlineLevel="1" x14ac:dyDescent="0.25">
      <c r="D5330" s="1">
        <f>SUBTOTAL(9,D5331:D5331)</f>
        <v>0</v>
      </c>
      <c r="F5330" s="3" t="s">
        <v>1903</v>
      </c>
    </row>
    <row r="5331" spans="4:6" outlineLevel="2" x14ac:dyDescent="0.25"/>
    <row r="5332" spans="4:6" outlineLevel="1" x14ac:dyDescent="0.25">
      <c r="D5332" s="1">
        <f>SUBTOTAL(9,D5333:D5333)</f>
        <v>0</v>
      </c>
      <c r="F5332" s="3" t="s">
        <v>1903</v>
      </c>
    </row>
    <row r="5333" spans="4:6" outlineLevel="2" x14ac:dyDescent="0.25"/>
    <row r="5334" spans="4:6" outlineLevel="1" x14ac:dyDescent="0.25">
      <c r="D5334" s="1">
        <f>SUBTOTAL(9,D5335:D5335)</f>
        <v>0</v>
      </c>
      <c r="F5334" s="3" t="s">
        <v>1903</v>
      </c>
    </row>
    <row r="5335" spans="4:6" outlineLevel="2" x14ac:dyDescent="0.25"/>
    <row r="5336" spans="4:6" outlineLevel="1" x14ac:dyDescent="0.25">
      <c r="D5336" s="1">
        <f>SUBTOTAL(9,D5337:D5337)</f>
        <v>0</v>
      </c>
      <c r="F5336" s="3" t="s">
        <v>1903</v>
      </c>
    </row>
    <row r="5337" spans="4:6" outlineLevel="2" x14ac:dyDescent="0.25"/>
    <row r="5338" spans="4:6" outlineLevel="1" x14ac:dyDescent="0.25">
      <c r="D5338" s="1">
        <f>SUBTOTAL(9,D5339:D5339)</f>
        <v>0</v>
      </c>
      <c r="F5338" s="3" t="s">
        <v>1903</v>
      </c>
    </row>
    <row r="5339" spans="4:6" outlineLevel="2" x14ac:dyDescent="0.25"/>
    <row r="5340" spans="4:6" outlineLevel="1" x14ac:dyDescent="0.25">
      <c r="D5340" s="1">
        <f>SUBTOTAL(9,D5341:D5341)</f>
        <v>0</v>
      </c>
      <c r="F5340" s="3" t="s">
        <v>1903</v>
      </c>
    </row>
    <row r="5341" spans="4:6" outlineLevel="2" x14ac:dyDescent="0.25"/>
    <row r="5342" spans="4:6" outlineLevel="1" x14ac:dyDescent="0.25">
      <c r="D5342" s="1">
        <f>SUBTOTAL(9,D5343:D5343)</f>
        <v>0</v>
      </c>
      <c r="F5342" s="3" t="s">
        <v>1903</v>
      </c>
    </row>
    <row r="5343" spans="4:6" outlineLevel="2" x14ac:dyDescent="0.25"/>
    <row r="5344" spans="4:6" outlineLevel="1" x14ac:dyDescent="0.25">
      <c r="D5344" s="1">
        <f>SUBTOTAL(9,D5345:D5345)</f>
        <v>0</v>
      </c>
      <c r="F5344" s="3" t="s">
        <v>1903</v>
      </c>
    </row>
    <row r="5345" spans="4:6" outlineLevel="2" x14ac:dyDescent="0.25"/>
    <row r="5346" spans="4:6" outlineLevel="1" x14ac:dyDescent="0.25">
      <c r="D5346" s="1">
        <f>SUBTOTAL(9,D5347:D5347)</f>
        <v>0</v>
      </c>
      <c r="F5346" s="3" t="s">
        <v>1903</v>
      </c>
    </row>
    <row r="5347" spans="4:6" outlineLevel="2" x14ac:dyDescent="0.25"/>
    <row r="5348" spans="4:6" outlineLevel="1" x14ac:dyDescent="0.25">
      <c r="D5348" s="1">
        <f>SUBTOTAL(9,D5349:D5349)</f>
        <v>0</v>
      </c>
      <c r="F5348" s="3" t="s">
        <v>1903</v>
      </c>
    </row>
    <row r="5349" spans="4:6" outlineLevel="2" x14ac:dyDescent="0.25"/>
    <row r="5350" spans="4:6" outlineLevel="1" x14ac:dyDescent="0.25">
      <c r="D5350" s="1">
        <f>SUBTOTAL(9,D5351:D5351)</f>
        <v>0</v>
      </c>
      <c r="F5350" s="3" t="s">
        <v>1903</v>
      </c>
    </row>
    <row r="5351" spans="4:6" outlineLevel="2" x14ac:dyDescent="0.25"/>
    <row r="5352" spans="4:6" outlineLevel="1" x14ac:dyDescent="0.25">
      <c r="D5352" s="1">
        <f>SUBTOTAL(9,D5353:D5353)</f>
        <v>0</v>
      </c>
      <c r="F5352" s="3" t="s">
        <v>1903</v>
      </c>
    </row>
    <row r="5353" spans="4:6" outlineLevel="2" x14ac:dyDescent="0.25"/>
    <row r="5354" spans="4:6" outlineLevel="1" x14ac:dyDescent="0.25">
      <c r="D5354" s="1">
        <f>SUBTOTAL(9,D5355:D5355)</f>
        <v>0</v>
      </c>
      <c r="F5354" s="3" t="s">
        <v>1903</v>
      </c>
    </row>
    <row r="5355" spans="4:6" outlineLevel="2" x14ac:dyDescent="0.25"/>
    <row r="5356" spans="4:6" outlineLevel="1" x14ac:dyDescent="0.25">
      <c r="D5356" s="1">
        <f>SUBTOTAL(9,D5357:D5357)</f>
        <v>0</v>
      </c>
      <c r="F5356" s="3" t="s">
        <v>1903</v>
      </c>
    </row>
    <row r="5357" spans="4:6" outlineLevel="2" x14ac:dyDescent="0.25"/>
    <row r="5358" spans="4:6" outlineLevel="1" x14ac:dyDescent="0.25">
      <c r="D5358" s="1">
        <f>SUBTOTAL(9,D5359:D5359)</f>
        <v>0</v>
      </c>
      <c r="F5358" s="3" t="s">
        <v>1903</v>
      </c>
    </row>
    <row r="5359" spans="4:6" outlineLevel="2" x14ac:dyDescent="0.25"/>
    <row r="5360" spans="4:6" outlineLevel="1" x14ac:dyDescent="0.25">
      <c r="D5360" s="1">
        <f>SUBTOTAL(9,D5361:D5361)</f>
        <v>0</v>
      </c>
      <c r="F5360" s="3" t="s">
        <v>1903</v>
      </c>
    </row>
    <row r="5361" spans="4:6" outlineLevel="2" x14ac:dyDescent="0.25"/>
    <row r="5362" spans="4:6" outlineLevel="1" x14ac:dyDescent="0.25">
      <c r="D5362" s="1">
        <f>SUBTOTAL(9,D5363:D5363)</f>
        <v>0</v>
      </c>
      <c r="F5362" s="3" t="s">
        <v>1903</v>
      </c>
    </row>
    <row r="5363" spans="4:6" outlineLevel="2" x14ac:dyDescent="0.25"/>
    <row r="5364" spans="4:6" outlineLevel="1" x14ac:dyDescent="0.25">
      <c r="D5364" s="1">
        <f>SUBTOTAL(9,D5365:D5365)</f>
        <v>0</v>
      </c>
      <c r="F5364" s="3" t="s">
        <v>1903</v>
      </c>
    </row>
    <row r="5365" spans="4:6" outlineLevel="2" x14ac:dyDescent="0.25"/>
    <row r="5366" spans="4:6" outlineLevel="1" x14ac:dyDescent="0.25">
      <c r="D5366" s="1">
        <f>SUBTOTAL(9,D5367:D5367)</f>
        <v>0</v>
      </c>
      <c r="F5366" s="3" t="s">
        <v>1903</v>
      </c>
    </row>
    <row r="5367" spans="4:6" outlineLevel="2" x14ac:dyDescent="0.25"/>
    <row r="5368" spans="4:6" outlineLevel="1" x14ac:dyDescent="0.25">
      <c r="D5368" s="1">
        <f>SUBTOTAL(9,D5369:D5369)</f>
        <v>0</v>
      </c>
      <c r="F5368" s="3" t="s">
        <v>1903</v>
      </c>
    </row>
    <row r="5369" spans="4:6" outlineLevel="2" x14ac:dyDescent="0.25"/>
    <row r="5370" spans="4:6" outlineLevel="1" x14ac:dyDescent="0.25">
      <c r="D5370" s="1">
        <f>SUBTOTAL(9,D5371:D5371)</f>
        <v>0</v>
      </c>
      <c r="F5370" s="3" t="s">
        <v>1903</v>
      </c>
    </row>
    <row r="5371" spans="4:6" outlineLevel="2" x14ac:dyDescent="0.25"/>
    <row r="5372" spans="4:6" outlineLevel="1" x14ac:dyDescent="0.25">
      <c r="D5372" s="1">
        <f>SUBTOTAL(9,D5373:D5373)</f>
        <v>0</v>
      </c>
      <c r="F5372" s="3" t="s">
        <v>1903</v>
      </c>
    </row>
    <row r="5373" spans="4:6" outlineLevel="2" x14ac:dyDescent="0.25"/>
    <row r="5374" spans="4:6" outlineLevel="1" x14ac:dyDescent="0.25">
      <c r="D5374" s="1">
        <f>SUBTOTAL(9,D5375:D5375)</f>
        <v>0</v>
      </c>
      <c r="F5374" s="3" t="s">
        <v>1903</v>
      </c>
    </row>
    <row r="5375" spans="4:6" outlineLevel="2" x14ac:dyDescent="0.25"/>
    <row r="5376" spans="4:6" outlineLevel="1" x14ac:dyDescent="0.25">
      <c r="D5376" s="1">
        <f>SUBTOTAL(9,D5377:D5377)</f>
        <v>0</v>
      </c>
      <c r="F5376" s="3" t="s">
        <v>1903</v>
      </c>
    </row>
    <row r="5377" spans="4:6" outlineLevel="2" x14ac:dyDescent="0.25"/>
    <row r="5378" spans="4:6" outlineLevel="1" x14ac:dyDescent="0.25">
      <c r="D5378" s="1">
        <f>SUBTOTAL(9,D5379:D5379)</f>
        <v>0</v>
      </c>
      <c r="F5378" s="3" t="s">
        <v>1903</v>
      </c>
    </row>
    <row r="5379" spans="4:6" outlineLevel="2" x14ac:dyDescent="0.25"/>
    <row r="5380" spans="4:6" outlineLevel="1" x14ac:dyDescent="0.25">
      <c r="D5380" s="1">
        <f>SUBTOTAL(9,D5381:D5381)</f>
        <v>0</v>
      </c>
      <c r="F5380" s="3" t="s">
        <v>1903</v>
      </c>
    </row>
    <row r="5381" spans="4:6" outlineLevel="2" x14ac:dyDescent="0.25"/>
    <row r="5382" spans="4:6" outlineLevel="1" x14ac:dyDescent="0.25">
      <c r="D5382" s="1">
        <f>SUBTOTAL(9,D5383:D5383)</f>
        <v>0</v>
      </c>
      <c r="F5382" s="3" t="s">
        <v>1903</v>
      </c>
    </row>
    <row r="5383" spans="4:6" outlineLevel="2" x14ac:dyDescent="0.25"/>
    <row r="5384" spans="4:6" outlineLevel="1" x14ac:dyDescent="0.25">
      <c r="D5384" s="1">
        <f>SUBTOTAL(9,D5385:D5385)</f>
        <v>0</v>
      </c>
      <c r="F5384" s="3" t="s">
        <v>1903</v>
      </c>
    </row>
    <row r="5385" spans="4:6" outlineLevel="2" x14ac:dyDescent="0.25"/>
    <row r="5386" spans="4:6" outlineLevel="1" x14ac:dyDescent="0.25">
      <c r="D5386" s="1">
        <f>SUBTOTAL(9,D5387:D5387)</f>
        <v>0</v>
      </c>
      <c r="F5386" s="3" t="s">
        <v>1903</v>
      </c>
    </row>
    <row r="5387" spans="4:6" outlineLevel="2" x14ac:dyDescent="0.25"/>
    <row r="5388" spans="4:6" outlineLevel="1" x14ac:dyDescent="0.25">
      <c r="D5388" s="1">
        <f>SUBTOTAL(9,D5389:D5389)</f>
        <v>0</v>
      </c>
      <c r="F5388" s="3" t="s">
        <v>1903</v>
      </c>
    </row>
    <row r="5389" spans="4:6" outlineLevel="2" x14ac:dyDescent="0.25"/>
    <row r="5390" spans="4:6" outlineLevel="1" x14ac:dyDescent="0.25">
      <c r="D5390" s="1">
        <f>SUBTOTAL(9,D5391:D5391)</f>
        <v>0</v>
      </c>
      <c r="F5390" s="3" t="s">
        <v>1903</v>
      </c>
    </row>
    <row r="5391" spans="4:6" outlineLevel="2" x14ac:dyDescent="0.25"/>
    <row r="5392" spans="4:6" outlineLevel="1" x14ac:dyDescent="0.25">
      <c r="D5392" s="1">
        <f>SUBTOTAL(9,D5393:D5393)</f>
        <v>0</v>
      </c>
      <c r="F5392" s="3" t="s">
        <v>1903</v>
      </c>
    </row>
    <row r="5393" spans="4:6" outlineLevel="2" x14ac:dyDescent="0.25"/>
    <row r="5394" spans="4:6" outlineLevel="1" x14ac:dyDescent="0.25">
      <c r="D5394" s="1">
        <f>SUBTOTAL(9,D5395:D5395)</f>
        <v>0</v>
      </c>
      <c r="F5394" s="3" t="s">
        <v>1903</v>
      </c>
    </row>
    <row r="5395" spans="4:6" outlineLevel="2" x14ac:dyDescent="0.25"/>
    <row r="5396" spans="4:6" outlineLevel="1" x14ac:dyDescent="0.25">
      <c r="D5396" s="1">
        <f>SUBTOTAL(9,D5397:D5397)</f>
        <v>0</v>
      </c>
      <c r="F5396" s="3" t="s">
        <v>1903</v>
      </c>
    </row>
    <row r="5397" spans="4:6" outlineLevel="2" x14ac:dyDescent="0.25"/>
    <row r="5398" spans="4:6" outlineLevel="1" x14ac:dyDescent="0.25">
      <c r="D5398" s="1">
        <f>SUBTOTAL(9,D5399:D5399)</f>
        <v>0</v>
      </c>
      <c r="F5398" s="3" t="s">
        <v>1903</v>
      </c>
    </row>
    <row r="5399" spans="4:6" outlineLevel="2" x14ac:dyDescent="0.25"/>
    <row r="5400" spans="4:6" outlineLevel="1" x14ac:dyDescent="0.25">
      <c r="D5400" s="1">
        <f>SUBTOTAL(9,D5401:D5401)</f>
        <v>0</v>
      </c>
      <c r="F5400" s="3" t="s">
        <v>1903</v>
      </c>
    </row>
    <row r="5401" spans="4:6" outlineLevel="2" x14ac:dyDescent="0.25"/>
    <row r="5402" spans="4:6" outlineLevel="1" x14ac:dyDescent="0.25">
      <c r="D5402" s="1">
        <f>SUBTOTAL(9,D5403:D5403)</f>
        <v>0</v>
      </c>
      <c r="F5402" s="3" t="s">
        <v>1903</v>
      </c>
    </row>
    <row r="5403" spans="4:6" outlineLevel="2" x14ac:dyDescent="0.25"/>
    <row r="5404" spans="4:6" outlineLevel="1" x14ac:dyDescent="0.25">
      <c r="D5404" s="1">
        <f>SUBTOTAL(9,D5405:D5405)</f>
        <v>0</v>
      </c>
      <c r="F5404" s="3" t="s">
        <v>1903</v>
      </c>
    </row>
    <row r="5405" spans="4:6" outlineLevel="2" x14ac:dyDescent="0.25"/>
    <row r="5406" spans="4:6" outlineLevel="1" x14ac:dyDescent="0.25">
      <c r="D5406" s="1">
        <f>SUBTOTAL(9,D5407:D5407)</f>
        <v>0</v>
      </c>
      <c r="F5406" s="3" t="s">
        <v>1903</v>
      </c>
    </row>
    <row r="5407" spans="4:6" outlineLevel="2" x14ac:dyDescent="0.25"/>
    <row r="5408" spans="4:6" outlineLevel="1" x14ac:dyDescent="0.25">
      <c r="D5408" s="1">
        <f>SUBTOTAL(9,D5409:D5409)</f>
        <v>0</v>
      </c>
      <c r="F5408" s="3" t="s">
        <v>1903</v>
      </c>
    </row>
    <row r="5409" spans="4:6" outlineLevel="2" x14ac:dyDescent="0.25"/>
    <row r="5410" spans="4:6" outlineLevel="1" x14ac:dyDescent="0.25">
      <c r="D5410" s="1">
        <f>SUBTOTAL(9,D5411:D5411)</f>
        <v>0</v>
      </c>
      <c r="F5410" s="3" t="s">
        <v>1903</v>
      </c>
    </row>
    <row r="5411" spans="4:6" outlineLevel="2" x14ac:dyDescent="0.25"/>
    <row r="5412" spans="4:6" outlineLevel="1" x14ac:dyDescent="0.25">
      <c r="D5412" s="1">
        <f>SUBTOTAL(9,D5413:D5413)</f>
        <v>0</v>
      </c>
      <c r="F5412" s="3" t="s">
        <v>1903</v>
      </c>
    </row>
    <row r="5413" spans="4:6" outlineLevel="2" x14ac:dyDescent="0.25"/>
    <row r="5414" spans="4:6" outlineLevel="1" x14ac:dyDescent="0.25">
      <c r="D5414" s="1">
        <f>SUBTOTAL(9,D5415:D5415)</f>
        <v>0</v>
      </c>
      <c r="F5414" s="3" t="s">
        <v>1903</v>
      </c>
    </row>
    <row r="5415" spans="4:6" outlineLevel="2" x14ac:dyDescent="0.25"/>
    <row r="5416" spans="4:6" outlineLevel="1" x14ac:dyDescent="0.25">
      <c r="D5416" s="1">
        <f>SUBTOTAL(9,D5417:D5417)</f>
        <v>0</v>
      </c>
      <c r="F5416" s="3" t="s">
        <v>1903</v>
      </c>
    </row>
    <row r="5417" spans="4:6" outlineLevel="2" x14ac:dyDescent="0.25"/>
    <row r="5418" spans="4:6" outlineLevel="1" x14ac:dyDescent="0.25">
      <c r="D5418" s="1">
        <f>SUBTOTAL(9,D5419:D5419)</f>
        <v>0</v>
      </c>
      <c r="F5418" s="3" t="s">
        <v>1903</v>
      </c>
    </row>
    <row r="5419" spans="4:6" outlineLevel="2" x14ac:dyDescent="0.25"/>
    <row r="5420" spans="4:6" outlineLevel="1" x14ac:dyDescent="0.25">
      <c r="D5420" s="1">
        <f>SUBTOTAL(9,D5421:D5421)</f>
        <v>0</v>
      </c>
      <c r="F5420" s="3" t="s">
        <v>1903</v>
      </c>
    </row>
    <row r="5421" spans="4:6" outlineLevel="2" x14ac:dyDescent="0.25"/>
    <row r="5422" spans="4:6" outlineLevel="1" x14ac:dyDescent="0.25">
      <c r="D5422" s="1">
        <f>SUBTOTAL(9,D5423:D5423)</f>
        <v>0</v>
      </c>
      <c r="F5422" s="3" t="s">
        <v>1903</v>
      </c>
    </row>
    <row r="5423" spans="4:6" outlineLevel="2" x14ac:dyDescent="0.25"/>
    <row r="5424" spans="4:6" outlineLevel="1" x14ac:dyDescent="0.25">
      <c r="D5424" s="1">
        <f>SUBTOTAL(9,D5425:D5425)</f>
        <v>0</v>
      </c>
      <c r="F5424" s="3" t="s">
        <v>1903</v>
      </c>
    </row>
    <row r="5425" spans="4:6" outlineLevel="2" x14ac:dyDescent="0.25"/>
    <row r="5426" spans="4:6" outlineLevel="1" x14ac:dyDescent="0.25">
      <c r="D5426" s="1">
        <f>SUBTOTAL(9,D5427:D5427)</f>
        <v>0</v>
      </c>
      <c r="F5426" s="3" t="s">
        <v>1903</v>
      </c>
    </row>
    <row r="5427" spans="4:6" outlineLevel="2" x14ac:dyDescent="0.25"/>
    <row r="5428" spans="4:6" outlineLevel="1" x14ac:dyDescent="0.25">
      <c r="D5428" s="1">
        <f>SUBTOTAL(9,D5429:D5429)</f>
        <v>0</v>
      </c>
      <c r="F5428" s="3" t="s">
        <v>1903</v>
      </c>
    </row>
    <row r="5429" spans="4:6" outlineLevel="2" x14ac:dyDescent="0.25"/>
    <row r="5430" spans="4:6" outlineLevel="1" x14ac:dyDescent="0.25">
      <c r="D5430" s="1">
        <f>SUBTOTAL(9,D5431:D5431)</f>
        <v>0</v>
      </c>
      <c r="F5430" s="3" t="s">
        <v>1903</v>
      </c>
    </row>
    <row r="5431" spans="4:6" outlineLevel="2" x14ac:dyDescent="0.25"/>
    <row r="5432" spans="4:6" outlineLevel="1" x14ac:dyDescent="0.25">
      <c r="D5432" s="1">
        <f>SUBTOTAL(9,D5433:D5433)</f>
        <v>0</v>
      </c>
      <c r="F5432" s="3" t="s">
        <v>1903</v>
      </c>
    </row>
    <row r="5433" spans="4:6" outlineLevel="2" x14ac:dyDescent="0.25"/>
    <row r="5434" spans="4:6" outlineLevel="1" x14ac:dyDescent="0.25">
      <c r="D5434" s="1">
        <f>SUBTOTAL(9,D5435:D5435)</f>
        <v>0</v>
      </c>
      <c r="F5434" s="3" t="s">
        <v>1903</v>
      </c>
    </row>
    <row r="5435" spans="4:6" outlineLevel="2" x14ac:dyDescent="0.25"/>
    <row r="5436" spans="4:6" outlineLevel="1" x14ac:dyDescent="0.25">
      <c r="D5436" s="1">
        <f>SUBTOTAL(9,D5437:D5437)</f>
        <v>0</v>
      </c>
      <c r="F5436" s="3" t="s">
        <v>1903</v>
      </c>
    </row>
    <row r="5437" spans="4:6" outlineLevel="2" x14ac:dyDescent="0.25"/>
    <row r="5438" spans="4:6" outlineLevel="1" x14ac:dyDescent="0.25">
      <c r="D5438" s="1">
        <f>SUBTOTAL(9,D5439:D5439)</f>
        <v>0</v>
      </c>
      <c r="F5438" s="3" t="s">
        <v>1903</v>
      </c>
    </row>
    <row r="5439" spans="4:6" outlineLevel="2" x14ac:dyDescent="0.25"/>
    <row r="5440" spans="4:6" outlineLevel="1" x14ac:dyDescent="0.25">
      <c r="D5440" s="1">
        <f>SUBTOTAL(9,D5441:D5441)</f>
        <v>0</v>
      </c>
      <c r="F5440" s="3" t="s">
        <v>1903</v>
      </c>
    </row>
    <row r="5441" spans="4:6" outlineLevel="2" x14ac:dyDescent="0.25"/>
    <row r="5442" spans="4:6" outlineLevel="1" x14ac:dyDescent="0.25">
      <c r="D5442" s="1">
        <f>SUBTOTAL(9,D5443:D5443)</f>
        <v>0</v>
      </c>
      <c r="F5442" s="3" t="s">
        <v>1903</v>
      </c>
    </row>
    <row r="5443" spans="4:6" outlineLevel="2" x14ac:dyDescent="0.25"/>
    <row r="5444" spans="4:6" outlineLevel="1" x14ac:dyDescent="0.25">
      <c r="D5444" s="1">
        <f>SUBTOTAL(9,D5445:D5445)</f>
        <v>0</v>
      </c>
      <c r="F5444" s="3" t="s">
        <v>1903</v>
      </c>
    </row>
    <row r="5445" spans="4:6" outlineLevel="2" x14ac:dyDescent="0.25"/>
    <row r="5446" spans="4:6" outlineLevel="1" x14ac:dyDescent="0.25">
      <c r="D5446" s="1">
        <f>SUBTOTAL(9,D5447:D5447)</f>
        <v>0</v>
      </c>
      <c r="F5446" s="3" t="s">
        <v>1903</v>
      </c>
    </row>
    <row r="5447" spans="4:6" outlineLevel="2" x14ac:dyDescent="0.25"/>
    <row r="5448" spans="4:6" outlineLevel="1" x14ac:dyDescent="0.25">
      <c r="D5448" s="1">
        <f>SUBTOTAL(9,D5449:D5449)</f>
        <v>0</v>
      </c>
      <c r="F5448" s="3" t="s">
        <v>1903</v>
      </c>
    </row>
    <row r="5449" spans="4:6" outlineLevel="2" x14ac:dyDescent="0.25"/>
    <row r="5450" spans="4:6" outlineLevel="1" x14ac:dyDescent="0.25">
      <c r="D5450" s="1">
        <f>SUBTOTAL(9,D5451:D5451)</f>
        <v>0</v>
      </c>
      <c r="F5450" s="3" t="s">
        <v>1903</v>
      </c>
    </row>
    <row r="5451" spans="4:6" outlineLevel="2" x14ac:dyDescent="0.25"/>
    <row r="5452" spans="4:6" outlineLevel="1" x14ac:dyDescent="0.25">
      <c r="D5452" s="1">
        <f>SUBTOTAL(9,D5453:D5453)</f>
        <v>0</v>
      </c>
      <c r="F5452" s="3" t="s">
        <v>1903</v>
      </c>
    </row>
    <row r="5453" spans="4:6" outlineLevel="2" x14ac:dyDescent="0.25"/>
    <row r="5454" spans="4:6" outlineLevel="1" x14ac:dyDescent="0.25">
      <c r="D5454" s="1">
        <f>SUBTOTAL(9,D5455:D5455)</f>
        <v>0</v>
      </c>
      <c r="F5454" s="3" t="s">
        <v>1903</v>
      </c>
    </row>
    <row r="5455" spans="4:6" outlineLevel="2" x14ac:dyDescent="0.25"/>
    <row r="5456" spans="4:6" outlineLevel="1" x14ac:dyDescent="0.25">
      <c r="D5456" s="1">
        <f>SUBTOTAL(9,D5457:D5457)</f>
        <v>0</v>
      </c>
      <c r="F5456" s="3" t="s">
        <v>1903</v>
      </c>
    </row>
    <row r="5457" spans="4:6" outlineLevel="2" x14ac:dyDescent="0.25"/>
    <row r="5458" spans="4:6" outlineLevel="1" x14ac:dyDescent="0.25">
      <c r="D5458" s="1">
        <f>SUBTOTAL(9,D5459:D5459)</f>
        <v>0</v>
      </c>
      <c r="F5458" s="3" t="s">
        <v>1903</v>
      </c>
    </row>
    <row r="5459" spans="4:6" outlineLevel="2" x14ac:dyDescent="0.25"/>
    <row r="5460" spans="4:6" outlineLevel="1" x14ac:dyDescent="0.25">
      <c r="D5460" s="1">
        <f>SUBTOTAL(9,D5461:D5461)</f>
        <v>0</v>
      </c>
      <c r="F5460" s="3" t="s">
        <v>1903</v>
      </c>
    </row>
    <row r="5461" spans="4:6" outlineLevel="2" x14ac:dyDescent="0.25"/>
    <row r="5462" spans="4:6" outlineLevel="1" x14ac:dyDescent="0.25">
      <c r="D5462" s="1">
        <f>SUBTOTAL(9,D5463:D5463)</f>
        <v>0</v>
      </c>
      <c r="F5462" s="3" t="s">
        <v>1903</v>
      </c>
    </row>
    <row r="5463" spans="4:6" outlineLevel="2" x14ac:dyDescent="0.25"/>
    <row r="5464" spans="4:6" outlineLevel="1" x14ac:dyDescent="0.25">
      <c r="D5464" s="1">
        <f>SUBTOTAL(9,D5465:D5465)</f>
        <v>0</v>
      </c>
      <c r="F5464" s="3" t="s">
        <v>1903</v>
      </c>
    </row>
    <row r="5465" spans="4:6" outlineLevel="2" x14ac:dyDescent="0.25"/>
    <row r="5466" spans="4:6" outlineLevel="1" x14ac:dyDescent="0.25">
      <c r="D5466" s="1">
        <f>SUBTOTAL(9,D5467:D5467)</f>
        <v>0</v>
      </c>
      <c r="F5466" s="3" t="s">
        <v>1903</v>
      </c>
    </row>
    <row r="5467" spans="4:6" outlineLevel="2" x14ac:dyDescent="0.25"/>
    <row r="5468" spans="4:6" outlineLevel="1" x14ac:dyDescent="0.25">
      <c r="D5468" s="1">
        <f>SUBTOTAL(9,D5469:D5469)</f>
        <v>0</v>
      </c>
      <c r="F5468" s="3" t="s">
        <v>1903</v>
      </c>
    </row>
    <row r="5469" spans="4:6" outlineLevel="2" x14ac:dyDescent="0.25"/>
    <row r="5470" spans="4:6" outlineLevel="1" x14ac:dyDescent="0.25">
      <c r="D5470" s="1">
        <f>SUBTOTAL(9,D5471:D5471)</f>
        <v>0</v>
      </c>
      <c r="F5470" s="3" t="s">
        <v>1903</v>
      </c>
    </row>
    <row r="5471" spans="4:6" outlineLevel="2" x14ac:dyDescent="0.25"/>
    <row r="5472" spans="4:6" outlineLevel="1" x14ac:dyDescent="0.25">
      <c r="D5472" s="1">
        <f>SUBTOTAL(9,D5473:D5473)</f>
        <v>0</v>
      </c>
      <c r="F5472" s="3" t="s">
        <v>1903</v>
      </c>
    </row>
    <row r="5473" spans="4:6" outlineLevel="2" x14ac:dyDescent="0.25"/>
    <row r="5474" spans="4:6" outlineLevel="1" x14ac:dyDescent="0.25">
      <c r="D5474" s="1">
        <f>SUBTOTAL(9,D5475:D5475)</f>
        <v>0</v>
      </c>
      <c r="F5474" s="3" t="s">
        <v>1903</v>
      </c>
    </row>
    <row r="5475" spans="4:6" outlineLevel="2" x14ac:dyDescent="0.25"/>
    <row r="5476" spans="4:6" outlineLevel="1" x14ac:dyDescent="0.25">
      <c r="D5476" s="1">
        <f>SUBTOTAL(9,D5477:D5477)</f>
        <v>0</v>
      </c>
      <c r="F5476" s="3" t="s">
        <v>1903</v>
      </c>
    </row>
    <row r="5477" spans="4:6" outlineLevel="2" x14ac:dyDescent="0.25"/>
    <row r="5478" spans="4:6" outlineLevel="1" x14ac:dyDescent="0.25">
      <c r="D5478" s="1">
        <f>SUBTOTAL(9,D5479:D5479)</f>
        <v>0</v>
      </c>
      <c r="F5478" s="3" t="s">
        <v>1903</v>
      </c>
    </row>
    <row r="5479" spans="4:6" outlineLevel="2" x14ac:dyDescent="0.25"/>
    <row r="5480" spans="4:6" outlineLevel="1" x14ac:dyDescent="0.25">
      <c r="D5480" s="1">
        <f>SUBTOTAL(9,D5481:D5481)</f>
        <v>0</v>
      </c>
      <c r="F5480" s="3" t="s">
        <v>1903</v>
      </c>
    </row>
    <row r="5481" spans="4:6" outlineLevel="2" x14ac:dyDescent="0.25"/>
    <row r="5482" spans="4:6" outlineLevel="1" x14ac:dyDescent="0.25">
      <c r="D5482" s="1">
        <f>SUBTOTAL(9,D5483:D5483)</f>
        <v>0</v>
      </c>
      <c r="F5482" s="3" t="s">
        <v>1903</v>
      </c>
    </row>
    <row r="5483" spans="4:6" outlineLevel="2" x14ac:dyDescent="0.25"/>
    <row r="5484" spans="4:6" outlineLevel="1" x14ac:dyDescent="0.25">
      <c r="D5484" s="1">
        <f>SUBTOTAL(9,D5485:D5485)</f>
        <v>0</v>
      </c>
      <c r="F5484" s="3" t="s">
        <v>1903</v>
      </c>
    </row>
    <row r="5485" spans="4:6" outlineLevel="2" x14ac:dyDescent="0.25"/>
    <row r="5486" spans="4:6" outlineLevel="1" x14ac:dyDescent="0.25">
      <c r="D5486" s="1">
        <f>SUBTOTAL(9,D5487:D5487)</f>
        <v>0</v>
      </c>
      <c r="F5486" s="3" t="s">
        <v>1903</v>
      </c>
    </row>
    <row r="5487" spans="4:6" outlineLevel="2" x14ac:dyDescent="0.25"/>
    <row r="5488" spans="4:6" outlineLevel="1" x14ac:dyDescent="0.25">
      <c r="D5488" s="1">
        <f>SUBTOTAL(9,D5489:D5489)</f>
        <v>0</v>
      </c>
      <c r="F5488" s="3" t="s">
        <v>1903</v>
      </c>
    </row>
    <row r="5489" spans="4:6" outlineLevel="2" x14ac:dyDescent="0.25"/>
    <row r="5490" spans="4:6" outlineLevel="1" x14ac:dyDescent="0.25">
      <c r="D5490" s="1">
        <f>SUBTOTAL(9,D5491:D5491)</f>
        <v>0</v>
      </c>
      <c r="F5490" s="3" t="s">
        <v>1903</v>
      </c>
    </row>
    <row r="5491" spans="4:6" outlineLevel="2" x14ac:dyDescent="0.25"/>
    <row r="5492" spans="4:6" outlineLevel="1" x14ac:dyDescent="0.25">
      <c r="D5492" s="1">
        <f>SUBTOTAL(9,D5493:D5493)</f>
        <v>0</v>
      </c>
      <c r="F5492" s="3" t="s">
        <v>1903</v>
      </c>
    </row>
    <row r="5493" spans="4:6" outlineLevel="2" x14ac:dyDescent="0.25"/>
    <row r="5494" spans="4:6" outlineLevel="1" x14ac:dyDescent="0.25">
      <c r="D5494" s="1">
        <f>SUBTOTAL(9,D5495:D5495)</f>
        <v>0</v>
      </c>
      <c r="F5494" s="3" t="s">
        <v>1903</v>
      </c>
    </row>
    <row r="5495" spans="4:6" outlineLevel="2" x14ac:dyDescent="0.25"/>
    <row r="5496" spans="4:6" outlineLevel="1" x14ac:dyDescent="0.25">
      <c r="D5496" s="1">
        <f>SUBTOTAL(9,D5497:D5497)</f>
        <v>0</v>
      </c>
      <c r="F5496" s="3" t="s">
        <v>1903</v>
      </c>
    </row>
    <row r="5497" spans="4:6" outlineLevel="2" x14ac:dyDescent="0.25"/>
    <row r="5498" spans="4:6" outlineLevel="1" x14ac:dyDescent="0.25">
      <c r="D5498" s="1">
        <f>SUBTOTAL(9,D5499:D5499)</f>
        <v>0</v>
      </c>
      <c r="F5498" s="3" t="s">
        <v>1903</v>
      </c>
    </row>
    <row r="5499" spans="4:6" outlineLevel="2" x14ac:dyDescent="0.25"/>
    <row r="5500" spans="4:6" outlineLevel="1" x14ac:dyDescent="0.25">
      <c r="D5500" s="1">
        <f>SUBTOTAL(9,D5501:D5501)</f>
        <v>0</v>
      </c>
      <c r="F5500" s="3" t="s">
        <v>1903</v>
      </c>
    </row>
    <row r="5501" spans="4:6" outlineLevel="2" x14ac:dyDescent="0.25"/>
    <row r="5502" spans="4:6" outlineLevel="1" x14ac:dyDescent="0.25">
      <c r="D5502" s="1">
        <f>SUBTOTAL(9,D5503:D5503)</f>
        <v>0</v>
      </c>
      <c r="F5502" s="3" t="s">
        <v>1903</v>
      </c>
    </row>
    <row r="5503" spans="4:6" outlineLevel="2" x14ac:dyDescent="0.25"/>
    <row r="5504" spans="4:6" outlineLevel="1" x14ac:dyDescent="0.25">
      <c r="D5504" s="1">
        <f>SUBTOTAL(9,D5505:D5505)</f>
        <v>0</v>
      </c>
      <c r="F5504" s="3" t="s">
        <v>1903</v>
      </c>
    </row>
    <row r="5505" spans="4:6" outlineLevel="2" x14ac:dyDescent="0.25"/>
    <row r="5506" spans="4:6" outlineLevel="1" x14ac:dyDescent="0.25">
      <c r="D5506" s="1">
        <f>SUBTOTAL(9,D5507:D5507)</f>
        <v>0</v>
      </c>
      <c r="F5506" s="3" t="s">
        <v>1903</v>
      </c>
    </row>
    <row r="5507" spans="4:6" outlineLevel="2" x14ac:dyDescent="0.25"/>
    <row r="5508" spans="4:6" outlineLevel="1" x14ac:dyDescent="0.25">
      <c r="D5508" s="1">
        <f>SUBTOTAL(9,D5509:D5509)</f>
        <v>0</v>
      </c>
      <c r="F5508" s="3" t="s">
        <v>1903</v>
      </c>
    </row>
    <row r="5509" spans="4:6" outlineLevel="2" x14ac:dyDescent="0.25"/>
    <row r="5510" spans="4:6" outlineLevel="1" x14ac:dyDescent="0.25">
      <c r="D5510" s="1">
        <f>SUBTOTAL(9,D5511:D5511)</f>
        <v>0</v>
      </c>
      <c r="F5510" s="3" t="s">
        <v>1903</v>
      </c>
    </row>
    <row r="5511" spans="4:6" outlineLevel="2" x14ac:dyDescent="0.25"/>
    <row r="5512" spans="4:6" outlineLevel="1" x14ac:dyDescent="0.25">
      <c r="D5512" s="1">
        <f>SUBTOTAL(9,D5513:D5513)</f>
        <v>0</v>
      </c>
      <c r="F5512" s="3" t="s">
        <v>1903</v>
      </c>
    </row>
    <row r="5513" spans="4:6" outlineLevel="2" x14ac:dyDescent="0.25"/>
    <row r="5514" spans="4:6" outlineLevel="1" x14ac:dyDescent="0.25">
      <c r="D5514" s="1">
        <f>SUBTOTAL(9,D5515:D5515)</f>
        <v>0</v>
      </c>
      <c r="F5514" s="3" t="s">
        <v>1903</v>
      </c>
    </row>
    <row r="5515" spans="4:6" outlineLevel="2" x14ac:dyDescent="0.25"/>
    <row r="5516" spans="4:6" outlineLevel="1" x14ac:dyDescent="0.25">
      <c r="D5516" s="1">
        <f>SUBTOTAL(9,D5517:D5517)</f>
        <v>0</v>
      </c>
      <c r="F5516" s="3" t="s">
        <v>1903</v>
      </c>
    </row>
    <row r="5517" spans="4:6" outlineLevel="2" x14ac:dyDescent="0.25"/>
    <row r="5518" spans="4:6" outlineLevel="1" x14ac:dyDescent="0.25">
      <c r="D5518" s="1">
        <f>SUBTOTAL(9,D5519:D5519)</f>
        <v>0</v>
      </c>
      <c r="F5518" s="3" t="s">
        <v>1903</v>
      </c>
    </row>
    <row r="5519" spans="4:6" outlineLevel="2" x14ac:dyDescent="0.25"/>
    <row r="5520" spans="4:6" outlineLevel="1" x14ac:dyDescent="0.25">
      <c r="D5520" s="1">
        <f>SUBTOTAL(9,D5521:D5521)</f>
        <v>0</v>
      </c>
      <c r="F5520" s="3" t="s">
        <v>1903</v>
      </c>
    </row>
    <row r="5521" spans="4:6" outlineLevel="2" x14ac:dyDescent="0.25"/>
    <row r="5522" spans="4:6" outlineLevel="1" x14ac:dyDescent="0.25">
      <c r="D5522" s="1">
        <f>SUBTOTAL(9,D5523:D5523)</f>
        <v>0</v>
      </c>
      <c r="F5522" s="3" t="s">
        <v>1903</v>
      </c>
    </row>
    <row r="5523" spans="4:6" outlineLevel="2" x14ac:dyDescent="0.25"/>
    <row r="5524" spans="4:6" outlineLevel="1" x14ac:dyDescent="0.25">
      <c r="D5524" s="1">
        <f>SUBTOTAL(9,D5525:D5525)</f>
        <v>0</v>
      </c>
      <c r="F5524" s="3" t="s">
        <v>1903</v>
      </c>
    </row>
    <row r="5525" spans="4:6" outlineLevel="2" x14ac:dyDescent="0.25"/>
    <row r="5526" spans="4:6" outlineLevel="1" x14ac:dyDescent="0.25">
      <c r="D5526" s="1">
        <f>SUBTOTAL(9,D5527:D5527)</f>
        <v>0</v>
      </c>
      <c r="F5526" s="3" t="s">
        <v>1903</v>
      </c>
    </row>
    <row r="5527" spans="4:6" outlineLevel="2" x14ac:dyDescent="0.25"/>
    <row r="5528" spans="4:6" outlineLevel="1" x14ac:dyDescent="0.25">
      <c r="D5528" s="1">
        <f>SUBTOTAL(9,D5529:D5529)</f>
        <v>0</v>
      </c>
      <c r="F5528" s="3" t="s">
        <v>1903</v>
      </c>
    </row>
    <row r="5529" spans="4:6" outlineLevel="2" x14ac:dyDescent="0.25"/>
    <row r="5530" spans="4:6" outlineLevel="1" x14ac:dyDescent="0.25">
      <c r="D5530" s="1">
        <f>SUBTOTAL(9,D5531:D5531)</f>
        <v>0</v>
      </c>
      <c r="F5530" s="3" t="s">
        <v>1903</v>
      </c>
    </row>
    <row r="5531" spans="4:6" outlineLevel="2" x14ac:dyDescent="0.25"/>
    <row r="5532" spans="4:6" outlineLevel="1" x14ac:dyDescent="0.25">
      <c r="D5532" s="1">
        <f>SUBTOTAL(9,D5533:D5533)</f>
        <v>0</v>
      </c>
      <c r="F5532" s="3" t="s">
        <v>1903</v>
      </c>
    </row>
    <row r="5533" spans="4:6" outlineLevel="2" x14ac:dyDescent="0.25"/>
    <row r="5534" spans="4:6" outlineLevel="1" x14ac:dyDescent="0.25">
      <c r="D5534" s="1">
        <f>SUBTOTAL(9,D5535:D5535)</f>
        <v>0</v>
      </c>
      <c r="F5534" s="3" t="s">
        <v>1903</v>
      </c>
    </row>
    <row r="5535" spans="4:6" outlineLevel="2" x14ac:dyDescent="0.25"/>
    <row r="5536" spans="4:6" outlineLevel="1" x14ac:dyDescent="0.25">
      <c r="D5536" s="1">
        <f>SUBTOTAL(9,D5537:D5537)</f>
        <v>0</v>
      </c>
      <c r="F5536" s="3" t="s">
        <v>1903</v>
      </c>
    </row>
    <row r="5537" spans="4:6" outlineLevel="2" x14ac:dyDescent="0.25"/>
    <row r="5538" spans="4:6" outlineLevel="1" x14ac:dyDescent="0.25">
      <c r="D5538" s="1">
        <f>SUBTOTAL(9,D5539:D5539)</f>
        <v>0</v>
      </c>
      <c r="F5538" s="3" t="s">
        <v>1903</v>
      </c>
    </row>
    <row r="5539" spans="4:6" outlineLevel="2" x14ac:dyDescent="0.25"/>
    <row r="5540" spans="4:6" outlineLevel="1" x14ac:dyDescent="0.25">
      <c r="D5540" s="1">
        <f>SUBTOTAL(9,D5541:D5541)</f>
        <v>0</v>
      </c>
      <c r="F5540" s="3" t="s">
        <v>1903</v>
      </c>
    </row>
    <row r="5541" spans="4:6" outlineLevel="2" x14ac:dyDescent="0.25"/>
    <row r="5542" spans="4:6" outlineLevel="1" x14ac:dyDescent="0.25">
      <c r="D5542" s="1">
        <f>SUBTOTAL(9,D5543:D5543)</f>
        <v>0</v>
      </c>
      <c r="F5542" s="3" t="s">
        <v>1903</v>
      </c>
    </row>
    <row r="5543" spans="4:6" outlineLevel="2" x14ac:dyDescent="0.25"/>
    <row r="5544" spans="4:6" outlineLevel="1" x14ac:dyDescent="0.25">
      <c r="D5544" s="1">
        <f>SUBTOTAL(9,D5545:D5545)</f>
        <v>0</v>
      </c>
      <c r="F5544" s="3" t="s">
        <v>1903</v>
      </c>
    </row>
    <row r="5545" spans="4:6" outlineLevel="2" x14ac:dyDescent="0.25"/>
    <row r="5546" spans="4:6" outlineLevel="1" x14ac:dyDescent="0.25">
      <c r="D5546" s="1">
        <f>SUBTOTAL(9,D5547:D5547)</f>
        <v>0</v>
      </c>
      <c r="F5546" s="3" t="s">
        <v>1903</v>
      </c>
    </row>
    <row r="5547" spans="4:6" outlineLevel="2" x14ac:dyDescent="0.25"/>
    <row r="5548" spans="4:6" outlineLevel="1" x14ac:dyDescent="0.25">
      <c r="D5548" s="1">
        <f>SUBTOTAL(9,D5549:D5549)</f>
        <v>0</v>
      </c>
      <c r="F5548" s="3" t="s">
        <v>1903</v>
      </c>
    </row>
    <row r="5549" spans="4:6" outlineLevel="2" x14ac:dyDescent="0.25"/>
    <row r="5550" spans="4:6" outlineLevel="1" x14ac:dyDescent="0.25">
      <c r="D5550" s="1">
        <f>SUBTOTAL(9,D5551:D5551)</f>
        <v>0</v>
      </c>
      <c r="F5550" s="3" t="s">
        <v>1903</v>
      </c>
    </row>
    <row r="5551" spans="4:6" outlineLevel="2" x14ac:dyDescent="0.25"/>
    <row r="5552" spans="4:6" outlineLevel="1" x14ac:dyDescent="0.25">
      <c r="D5552" s="1">
        <f>SUBTOTAL(9,D5553:D5553)</f>
        <v>0</v>
      </c>
      <c r="F5552" s="3" t="s">
        <v>1903</v>
      </c>
    </row>
    <row r="5553" spans="4:6" outlineLevel="2" x14ac:dyDescent="0.25"/>
    <row r="5554" spans="4:6" outlineLevel="1" x14ac:dyDescent="0.25">
      <c r="D5554" s="1">
        <f>SUBTOTAL(9,D5555:D5555)</f>
        <v>0</v>
      </c>
      <c r="F5554" s="3" t="s">
        <v>1903</v>
      </c>
    </row>
    <row r="5555" spans="4:6" outlineLevel="2" x14ac:dyDescent="0.25"/>
    <row r="5556" spans="4:6" outlineLevel="1" x14ac:dyDescent="0.25">
      <c r="D5556" s="1">
        <f>SUBTOTAL(9,D5557:D5557)</f>
        <v>0</v>
      </c>
      <c r="F5556" s="3" t="s">
        <v>1903</v>
      </c>
    </row>
    <row r="5557" spans="4:6" outlineLevel="2" x14ac:dyDescent="0.25"/>
    <row r="5558" spans="4:6" outlineLevel="1" x14ac:dyDescent="0.25">
      <c r="D5558" s="1">
        <f>SUBTOTAL(9,D5559:D5559)</f>
        <v>0</v>
      </c>
      <c r="F5558" s="3" t="s">
        <v>1903</v>
      </c>
    </row>
    <row r="5559" spans="4:6" outlineLevel="2" x14ac:dyDescent="0.25"/>
    <row r="5560" spans="4:6" outlineLevel="1" x14ac:dyDescent="0.25">
      <c r="D5560" s="1">
        <f>SUBTOTAL(9,D5561:D5561)</f>
        <v>0</v>
      </c>
      <c r="F5560" s="3" t="s">
        <v>1903</v>
      </c>
    </row>
    <row r="5561" spans="4:6" outlineLevel="2" x14ac:dyDescent="0.25"/>
    <row r="5562" spans="4:6" outlineLevel="1" x14ac:dyDescent="0.25">
      <c r="D5562" s="1">
        <f>SUBTOTAL(9,D5563:D5563)</f>
        <v>0</v>
      </c>
      <c r="F5562" s="3" t="s">
        <v>1903</v>
      </c>
    </row>
    <row r="5563" spans="4:6" outlineLevel="2" x14ac:dyDescent="0.25"/>
    <row r="5564" spans="4:6" outlineLevel="1" x14ac:dyDescent="0.25">
      <c r="D5564" s="1">
        <f>SUBTOTAL(9,D5565:D5565)</f>
        <v>0</v>
      </c>
      <c r="F5564" s="3" t="s">
        <v>1903</v>
      </c>
    </row>
    <row r="5565" spans="4:6" outlineLevel="2" x14ac:dyDescent="0.25"/>
    <row r="5566" spans="4:6" outlineLevel="1" x14ac:dyDescent="0.25">
      <c r="D5566" s="1">
        <f>SUBTOTAL(9,D5567:D5567)</f>
        <v>0</v>
      </c>
      <c r="F5566" s="3" t="s">
        <v>1903</v>
      </c>
    </row>
    <row r="5567" spans="4:6" outlineLevel="2" x14ac:dyDescent="0.25"/>
    <row r="5568" spans="4:6" outlineLevel="1" x14ac:dyDescent="0.25">
      <c r="D5568" s="1">
        <f>SUBTOTAL(9,D5569:D5569)</f>
        <v>0</v>
      </c>
      <c r="F5568" s="3" t="s">
        <v>1903</v>
      </c>
    </row>
    <row r="5569" spans="4:6" outlineLevel="2" x14ac:dyDescent="0.25"/>
    <row r="5570" spans="4:6" outlineLevel="1" x14ac:dyDescent="0.25">
      <c r="D5570" s="1">
        <f>SUBTOTAL(9,D5571:D5571)</f>
        <v>0</v>
      </c>
      <c r="F5570" s="3" t="s">
        <v>1903</v>
      </c>
    </row>
    <row r="5571" spans="4:6" outlineLevel="2" x14ac:dyDescent="0.25"/>
    <row r="5572" spans="4:6" outlineLevel="1" x14ac:dyDescent="0.25">
      <c r="D5572" s="1">
        <f>SUBTOTAL(9,D5573:D5573)</f>
        <v>0</v>
      </c>
      <c r="F5572" s="3" t="s">
        <v>1903</v>
      </c>
    </row>
    <row r="5573" spans="4:6" outlineLevel="2" x14ac:dyDescent="0.25"/>
    <row r="5574" spans="4:6" outlineLevel="1" x14ac:dyDescent="0.25">
      <c r="D5574" s="1">
        <f>SUBTOTAL(9,D5575:D5575)</f>
        <v>0</v>
      </c>
      <c r="F5574" s="3" t="s">
        <v>1903</v>
      </c>
    </row>
    <row r="5575" spans="4:6" outlineLevel="2" x14ac:dyDescent="0.25"/>
    <row r="5576" spans="4:6" outlineLevel="1" x14ac:dyDescent="0.25">
      <c r="D5576" s="1">
        <f>SUBTOTAL(9,D5577:D5577)</f>
        <v>0</v>
      </c>
      <c r="F5576" s="3" t="s">
        <v>1903</v>
      </c>
    </row>
    <row r="5577" spans="4:6" outlineLevel="2" x14ac:dyDescent="0.25"/>
    <row r="5578" spans="4:6" outlineLevel="1" x14ac:dyDescent="0.25">
      <c r="D5578" s="1">
        <f>SUBTOTAL(9,D5579:D5579)</f>
        <v>0</v>
      </c>
      <c r="F5578" s="3" t="s">
        <v>1903</v>
      </c>
    </row>
    <row r="5579" spans="4:6" outlineLevel="2" x14ac:dyDescent="0.25"/>
    <row r="5580" spans="4:6" outlineLevel="1" x14ac:dyDescent="0.25">
      <c r="D5580" s="1">
        <f>SUBTOTAL(9,D5581:D5581)</f>
        <v>0</v>
      </c>
      <c r="F5580" s="3" t="s">
        <v>1903</v>
      </c>
    </row>
    <row r="5581" spans="4:6" outlineLevel="2" x14ac:dyDescent="0.25"/>
    <row r="5582" spans="4:6" outlineLevel="1" x14ac:dyDescent="0.25">
      <c r="D5582" s="1">
        <f>SUBTOTAL(9,D5583:D5583)</f>
        <v>0</v>
      </c>
      <c r="F5582" s="3" t="s">
        <v>1903</v>
      </c>
    </row>
    <row r="5583" spans="4:6" outlineLevel="2" x14ac:dyDescent="0.25"/>
    <row r="5584" spans="4:6" outlineLevel="1" x14ac:dyDescent="0.25">
      <c r="D5584" s="1">
        <f>SUBTOTAL(9,D5585:D5585)</f>
        <v>0</v>
      </c>
      <c r="F5584" s="3" t="s">
        <v>1903</v>
      </c>
    </row>
    <row r="5585" spans="4:6" outlineLevel="2" x14ac:dyDescent="0.25"/>
    <row r="5586" spans="4:6" outlineLevel="1" x14ac:dyDescent="0.25">
      <c r="D5586" s="1">
        <f>SUBTOTAL(9,D5587:D5587)</f>
        <v>0</v>
      </c>
      <c r="F5586" s="3" t="s">
        <v>1903</v>
      </c>
    </row>
    <row r="5587" spans="4:6" outlineLevel="2" x14ac:dyDescent="0.25"/>
    <row r="5588" spans="4:6" outlineLevel="1" x14ac:dyDescent="0.25">
      <c r="D5588" s="1">
        <f>SUBTOTAL(9,D5589:D5589)</f>
        <v>0</v>
      </c>
      <c r="F5588" s="3" t="s">
        <v>1903</v>
      </c>
    </row>
    <row r="5589" spans="4:6" outlineLevel="2" x14ac:dyDescent="0.25"/>
    <row r="5590" spans="4:6" outlineLevel="1" x14ac:dyDescent="0.25">
      <c r="D5590" s="1">
        <f>SUBTOTAL(9,D5591:D5591)</f>
        <v>0</v>
      </c>
      <c r="F5590" s="3" t="s">
        <v>1903</v>
      </c>
    </row>
    <row r="5591" spans="4:6" outlineLevel="2" x14ac:dyDescent="0.25"/>
    <row r="5592" spans="4:6" outlineLevel="1" x14ac:dyDescent="0.25">
      <c r="D5592" s="1">
        <f>SUBTOTAL(9,D5593:D5593)</f>
        <v>0</v>
      </c>
      <c r="F5592" s="3" t="s">
        <v>1903</v>
      </c>
    </row>
    <row r="5593" spans="4:6" outlineLevel="2" x14ac:dyDescent="0.25"/>
    <row r="5594" spans="4:6" outlineLevel="1" x14ac:dyDescent="0.25">
      <c r="D5594" s="1">
        <f>SUBTOTAL(9,D5595:D5595)</f>
        <v>0</v>
      </c>
      <c r="F5594" s="3" t="s">
        <v>1903</v>
      </c>
    </row>
    <row r="5595" spans="4:6" outlineLevel="2" x14ac:dyDescent="0.25"/>
    <row r="5596" spans="4:6" outlineLevel="1" x14ac:dyDescent="0.25">
      <c r="D5596" s="1">
        <f>SUBTOTAL(9,D5597:D5597)</f>
        <v>0</v>
      </c>
      <c r="F5596" s="3" t="s">
        <v>1903</v>
      </c>
    </row>
    <row r="5597" spans="4:6" outlineLevel="2" x14ac:dyDescent="0.25"/>
    <row r="5598" spans="4:6" outlineLevel="1" x14ac:dyDescent="0.25">
      <c r="D5598" s="1">
        <f>SUBTOTAL(9,D5599:D5599)</f>
        <v>0</v>
      </c>
      <c r="F5598" s="3" t="s">
        <v>1903</v>
      </c>
    </row>
    <row r="5599" spans="4:6" outlineLevel="2" x14ac:dyDescent="0.25"/>
    <row r="5600" spans="4:6" outlineLevel="1" x14ac:dyDescent="0.25">
      <c r="D5600" s="1">
        <f>SUBTOTAL(9,D5601:D5601)</f>
        <v>0</v>
      </c>
      <c r="F5600" s="3" t="s">
        <v>1903</v>
      </c>
    </row>
    <row r="5601" spans="4:6" outlineLevel="2" x14ac:dyDescent="0.25"/>
    <row r="5602" spans="4:6" outlineLevel="1" x14ac:dyDescent="0.25">
      <c r="D5602" s="1">
        <f>SUBTOTAL(9,D5603:D5603)</f>
        <v>0</v>
      </c>
      <c r="F5602" s="3" t="s">
        <v>1903</v>
      </c>
    </row>
    <row r="5603" spans="4:6" outlineLevel="2" x14ac:dyDescent="0.25"/>
    <row r="5604" spans="4:6" outlineLevel="1" x14ac:dyDescent="0.25">
      <c r="D5604" s="1">
        <f>SUBTOTAL(9,D5605:D5605)</f>
        <v>0</v>
      </c>
      <c r="F5604" s="3" t="s">
        <v>1903</v>
      </c>
    </row>
    <row r="5605" spans="4:6" outlineLevel="2" x14ac:dyDescent="0.25"/>
    <row r="5606" spans="4:6" outlineLevel="1" x14ac:dyDescent="0.25">
      <c r="D5606" s="1">
        <f>SUBTOTAL(9,D5607:D5607)</f>
        <v>0</v>
      </c>
      <c r="F5606" s="3" t="s">
        <v>1903</v>
      </c>
    </row>
    <row r="5607" spans="4:6" outlineLevel="2" x14ac:dyDescent="0.25"/>
    <row r="5608" spans="4:6" outlineLevel="1" x14ac:dyDescent="0.25">
      <c r="D5608" s="1">
        <f>SUBTOTAL(9,D5609:D5609)</f>
        <v>0</v>
      </c>
      <c r="F5608" s="3" t="s">
        <v>1903</v>
      </c>
    </row>
    <row r="5609" spans="4:6" outlineLevel="2" x14ac:dyDescent="0.25"/>
    <row r="5610" spans="4:6" outlineLevel="1" x14ac:dyDescent="0.25">
      <c r="D5610" s="1">
        <f>SUBTOTAL(9,D5611:D5611)</f>
        <v>0</v>
      </c>
      <c r="F5610" s="3" t="s">
        <v>1903</v>
      </c>
    </row>
    <row r="5611" spans="4:6" outlineLevel="2" x14ac:dyDescent="0.25"/>
    <row r="5612" spans="4:6" outlineLevel="1" x14ac:dyDescent="0.25">
      <c r="D5612" s="1">
        <f>SUBTOTAL(9,D5613:D5613)</f>
        <v>0</v>
      </c>
      <c r="F5612" s="3" t="s">
        <v>1903</v>
      </c>
    </row>
    <row r="5613" spans="4:6" outlineLevel="2" x14ac:dyDescent="0.25"/>
    <row r="5614" spans="4:6" outlineLevel="1" x14ac:dyDescent="0.25">
      <c r="D5614" s="1">
        <f>SUBTOTAL(9,D5615:D5615)</f>
        <v>0</v>
      </c>
      <c r="F5614" s="3" t="s">
        <v>1903</v>
      </c>
    </row>
    <row r="5615" spans="4:6" outlineLevel="2" x14ac:dyDescent="0.25"/>
    <row r="5616" spans="4:6" outlineLevel="1" x14ac:dyDescent="0.25">
      <c r="D5616" s="1">
        <f>SUBTOTAL(9,D5617:D5617)</f>
        <v>0</v>
      </c>
      <c r="F5616" s="3" t="s">
        <v>1903</v>
      </c>
    </row>
    <row r="5617" spans="4:6" outlineLevel="2" x14ac:dyDescent="0.25"/>
    <row r="5618" spans="4:6" outlineLevel="1" x14ac:dyDescent="0.25">
      <c r="D5618" s="1">
        <f>SUBTOTAL(9,D5619:D5619)</f>
        <v>0</v>
      </c>
      <c r="F5618" s="3" t="s">
        <v>1903</v>
      </c>
    </row>
    <row r="5619" spans="4:6" outlineLevel="2" x14ac:dyDescent="0.25"/>
    <row r="5620" spans="4:6" outlineLevel="1" x14ac:dyDescent="0.25">
      <c r="D5620" s="1">
        <f>SUBTOTAL(9,D5621:D5621)</f>
        <v>0</v>
      </c>
      <c r="F5620" s="3" t="s">
        <v>1903</v>
      </c>
    </row>
    <row r="5621" spans="4:6" outlineLevel="2" x14ac:dyDescent="0.25"/>
    <row r="5622" spans="4:6" outlineLevel="1" x14ac:dyDescent="0.25">
      <c r="D5622" s="1">
        <f>SUBTOTAL(9,D5623:D5623)</f>
        <v>0</v>
      </c>
      <c r="F5622" s="3" t="s">
        <v>1903</v>
      </c>
    </row>
    <row r="5623" spans="4:6" outlineLevel="2" x14ac:dyDescent="0.25"/>
    <row r="5624" spans="4:6" outlineLevel="1" x14ac:dyDescent="0.25">
      <c r="D5624" s="1">
        <f>SUBTOTAL(9,D5625:D5625)</f>
        <v>0</v>
      </c>
      <c r="F5624" s="3" t="s">
        <v>1903</v>
      </c>
    </row>
    <row r="5625" spans="4:6" outlineLevel="2" x14ac:dyDescent="0.25"/>
    <row r="5626" spans="4:6" outlineLevel="1" x14ac:dyDescent="0.25">
      <c r="D5626" s="1">
        <f>SUBTOTAL(9,D5627:D5627)</f>
        <v>0</v>
      </c>
      <c r="F5626" s="3" t="s">
        <v>1903</v>
      </c>
    </row>
    <row r="5627" spans="4:6" outlineLevel="2" x14ac:dyDescent="0.25"/>
    <row r="5628" spans="4:6" outlineLevel="1" x14ac:dyDescent="0.25">
      <c r="D5628" s="1">
        <f>SUBTOTAL(9,D5629:D5629)</f>
        <v>0</v>
      </c>
      <c r="F5628" s="3" t="s">
        <v>1903</v>
      </c>
    </row>
    <row r="5629" spans="4:6" outlineLevel="2" x14ac:dyDescent="0.25"/>
    <row r="5630" spans="4:6" outlineLevel="1" x14ac:dyDescent="0.25">
      <c r="D5630" s="1">
        <f>SUBTOTAL(9,D5631:D5631)</f>
        <v>0</v>
      </c>
      <c r="F5630" s="3" t="s">
        <v>1903</v>
      </c>
    </row>
    <row r="5631" spans="4:6" outlineLevel="2" x14ac:dyDescent="0.25"/>
    <row r="5632" spans="4:6" outlineLevel="1" x14ac:dyDescent="0.25">
      <c r="D5632" s="1">
        <f>SUBTOTAL(9,D5633:D5633)</f>
        <v>0</v>
      </c>
      <c r="F5632" s="3" t="s">
        <v>1903</v>
      </c>
    </row>
    <row r="5633" spans="4:6" outlineLevel="2" x14ac:dyDescent="0.25"/>
    <row r="5634" spans="4:6" outlineLevel="1" x14ac:dyDescent="0.25">
      <c r="D5634" s="1">
        <f>SUBTOTAL(9,D5635:D5635)</f>
        <v>0</v>
      </c>
      <c r="F5634" s="3" t="s">
        <v>1903</v>
      </c>
    </row>
    <row r="5635" spans="4:6" outlineLevel="2" x14ac:dyDescent="0.25"/>
    <row r="5636" spans="4:6" outlineLevel="1" x14ac:dyDescent="0.25">
      <c r="D5636" s="1">
        <f>SUBTOTAL(9,D5637:D5637)</f>
        <v>0</v>
      </c>
      <c r="F5636" s="3" t="s">
        <v>1903</v>
      </c>
    </row>
    <row r="5637" spans="4:6" outlineLevel="2" x14ac:dyDescent="0.25"/>
    <row r="5638" spans="4:6" outlineLevel="1" x14ac:dyDescent="0.25">
      <c r="D5638" s="1">
        <f>SUBTOTAL(9,D5639:D5639)</f>
        <v>0</v>
      </c>
      <c r="F5638" s="3" t="s">
        <v>1903</v>
      </c>
    </row>
    <row r="5639" spans="4:6" outlineLevel="2" x14ac:dyDescent="0.25"/>
    <row r="5640" spans="4:6" outlineLevel="1" x14ac:dyDescent="0.25">
      <c r="D5640" s="1">
        <f>SUBTOTAL(9,D5641:D5641)</f>
        <v>0</v>
      </c>
      <c r="F5640" s="3" t="s">
        <v>1903</v>
      </c>
    </row>
    <row r="5641" spans="4:6" outlineLevel="2" x14ac:dyDescent="0.25"/>
    <row r="5642" spans="4:6" outlineLevel="1" x14ac:dyDescent="0.25">
      <c r="D5642" s="1">
        <f>SUBTOTAL(9,D5643:D5643)</f>
        <v>0</v>
      </c>
      <c r="F5642" s="3" t="s">
        <v>1903</v>
      </c>
    </row>
    <row r="5643" spans="4:6" outlineLevel="2" x14ac:dyDescent="0.25"/>
    <row r="5644" spans="4:6" outlineLevel="1" x14ac:dyDescent="0.25">
      <c r="D5644" s="1">
        <f>SUBTOTAL(9,D5645:D5645)</f>
        <v>0</v>
      </c>
      <c r="F5644" s="3" t="s">
        <v>1903</v>
      </c>
    </row>
    <row r="5645" spans="4:6" outlineLevel="2" x14ac:dyDescent="0.25"/>
    <row r="5646" spans="4:6" outlineLevel="1" x14ac:dyDescent="0.25">
      <c r="D5646" s="1">
        <f>SUBTOTAL(9,D5647:D5647)</f>
        <v>0</v>
      </c>
      <c r="F5646" s="3" t="s">
        <v>1903</v>
      </c>
    </row>
    <row r="5647" spans="4:6" outlineLevel="2" x14ac:dyDescent="0.25"/>
    <row r="5648" spans="4:6" outlineLevel="1" x14ac:dyDescent="0.25">
      <c r="D5648" s="1">
        <f>SUBTOTAL(9,D5649:D5649)</f>
        <v>0</v>
      </c>
      <c r="F5648" s="3" t="s">
        <v>1903</v>
      </c>
    </row>
    <row r="5649" spans="4:6" outlineLevel="2" x14ac:dyDescent="0.25"/>
    <row r="5650" spans="4:6" outlineLevel="1" x14ac:dyDescent="0.25">
      <c r="D5650" s="1">
        <f>SUBTOTAL(9,D5651:D5651)</f>
        <v>0</v>
      </c>
      <c r="F5650" s="3" t="s">
        <v>1903</v>
      </c>
    </row>
    <row r="5651" spans="4:6" outlineLevel="2" x14ac:dyDescent="0.25"/>
    <row r="5652" spans="4:6" outlineLevel="1" x14ac:dyDescent="0.25">
      <c r="D5652" s="1">
        <f>SUBTOTAL(9,D5653:D5653)</f>
        <v>0</v>
      </c>
      <c r="F5652" s="3" t="s">
        <v>1903</v>
      </c>
    </row>
    <row r="5653" spans="4:6" outlineLevel="2" x14ac:dyDescent="0.25"/>
    <row r="5654" spans="4:6" outlineLevel="1" x14ac:dyDescent="0.25">
      <c r="D5654" s="1">
        <f>SUBTOTAL(9,D5655:D5655)</f>
        <v>0</v>
      </c>
      <c r="F5654" s="3" t="s">
        <v>1903</v>
      </c>
    </row>
    <row r="5655" spans="4:6" outlineLevel="2" x14ac:dyDescent="0.25"/>
    <row r="5656" spans="4:6" outlineLevel="1" x14ac:dyDescent="0.25">
      <c r="D5656" s="1">
        <f>SUBTOTAL(9,D5657:D5657)</f>
        <v>0</v>
      </c>
      <c r="F5656" s="3" t="s">
        <v>1903</v>
      </c>
    </row>
    <row r="5657" spans="4:6" outlineLevel="2" x14ac:dyDescent="0.25"/>
    <row r="5658" spans="4:6" outlineLevel="1" x14ac:dyDescent="0.25">
      <c r="D5658" s="1">
        <f>SUBTOTAL(9,D5659:D5659)</f>
        <v>0</v>
      </c>
      <c r="F5658" s="3" t="s">
        <v>1903</v>
      </c>
    </row>
    <row r="5659" spans="4:6" outlineLevel="2" x14ac:dyDescent="0.25"/>
    <row r="5660" spans="4:6" outlineLevel="1" x14ac:dyDescent="0.25">
      <c r="D5660" s="1">
        <f>SUBTOTAL(9,D5661:D5661)</f>
        <v>0</v>
      </c>
      <c r="F5660" s="3" t="s">
        <v>1903</v>
      </c>
    </row>
    <row r="5661" spans="4:6" outlineLevel="2" x14ac:dyDescent="0.25"/>
    <row r="5662" spans="4:6" outlineLevel="1" x14ac:dyDescent="0.25">
      <c r="D5662" s="1">
        <f>SUBTOTAL(9,D5663:D5663)</f>
        <v>0</v>
      </c>
      <c r="F5662" s="3" t="s">
        <v>1903</v>
      </c>
    </row>
    <row r="5663" spans="4:6" outlineLevel="2" x14ac:dyDescent="0.25"/>
    <row r="5664" spans="4:6" outlineLevel="1" x14ac:dyDescent="0.25">
      <c r="D5664" s="1">
        <f>SUBTOTAL(9,D5665:D5665)</f>
        <v>0</v>
      </c>
      <c r="F5664" s="3" t="s">
        <v>1903</v>
      </c>
    </row>
    <row r="5665" spans="4:6" outlineLevel="2" x14ac:dyDescent="0.25"/>
    <row r="5666" spans="4:6" outlineLevel="1" x14ac:dyDescent="0.25">
      <c r="D5666" s="1">
        <f>SUBTOTAL(9,D5667:D5667)</f>
        <v>0</v>
      </c>
      <c r="F5666" s="3" t="s">
        <v>1903</v>
      </c>
    </row>
    <row r="5667" spans="4:6" outlineLevel="2" x14ac:dyDescent="0.25"/>
    <row r="5668" spans="4:6" outlineLevel="1" x14ac:dyDescent="0.25">
      <c r="D5668" s="1">
        <f>SUBTOTAL(9,D5669:D5669)</f>
        <v>0</v>
      </c>
      <c r="F5668" s="3" t="s">
        <v>1903</v>
      </c>
    </row>
    <row r="5669" spans="4:6" outlineLevel="2" x14ac:dyDescent="0.25"/>
    <row r="5670" spans="4:6" outlineLevel="1" x14ac:dyDescent="0.25">
      <c r="D5670" s="1">
        <f>SUBTOTAL(9,D5671:D5671)</f>
        <v>0</v>
      </c>
      <c r="F5670" s="3" t="s">
        <v>1903</v>
      </c>
    </row>
    <row r="5671" spans="4:6" outlineLevel="2" x14ac:dyDescent="0.25"/>
    <row r="5672" spans="4:6" outlineLevel="1" x14ac:dyDescent="0.25">
      <c r="D5672" s="1">
        <f>SUBTOTAL(9,D5673:D5673)</f>
        <v>0</v>
      </c>
      <c r="F5672" s="3" t="s">
        <v>1903</v>
      </c>
    </row>
    <row r="5673" spans="4:6" outlineLevel="2" x14ac:dyDescent="0.25"/>
    <row r="5674" spans="4:6" outlineLevel="1" x14ac:dyDescent="0.25">
      <c r="D5674" s="1">
        <f>SUBTOTAL(9,D5675:D5675)</f>
        <v>0</v>
      </c>
      <c r="F5674" s="3" t="s">
        <v>1903</v>
      </c>
    </row>
    <row r="5675" spans="4:6" outlineLevel="2" x14ac:dyDescent="0.25"/>
    <row r="5676" spans="4:6" outlineLevel="1" x14ac:dyDescent="0.25">
      <c r="D5676" s="1">
        <f>SUBTOTAL(9,D5677:D5677)</f>
        <v>0</v>
      </c>
      <c r="F5676" s="3" t="s">
        <v>1903</v>
      </c>
    </row>
    <row r="5677" spans="4:6" outlineLevel="2" x14ac:dyDescent="0.25"/>
    <row r="5678" spans="4:6" outlineLevel="1" x14ac:dyDescent="0.25">
      <c r="D5678" s="1">
        <f>SUBTOTAL(9,D5679:D5679)</f>
        <v>0</v>
      </c>
      <c r="F5678" s="3" t="s">
        <v>1903</v>
      </c>
    </row>
    <row r="5679" spans="4:6" outlineLevel="2" x14ac:dyDescent="0.25"/>
    <row r="5680" spans="4:6" outlineLevel="1" x14ac:dyDescent="0.25">
      <c r="D5680" s="1">
        <f>SUBTOTAL(9,D5681:D5681)</f>
        <v>0</v>
      </c>
      <c r="F5680" s="3" t="s">
        <v>1903</v>
      </c>
    </row>
    <row r="5681" spans="4:6" outlineLevel="2" x14ac:dyDescent="0.25"/>
    <row r="5682" spans="4:6" outlineLevel="1" x14ac:dyDescent="0.25">
      <c r="D5682" s="1">
        <f>SUBTOTAL(9,D5683:D5683)</f>
        <v>0</v>
      </c>
      <c r="F5682" s="3" t="s">
        <v>1903</v>
      </c>
    </row>
    <row r="5683" spans="4:6" outlineLevel="2" x14ac:dyDescent="0.25"/>
    <row r="5684" spans="4:6" outlineLevel="1" x14ac:dyDescent="0.25">
      <c r="D5684" s="1">
        <f>SUBTOTAL(9,D5685:D5685)</f>
        <v>0</v>
      </c>
      <c r="F5684" s="3" t="s">
        <v>1903</v>
      </c>
    </row>
    <row r="5685" spans="4:6" outlineLevel="2" x14ac:dyDescent="0.25"/>
    <row r="5686" spans="4:6" outlineLevel="1" x14ac:dyDescent="0.25">
      <c r="D5686" s="1">
        <f>SUBTOTAL(9,D5687:D5687)</f>
        <v>0</v>
      </c>
      <c r="F5686" s="3" t="s">
        <v>1903</v>
      </c>
    </row>
    <row r="5687" spans="4:6" outlineLevel="2" x14ac:dyDescent="0.25"/>
    <row r="5688" spans="4:6" outlineLevel="1" x14ac:dyDescent="0.25">
      <c r="D5688" s="1">
        <f>SUBTOTAL(9,D5689:D5689)</f>
        <v>0</v>
      </c>
      <c r="F5688" s="3" t="s">
        <v>1903</v>
      </c>
    </row>
    <row r="5689" spans="4:6" outlineLevel="2" x14ac:dyDescent="0.25"/>
    <row r="5690" spans="4:6" outlineLevel="1" x14ac:dyDescent="0.25">
      <c r="D5690" s="1">
        <f>SUBTOTAL(9,D5691:D5691)</f>
        <v>0</v>
      </c>
      <c r="F5690" s="3" t="s">
        <v>1903</v>
      </c>
    </row>
    <row r="5691" spans="4:6" outlineLevel="2" x14ac:dyDescent="0.25"/>
    <row r="5692" spans="4:6" outlineLevel="1" x14ac:dyDescent="0.25">
      <c r="D5692" s="1">
        <f>SUBTOTAL(9,D5693:D5693)</f>
        <v>0</v>
      </c>
      <c r="F5692" s="3" t="s">
        <v>1903</v>
      </c>
    </row>
    <row r="5693" spans="4:6" outlineLevel="2" x14ac:dyDescent="0.25"/>
    <row r="5694" spans="4:6" outlineLevel="1" x14ac:dyDescent="0.25">
      <c r="D5694" s="1">
        <f>SUBTOTAL(9,D5695:D5695)</f>
        <v>0</v>
      </c>
      <c r="F5694" s="3" t="s">
        <v>1903</v>
      </c>
    </row>
    <row r="5695" spans="4:6" outlineLevel="2" x14ac:dyDescent="0.25"/>
    <row r="5696" spans="4:6" outlineLevel="1" x14ac:dyDescent="0.25">
      <c r="D5696" s="1">
        <f>SUBTOTAL(9,D5697:D5697)</f>
        <v>0</v>
      </c>
      <c r="F5696" s="3" t="s">
        <v>1903</v>
      </c>
    </row>
    <row r="5697" spans="4:6" outlineLevel="2" x14ac:dyDescent="0.25"/>
    <row r="5698" spans="4:6" outlineLevel="1" x14ac:dyDescent="0.25">
      <c r="D5698" s="1">
        <f>SUBTOTAL(9,D5699:D5699)</f>
        <v>0</v>
      </c>
      <c r="F5698" s="3" t="s">
        <v>1903</v>
      </c>
    </row>
    <row r="5699" spans="4:6" outlineLevel="2" x14ac:dyDescent="0.25"/>
    <row r="5700" spans="4:6" outlineLevel="1" x14ac:dyDescent="0.25">
      <c r="D5700" s="1">
        <f>SUBTOTAL(9,D5701:D5701)</f>
        <v>0</v>
      </c>
      <c r="F5700" s="3" t="s">
        <v>1903</v>
      </c>
    </row>
    <row r="5701" spans="4:6" outlineLevel="2" x14ac:dyDescent="0.25"/>
    <row r="5702" spans="4:6" outlineLevel="1" x14ac:dyDescent="0.25">
      <c r="D5702" s="1">
        <f>SUBTOTAL(9,D5703:D5703)</f>
        <v>0</v>
      </c>
      <c r="F5702" s="3" t="s">
        <v>1903</v>
      </c>
    </row>
    <row r="5703" spans="4:6" outlineLevel="2" x14ac:dyDescent="0.25"/>
    <row r="5704" spans="4:6" outlineLevel="1" x14ac:dyDescent="0.25">
      <c r="D5704" s="1">
        <f>SUBTOTAL(9,D5705:D5705)</f>
        <v>0</v>
      </c>
      <c r="F5704" s="3" t="s">
        <v>1903</v>
      </c>
    </row>
    <row r="5705" spans="4:6" outlineLevel="2" x14ac:dyDescent="0.25"/>
    <row r="5706" spans="4:6" outlineLevel="1" x14ac:dyDescent="0.25">
      <c r="D5706" s="1">
        <f>SUBTOTAL(9,D5707:D5707)</f>
        <v>0</v>
      </c>
      <c r="F5706" s="3" t="s">
        <v>1903</v>
      </c>
    </row>
    <row r="5707" spans="4:6" outlineLevel="2" x14ac:dyDescent="0.25"/>
    <row r="5708" spans="4:6" outlineLevel="1" x14ac:dyDescent="0.25">
      <c r="D5708" s="1">
        <f>SUBTOTAL(9,D5709:D5709)</f>
        <v>0</v>
      </c>
      <c r="F5708" s="3" t="s">
        <v>1903</v>
      </c>
    </row>
    <row r="5709" spans="4:6" outlineLevel="2" x14ac:dyDescent="0.25"/>
    <row r="5710" spans="4:6" outlineLevel="1" x14ac:dyDescent="0.25">
      <c r="D5710" s="1">
        <f>SUBTOTAL(9,D5711:D5711)</f>
        <v>0</v>
      </c>
      <c r="F5710" s="3" t="s">
        <v>1903</v>
      </c>
    </row>
    <row r="5711" spans="4:6" outlineLevel="2" x14ac:dyDescent="0.25"/>
    <row r="5712" spans="4:6" outlineLevel="1" x14ac:dyDescent="0.25">
      <c r="D5712" s="1">
        <f>SUBTOTAL(9,D5713:D5713)</f>
        <v>0</v>
      </c>
      <c r="F5712" s="3" t="s">
        <v>1903</v>
      </c>
    </row>
    <row r="5713" spans="4:6" outlineLevel="2" x14ac:dyDescent="0.25"/>
    <row r="5714" spans="4:6" outlineLevel="1" x14ac:dyDescent="0.25">
      <c r="D5714" s="1">
        <f>SUBTOTAL(9,D5715:D5715)</f>
        <v>0</v>
      </c>
      <c r="F5714" s="3" t="s">
        <v>1903</v>
      </c>
    </row>
    <row r="5715" spans="4:6" outlineLevel="2" x14ac:dyDescent="0.25"/>
    <row r="5716" spans="4:6" outlineLevel="1" x14ac:dyDescent="0.25">
      <c r="D5716" s="1">
        <f>SUBTOTAL(9,D5717:D5717)</f>
        <v>0</v>
      </c>
      <c r="F5716" s="3" t="s">
        <v>1903</v>
      </c>
    </row>
    <row r="5717" spans="4:6" outlineLevel="2" x14ac:dyDescent="0.25"/>
    <row r="5718" spans="4:6" outlineLevel="1" x14ac:dyDescent="0.25">
      <c r="D5718" s="1">
        <f>SUBTOTAL(9,D5719:D5719)</f>
        <v>0</v>
      </c>
      <c r="F5718" s="3" t="s">
        <v>1903</v>
      </c>
    </row>
    <row r="5719" spans="4:6" outlineLevel="2" x14ac:dyDescent="0.25"/>
    <row r="5720" spans="4:6" outlineLevel="1" x14ac:dyDescent="0.25">
      <c r="D5720" s="1">
        <f>SUBTOTAL(9,D5721:D5721)</f>
        <v>0</v>
      </c>
      <c r="F5720" s="3" t="s">
        <v>1903</v>
      </c>
    </row>
    <row r="5721" spans="4:6" outlineLevel="2" x14ac:dyDescent="0.25"/>
    <row r="5722" spans="4:6" outlineLevel="1" x14ac:dyDescent="0.25">
      <c r="D5722" s="1">
        <f>SUBTOTAL(9,D5723:D5723)</f>
        <v>0</v>
      </c>
      <c r="F5722" s="3" t="s">
        <v>1903</v>
      </c>
    </row>
    <row r="5723" spans="4:6" outlineLevel="2" x14ac:dyDescent="0.25"/>
    <row r="5724" spans="4:6" outlineLevel="1" x14ac:dyDescent="0.25">
      <c r="D5724" s="1">
        <f>SUBTOTAL(9,D5725:D5725)</f>
        <v>0</v>
      </c>
      <c r="F5724" s="3" t="s">
        <v>1903</v>
      </c>
    </row>
    <row r="5725" spans="4:6" outlineLevel="2" x14ac:dyDescent="0.25"/>
    <row r="5726" spans="4:6" outlineLevel="1" x14ac:dyDescent="0.25">
      <c r="D5726" s="1">
        <f>SUBTOTAL(9,D5727:D5727)</f>
        <v>0</v>
      </c>
      <c r="F5726" s="3" t="s">
        <v>1903</v>
      </c>
    </row>
    <row r="5727" spans="4:6" outlineLevel="2" x14ac:dyDescent="0.25"/>
    <row r="5728" spans="4:6" outlineLevel="1" x14ac:dyDescent="0.25">
      <c r="D5728" s="1">
        <f>SUBTOTAL(9,D5729:D5729)</f>
        <v>0</v>
      </c>
      <c r="F5728" s="3" t="s">
        <v>1903</v>
      </c>
    </row>
    <row r="5729" spans="4:6" outlineLevel="2" x14ac:dyDescent="0.25"/>
    <row r="5730" spans="4:6" outlineLevel="1" x14ac:dyDescent="0.25">
      <c r="D5730" s="1">
        <f>SUBTOTAL(9,D5731:D5731)</f>
        <v>0</v>
      </c>
      <c r="F5730" s="3" t="s">
        <v>1903</v>
      </c>
    </row>
    <row r="5731" spans="4:6" outlineLevel="2" x14ac:dyDescent="0.25"/>
    <row r="5732" spans="4:6" outlineLevel="1" x14ac:dyDescent="0.25">
      <c r="D5732" s="1">
        <f>SUBTOTAL(9,D5733:D5733)</f>
        <v>0</v>
      </c>
      <c r="F5732" s="3" t="s">
        <v>1903</v>
      </c>
    </row>
    <row r="5733" spans="4:6" outlineLevel="2" x14ac:dyDescent="0.25"/>
    <row r="5734" spans="4:6" outlineLevel="1" x14ac:dyDescent="0.25">
      <c r="D5734" s="1">
        <f>SUBTOTAL(9,D5735:D5735)</f>
        <v>0</v>
      </c>
      <c r="F5734" s="3" t="s">
        <v>1903</v>
      </c>
    </row>
    <row r="5735" spans="4:6" outlineLevel="2" x14ac:dyDescent="0.25"/>
    <row r="5736" spans="4:6" outlineLevel="1" x14ac:dyDescent="0.25">
      <c r="D5736" s="1">
        <f>SUBTOTAL(9,D5737:D5737)</f>
        <v>0</v>
      </c>
      <c r="F5736" s="3" t="s">
        <v>1903</v>
      </c>
    </row>
    <row r="5737" spans="4:6" outlineLevel="2" x14ac:dyDescent="0.25"/>
    <row r="5738" spans="4:6" outlineLevel="1" x14ac:dyDescent="0.25">
      <c r="D5738" s="1">
        <f>SUBTOTAL(9,D5739:D5739)</f>
        <v>0</v>
      </c>
      <c r="F5738" s="3" t="s">
        <v>1903</v>
      </c>
    </row>
    <row r="5739" spans="4:6" outlineLevel="2" x14ac:dyDescent="0.25"/>
    <row r="5740" spans="4:6" outlineLevel="1" x14ac:dyDescent="0.25">
      <c r="D5740" s="1">
        <f>SUBTOTAL(9,D5741:D5741)</f>
        <v>0</v>
      </c>
      <c r="F5740" s="3" t="s">
        <v>1903</v>
      </c>
    </row>
    <row r="5741" spans="4:6" outlineLevel="2" x14ac:dyDescent="0.25"/>
    <row r="5742" spans="4:6" outlineLevel="1" x14ac:dyDescent="0.25">
      <c r="D5742" s="1">
        <f>SUBTOTAL(9,D5743:D5743)</f>
        <v>0</v>
      </c>
      <c r="F5742" s="3" t="s">
        <v>1903</v>
      </c>
    </row>
    <row r="5743" spans="4:6" outlineLevel="2" x14ac:dyDescent="0.25"/>
    <row r="5744" spans="4:6" outlineLevel="1" x14ac:dyDescent="0.25">
      <c r="D5744" s="1">
        <f>SUBTOTAL(9,D5745:D5745)</f>
        <v>0</v>
      </c>
      <c r="F5744" s="3" t="s">
        <v>1903</v>
      </c>
    </row>
    <row r="5745" spans="4:6" outlineLevel="2" x14ac:dyDescent="0.25"/>
    <row r="5746" spans="4:6" outlineLevel="1" x14ac:dyDescent="0.25">
      <c r="D5746" s="1">
        <f>SUBTOTAL(9,D5747:D5747)</f>
        <v>0</v>
      </c>
      <c r="F5746" s="3" t="s">
        <v>1903</v>
      </c>
    </row>
    <row r="5747" spans="4:6" outlineLevel="2" x14ac:dyDescent="0.25"/>
    <row r="5748" spans="4:6" outlineLevel="1" x14ac:dyDescent="0.25">
      <c r="D5748" s="1">
        <f>SUBTOTAL(9,D5749:D5749)</f>
        <v>0</v>
      </c>
      <c r="F5748" s="3" t="s">
        <v>1903</v>
      </c>
    </row>
    <row r="5749" spans="4:6" outlineLevel="2" x14ac:dyDescent="0.25"/>
    <row r="5750" spans="4:6" outlineLevel="1" x14ac:dyDescent="0.25">
      <c r="D5750" s="1">
        <f>SUBTOTAL(9,D5751:D5751)</f>
        <v>0</v>
      </c>
      <c r="F5750" s="3" t="s">
        <v>1903</v>
      </c>
    </row>
    <row r="5751" spans="4:6" outlineLevel="2" x14ac:dyDescent="0.25"/>
    <row r="5752" spans="4:6" outlineLevel="1" x14ac:dyDescent="0.25">
      <c r="D5752" s="1">
        <f>SUBTOTAL(9,D5753:D5753)</f>
        <v>0</v>
      </c>
      <c r="F5752" s="3" t="s">
        <v>1903</v>
      </c>
    </row>
    <row r="5753" spans="4:6" outlineLevel="2" x14ac:dyDescent="0.25"/>
    <row r="5754" spans="4:6" outlineLevel="1" x14ac:dyDescent="0.25">
      <c r="D5754" s="1">
        <f>SUBTOTAL(9,D5755:D5755)</f>
        <v>0</v>
      </c>
      <c r="F5754" s="3" t="s">
        <v>1903</v>
      </c>
    </row>
    <row r="5755" spans="4:6" outlineLevel="2" x14ac:dyDescent="0.25"/>
    <row r="5756" spans="4:6" outlineLevel="1" x14ac:dyDescent="0.25">
      <c r="D5756" s="1">
        <f>SUBTOTAL(9,D5757:D5757)</f>
        <v>0</v>
      </c>
      <c r="F5756" s="3" t="s">
        <v>1903</v>
      </c>
    </row>
    <row r="5757" spans="4:6" outlineLevel="2" x14ac:dyDescent="0.25"/>
    <row r="5758" spans="4:6" outlineLevel="1" x14ac:dyDescent="0.25">
      <c r="D5758" s="1">
        <f>SUBTOTAL(9,D5759:D5759)</f>
        <v>0</v>
      </c>
      <c r="F5758" s="3" t="s">
        <v>1903</v>
      </c>
    </row>
    <row r="5759" spans="4:6" outlineLevel="2" x14ac:dyDescent="0.25"/>
    <row r="5760" spans="4:6" outlineLevel="1" x14ac:dyDescent="0.25">
      <c r="D5760" s="1">
        <f>SUBTOTAL(9,D5761:D5761)</f>
        <v>0</v>
      </c>
      <c r="F5760" s="3" t="s">
        <v>1903</v>
      </c>
    </row>
    <row r="5761" spans="4:6" outlineLevel="2" x14ac:dyDescent="0.25"/>
    <row r="5762" spans="4:6" outlineLevel="1" x14ac:dyDescent="0.25">
      <c r="D5762" s="1">
        <f>SUBTOTAL(9,D5763:D5763)</f>
        <v>0</v>
      </c>
      <c r="F5762" s="3" t="s">
        <v>1903</v>
      </c>
    </row>
    <row r="5763" spans="4:6" outlineLevel="2" x14ac:dyDescent="0.25"/>
    <row r="5764" spans="4:6" outlineLevel="1" x14ac:dyDescent="0.25">
      <c r="D5764" s="1">
        <f>SUBTOTAL(9,D5765:D5765)</f>
        <v>0</v>
      </c>
      <c r="F5764" s="3" t="s">
        <v>1903</v>
      </c>
    </row>
    <row r="5765" spans="4:6" outlineLevel="2" x14ac:dyDescent="0.25"/>
    <row r="5766" spans="4:6" outlineLevel="1" x14ac:dyDescent="0.25">
      <c r="D5766" s="1">
        <f>SUBTOTAL(9,D5767:D5767)</f>
        <v>0</v>
      </c>
      <c r="F5766" s="3" t="s">
        <v>1903</v>
      </c>
    </row>
    <row r="5767" spans="4:6" outlineLevel="2" x14ac:dyDescent="0.25"/>
    <row r="5768" spans="4:6" outlineLevel="1" x14ac:dyDescent="0.25">
      <c r="D5768" s="1">
        <f>SUBTOTAL(9,D5769:D5769)</f>
        <v>0</v>
      </c>
      <c r="F5768" s="3" t="s">
        <v>1903</v>
      </c>
    </row>
    <row r="5769" spans="4:6" outlineLevel="2" x14ac:dyDescent="0.25"/>
    <row r="5770" spans="4:6" outlineLevel="1" x14ac:dyDescent="0.25">
      <c r="D5770" s="1">
        <f>SUBTOTAL(9,D5771:D5771)</f>
        <v>0</v>
      </c>
      <c r="F5770" s="3" t="s">
        <v>1903</v>
      </c>
    </row>
    <row r="5771" spans="4:6" outlineLevel="2" x14ac:dyDescent="0.25"/>
    <row r="5772" spans="4:6" outlineLevel="1" x14ac:dyDescent="0.25">
      <c r="D5772" s="1">
        <f>SUBTOTAL(9,D5773:D5773)</f>
        <v>0</v>
      </c>
      <c r="F5772" s="3" t="s">
        <v>1903</v>
      </c>
    </row>
    <row r="5773" spans="4:6" outlineLevel="2" x14ac:dyDescent="0.25"/>
    <row r="5774" spans="4:6" outlineLevel="1" x14ac:dyDescent="0.25">
      <c r="D5774" s="1">
        <f>SUBTOTAL(9,D5775:D5775)</f>
        <v>0</v>
      </c>
      <c r="F5774" s="3" t="s">
        <v>1903</v>
      </c>
    </row>
    <row r="5775" spans="4:6" outlineLevel="2" x14ac:dyDescent="0.25"/>
    <row r="5776" spans="4:6" outlineLevel="1" x14ac:dyDescent="0.25">
      <c r="D5776" s="1">
        <f>SUBTOTAL(9,D5777:D5777)</f>
        <v>0</v>
      </c>
      <c r="F5776" s="3" t="s">
        <v>1903</v>
      </c>
    </row>
    <row r="5777" spans="4:6" outlineLevel="2" x14ac:dyDescent="0.25"/>
    <row r="5778" spans="4:6" outlineLevel="1" x14ac:dyDescent="0.25">
      <c r="D5778" s="1">
        <f>SUBTOTAL(9,D5779:D5779)</f>
        <v>0</v>
      </c>
      <c r="F5778" s="3" t="s">
        <v>1903</v>
      </c>
    </row>
    <row r="5779" spans="4:6" outlineLevel="2" x14ac:dyDescent="0.25"/>
    <row r="5780" spans="4:6" outlineLevel="1" x14ac:dyDescent="0.25">
      <c r="D5780" s="1">
        <f>SUBTOTAL(9,D5781:D5781)</f>
        <v>0</v>
      </c>
      <c r="F5780" s="3" t="s">
        <v>1903</v>
      </c>
    </row>
    <row r="5781" spans="4:6" outlineLevel="2" x14ac:dyDescent="0.25"/>
    <row r="5782" spans="4:6" outlineLevel="1" x14ac:dyDescent="0.25">
      <c r="D5782" s="1">
        <f>SUBTOTAL(9,D5783:D5783)</f>
        <v>0</v>
      </c>
      <c r="F5782" s="3" t="s">
        <v>1903</v>
      </c>
    </row>
    <row r="5783" spans="4:6" outlineLevel="2" x14ac:dyDescent="0.25"/>
    <row r="5784" spans="4:6" outlineLevel="1" x14ac:dyDescent="0.25">
      <c r="D5784" s="1">
        <f>SUBTOTAL(9,D5785:D5785)</f>
        <v>0</v>
      </c>
      <c r="F5784" s="3" t="s">
        <v>1903</v>
      </c>
    </row>
    <row r="5785" spans="4:6" outlineLevel="2" x14ac:dyDescent="0.25"/>
    <row r="5786" spans="4:6" outlineLevel="1" x14ac:dyDescent="0.25">
      <c r="D5786" s="1">
        <f>SUBTOTAL(9,D5787:D5787)</f>
        <v>0</v>
      </c>
      <c r="F5786" s="3" t="s">
        <v>1903</v>
      </c>
    </row>
    <row r="5787" spans="4:6" outlineLevel="2" x14ac:dyDescent="0.25"/>
    <row r="5788" spans="4:6" outlineLevel="1" x14ac:dyDescent="0.25">
      <c r="D5788" s="1">
        <f>SUBTOTAL(9,D5789:D5789)</f>
        <v>0</v>
      </c>
      <c r="F5788" s="3" t="s">
        <v>1903</v>
      </c>
    </row>
    <row r="5789" spans="4:6" outlineLevel="2" x14ac:dyDescent="0.25"/>
    <row r="5790" spans="4:6" outlineLevel="1" x14ac:dyDescent="0.25">
      <c r="D5790" s="1">
        <f>SUBTOTAL(9,D5791:D5791)</f>
        <v>0</v>
      </c>
      <c r="F5790" s="3" t="s">
        <v>1903</v>
      </c>
    </row>
    <row r="5791" spans="4:6" outlineLevel="2" x14ac:dyDescent="0.25"/>
    <row r="5792" spans="4:6" outlineLevel="1" x14ac:dyDescent="0.25">
      <c r="D5792" s="1">
        <f>SUBTOTAL(9,D5793:D5793)</f>
        <v>0</v>
      </c>
      <c r="F5792" s="3" t="s">
        <v>1903</v>
      </c>
    </row>
    <row r="5793" spans="4:6" outlineLevel="2" x14ac:dyDescent="0.25"/>
    <row r="5794" spans="4:6" outlineLevel="1" x14ac:dyDescent="0.25">
      <c r="D5794" s="1">
        <f>SUBTOTAL(9,D5795:D5795)</f>
        <v>0</v>
      </c>
      <c r="F5794" s="3" t="s">
        <v>1903</v>
      </c>
    </row>
    <row r="5795" spans="4:6" outlineLevel="2" x14ac:dyDescent="0.25"/>
    <row r="5796" spans="4:6" outlineLevel="1" x14ac:dyDescent="0.25">
      <c r="D5796" s="1">
        <f>SUBTOTAL(9,D5797:D5797)</f>
        <v>0</v>
      </c>
      <c r="F5796" s="3" t="s">
        <v>1903</v>
      </c>
    </row>
    <row r="5797" spans="4:6" outlineLevel="2" x14ac:dyDescent="0.25"/>
    <row r="5798" spans="4:6" outlineLevel="1" x14ac:dyDescent="0.25">
      <c r="D5798" s="1">
        <f>SUBTOTAL(9,D5799:D5799)</f>
        <v>0</v>
      </c>
      <c r="F5798" s="3" t="s">
        <v>1903</v>
      </c>
    </row>
    <row r="5799" spans="4:6" outlineLevel="2" x14ac:dyDescent="0.25"/>
    <row r="5800" spans="4:6" outlineLevel="1" x14ac:dyDescent="0.25">
      <c r="D5800" s="1">
        <f>SUBTOTAL(9,D5801:D5801)</f>
        <v>0</v>
      </c>
      <c r="F5800" s="3" t="s">
        <v>1903</v>
      </c>
    </row>
    <row r="5801" spans="4:6" outlineLevel="2" x14ac:dyDescent="0.25"/>
    <row r="5802" spans="4:6" outlineLevel="1" x14ac:dyDescent="0.25">
      <c r="D5802" s="1">
        <f>SUBTOTAL(9,D5803:D5803)</f>
        <v>0</v>
      </c>
      <c r="F5802" s="3" t="s">
        <v>1903</v>
      </c>
    </row>
    <row r="5803" spans="4:6" outlineLevel="2" x14ac:dyDescent="0.25"/>
    <row r="5804" spans="4:6" outlineLevel="1" x14ac:dyDescent="0.25">
      <c r="D5804" s="1">
        <f>SUBTOTAL(9,D5805:D5805)</f>
        <v>0</v>
      </c>
      <c r="F5804" s="3" t="s">
        <v>1903</v>
      </c>
    </row>
    <row r="5805" spans="4:6" outlineLevel="2" x14ac:dyDescent="0.25"/>
    <row r="5806" spans="4:6" outlineLevel="1" x14ac:dyDescent="0.25">
      <c r="D5806" s="1">
        <f>SUBTOTAL(9,D5807:D5807)</f>
        <v>0</v>
      </c>
      <c r="F5806" s="3" t="s">
        <v>1903</v>
      </c>
    </row>
    <row r="5807" spans="4:6" outlineLevel="2" x14ac:dyDescent="0.25"/>
    <row r="5808" spans="4:6" outlineLevel="1" x14ac:dyDescent="0.25">
      <c r="D5808" s="1">
        <f>SUBTOTAL(9,D5809:D5809)</f>
        <v>0</v>
      </c>
      <c r="F5808" s="3" t="s">
        <v>1903</v>
      </c>
    </row>
    <row r="5809" spans="4:6" outlineLevel="2" x14ac:dyDescent="0.25"/>
    <row r="5810" spans="4:6" outlineLevel="1" x14ac:dyDescent="0.25">
      <c r="D5810" s="1">
        <f>SUBTOTAL(9,D5811:D5811)</f>
        <v>0</v>
      </c>
      <c r="F5810" s="3" t="s">
        <v>1903</v>
      </c>
    </row>
    <row r="5811" spans="4:6" outlineLevel="2" x14ac:dyDescent="0.25"/>
    <row r="5812" spans="4:6" outlineLevel="1" x14ac:dyDescent="0.25">
      <c r="D5812" s="1">
        <f>SUBTOTAL(9,D5813:D5813)</f>
        <v>0</v>
      </c>
      <c r="F5812" s="3" t="s">
        <v>1903</v>
      </c>
    </row>
    <row r="5813" spans="4:6" outlineLevel="2" x14ac:dyDescent="0.25"/>
    <row r="5814" spans="4:6" outlineLevel="1" x14ac:dyDescent="0.25">
      <c r="D5814" s="1">
        <f>SUBTOTAL(9,D5815:D5815)</f>
        <v>0</v>
      </c>
      <c r="F5814" s="3" t="s">
        <v>1903</v>
      </c>
    </row>
    <row r="5815" spans="4:6" outlineLevel="2" x14ac:dyDescent="0.25"/>
    <row r="5816" spans="4:6" outlineLevel="1" x14ac:dyDescent="0.25">
      <c r="D5816" s="1">
        <f>SUBTOTAL(9,D5817:D5817)</f>
        <v>0</v>
      </c>
      <c r="F5816" s="3" t="s">
        <v>1903</v>
      </c>
    </row>
    <row r="5817" spans="4:6" outlineLevel="2" x14ac:dyDescent="0.25"/>
    <row r="5818" spans="4:6" outlineLevel="1" x14ac:dyDescent="0.25">
      <c r="D5818" s="1">
        <f>SUBTOTAL(9,D5819:D5819)</f>
        <v>0</v>
      </c>
      <c r="F5818" s="3" t="s">
        <v>1903</v>
      </c>
    </row>
    <row r="5819" spans="4:6" outlineLevel="2" x14ac:dyDescent="0.25"/>
    <row r="5820" spans="4:6" outlineLevel="1" x14ac:dyDescent="0.25">
      <c r="D5820" s="1">
        <f>SUBTOTAL(9,D5821:D5821)</f>
        <v>0</v>
      </c>
      <c r="F5820" s="3" t="s">
        <v>1903</v>
      </c>
    </row>
    <row r="5821" spans="4:6" outlineLevel="2" x14ac:dyDescent="0.25"/>
    <row r="5822" spans="4:6" outlineLevel="1" x14ac:dyDescent="0.25">
      <c r="D5822" s="1">
        <f>SUBTOTAL(9,D5823:D5823)</f>
        <v>0</v>
      </c>
      <c r="F5822" s="3" t="s">
        <v>1903</v>
      </c>
    </row>
    <row r="5823" spans="4:6" outlineLevel="2" x14ac:dyDescent="0.25"/>
    <row r="5824" spans="4:6" outlineLevel="1" x14ac:dyDescent="0.25">
      <c r="D5824" s="1">
        <f>SUBTOTAL(9,D5825:D5825)</f>
        <v>0</v>
      </c>
      <c r="F5824" s="3" t="s">
        <v>1903</v>
      </c>
    </row>
    <row r="5825" spans="4:6" outlineLevel="2" x14ac:dyDescent="0.25"/>
    <row r="5826" spans="4:6" outlineLevel="1" x14ac:dyDescent="0.25">
      <c r="D5826" s="1">
        <f>SUBTOTAL(9,D5827:D5827)</f>
        <v>0</v>
      </c>
      <c r="F5826" s="3" t="s">
        <v>1903</v>
      </c>
    </row>
    <row r="5827" spans="4:6" outlineLevel="2" x14ac:dyDescent="0.25"/>
    <row r="5828" spans="4:6" outlineLevel="1" x14ac:dyDescent="0.25">
      <c r="D5828" s="1">
        <f>SUBTOTAL(9,D5829:D5829)</f>
        <v>0</v>
      </c>
      <c r="F5828" s="3" t="s">
        <v>1903</v>
      </c>
    </row>
    <row r="5829" spans="4:6" outlineLevel="2" x14ac:dyDescent="0.25"/>
    <row r="5830" spans="4:6" outlineLevel="1" x14ac:dyDescent="0.25">
      <c r="D5830" s="1">
        <f>SUBTOTAL(9,D5831:D5831)</f>
        <v>0</v>
      </c>
      <c r="F5830" s="3" t="s">
        <v>1903</v>
      </c>
    </row>
    <row r="5831" spans="4:6" outlineLevel="2" x14ac:dyDescent="0.25"/>
    <row r="5832" spans="4:6" outlineLevel="1" x14ac:dyDescent="0.25">
      <c r="D5832" s="1">
        <f>SUBTOTAL(9,D5833:D5833)</f>
        <v>0</v>
      </c>
      <c r="F5832" s="3" t="s">
        <v>1903</v>
      </c>
    </row>
    <row r="5833" spans="4:6" outlineLevel="2" x14ac:dyDescent="0.25"/>
    <row r="5834" spans="4:6" outlineLevel="1" x14ac:dyDescent="0.25">
      <c r="D5834" s="1">
        <f>SUBTOTAL(9,D5835:D5835)</f>
        <v>0</v>
      </c>
      <c r="F5834" s="3" t="s">
        <v>1903</v>
      </c>
    </row>
    <row r="5835" spans="4:6" outlineLevel="2" x14ac:dyDescent="0.25"/>
    <row r="5836" spans="4:6" outlineLevel="1" x14ac:dyDescent="0.25">
      <c r="D5836" s="1">
        <f>SUBTOTAL(9,D5837:D5837)</f>
        <v>0</v>
      </c>
      <c r="F5836" s="3" t="s">
        <v>1903</v>
      </c>
    </row>
    <row r="5837" spans="4:6" outlineLevel="2" x14ac:dyDescent="0.25"/>
    <row r="5838" spans="4:6" outlineLevel="1" x14ac:dyDescent="0.25">
      <c r="D5838" s="1">
        <f>SUBTOTAL(9,D5839:D5839)</f>
        <v>0</v>
      </c>
      <c r="F5838" s="3" t="s">
        <v>1903</v>
      </c>
    </row>
    <row r="5839" spans="4:6" outlineLevel="2" x14ac:dyDescent="0.25"/>
    <row r="5840" spans="4:6" outlineLevel="1" x14ac:dyDescent="0.25">
      <c r="D5840" s="1">
        <f>SUBTOTAL(9,D5841:D5841)</f>
        <v>0</v>
      </c>
      <c r="F5840" s="3" t="s">
        <v>1903</v>
      </c>
    </row>
    <row r="5841" spans="4:6" outlineLevel="2" x14ac:dyDescent="0.25"/>
    <row r="5842" spans="4:6" outlineLevel="1" x14ac:dyDescent="0.25">
      <c r="D5842" s="1">
        <f>SUBTOTAL(9,D5843:D5843)</f>
        <v>0</v>
      </c>
      <c r="F5842" s="3" t="s">
        <v>1903</v>
      </c>
    </row>
    <row r="5843" spans="4:6" outlineLevel="2" x14ac:dyDescent="0.25"/>
    <row r="5844" spans="4:6" outlineLevel="1" x14ac:dyDescent="0.25">
      <c r="D5844" s="1">
        <f>SUBTOTAL(9,D5845:D5845)</f>
        <v>0</v>
      </c>
      <c r="F5844" s="3" t="s">
        <v>1903</v>
      </c>
    </row>
    <row r="5845" spans="4:6" outlineLevel="2" x14ac:dyDescent="0.25"/>
    <row r="5846" spans="4:6" outlineLevel="1" x14ac:dyDescent="0.25">
      <c r="D5846" s="1">
        <f>SUBTOTAL(9,D5847:D5847)</f>
        <v>0</v>
      </c>
      <c r="F5846" s="3" t="s">
        <v>1903</v>
      </c>
    </row>
    <row r="5847" spans="4:6" outlineLevel="2" x14ac:dyDescent="0.25"/>
    <row r="5848" spans="4:6" outlineLevel="1" x14ac:dyDescent="0.25">
      <c r="D5848" s="1">
        <f>SUBTOTAL(9,D5849:D5849)</f>
        <v>0</v>
      </c>
      <c r="F5848" s="3" t="s">
        <v>1903</v>
      </c>
    </row>
    <row r="5849" spans="4:6" outlineLevel="2" x14ac:dyDescent="0.25"/>
    <row r="5850" spans="4:6" outlineLevel="1" x14ac:dyDescent="0.25">
      <c r="D5850" s="1">
        <f>SUBTOTAL(9,D5851:D5851)</f>
        <v>0</v>
      </c>
      <c r="F5850" s="3" t="s">
        <v>1903</v>
      </c>
    </row>
    <row r="5851" spans="4:6" outlineLevel="2" x14ac:dyDescent="0.25"/>
    <row r="5852" spans="4:6" outlineLevel="1" x14ac:dyDescent="0.25">
      <c r="D5852" s="1">
        <f>SUBTOTAL(9,D5853:D5853)</f>
        <v>0</v>
      </c>
      <c r="F5852" s="3" t="s">
        <v>1903</v>
      </c>
    </row>
    <row r="5853" spans="4:6" outlineLevel="2" x14ac:dyDescent="0.25"/>
    <row r="5854" spans="4:6" outlineLevel="1" x14ac:dyDescent="0.25">
      <c r="D5854" s="1">
        <f>SUBTOTAL(9,D5855:D5855)</f>
        <v>0</v>
      </c>
      <c r="F5854" s="3" t="s">
        <v>1903</v>
      </c>
    </row>
    <row r="5855" spans="4:6" outlineLevel="2" x14ac:dyDescent="0.25"/>
    <row r="5856" spans="4:6" outlineLevel="1" x14ac:dyDescent="0.25">
      <c r="D5856" s="1">
        <f>SUBTOTAL(9,D5857:D5857)</f>
        <v>0</v>
      </c>
      <c r="F5856" s="3" t="s">
        <v>1903</v>
      </c>
    </row>
    <row r="5857" spans="4:6" outlineLevel="2" x14ac:dyDescent="0.25"/>
    <row r="5858" spans="4:6" outlineLevel="1" x14ac:dyDescent="0.25">
      <c r="D5858" s="1">
        <f>SUBTOTAL(9,D5859:D5859)</f>
        <v>0</v>
      </c>
      <c r="F5858" s="3" t="s">
        <v>1903</v>
      </c>
    </row>
    <row r="5859" spans="4:6" outlineLevel="2" x14ac:dyDescent="0.25"/>
    <row r="5860" spans="4:6" outlineLevel="1" x14ac:dyDescent="0.25">
      <c r="D5860" s="1">
        <f>SUBTOTAL(9,D5861:D5861)</f>
        <v>0</v>
      </c>
      <c r="F5860" s="3" t="s">
        <v>1903</v>
      </c>
    </row>
    <row r="5861" spans="4:6" outlineLevel="2" x14ac:dyDescent="0.25"/>
    <row r="5862" spans="4:6" outlineLevel="1" x14ac:dyDescent="0.25">
      <c r="D5862" s="1">
        <f>SUBTOTAL(9,D5863:D5863)</f>
        <v>0</v>
      </c>
      <c r="F5862" s="3" t="s">
        <v>1903</v>
      </c>
    </row>
    <row r="5863" spans="4:6" outlineLevel="2" x14ac:dyDescent="0.25"/>
    <row r="5864" spans="4:6" outlineLevel="1" x14ac:dyDescent="0.25">
      <c r="D5864" s="1">
        <f>SUBTOTAL(9,D5865:D5865)</f>
        <v>0</v>
      </c>
      <c r="F5864" s="3" t="s">
        <v>1903</v>
      </c>
    </row>
    <row r="5865" spans="4:6" outlineLevel="2" x14ac:dyDescent="0.25"/>
    <row r="5866" spans="4:6" outlineLevel="1" x14ac:dyDescent="0.25">
      <c r="D5866" s="1">
        <f>SUBTOTAL(9,D5867:D5867)</f>
        <v>0</v>
      </c>
      <c r="F5866" s="3" t="s">
        <v>1903</v>
      </c>
    </row>
    <row r="5867" spans="4:6" outlineLevel="2" x14ac:dyDescent="0.25"/>
    <row r="5868" spans="4:6" outlineLevel="1" x14ac:dyDescent="0.25">
      <c r="D5868" s="1">
        <f>SUBTOTAL(9,D5869:D5869)</f>
        <v>0</v>
      </c>
      <c r="F5868" s="3" t="s">
        <v>1903</v>
      </c>
    </row>
    <row r="5869" spans="4:6" outlineLevel="2" x14ac:dyDescent="0.25"/>
    <row r="5870" spans="4:6" outlineLevel="1" x14ac:dyDescent="0.25">
      <c r="D5870" s="1">
        <f>SUBTOTAL(9,D5871:D5871)</f>
        <v>0</v>
      </c>
      <c r="F5870" s="3" t="s">
        <v>1903</v>
      </c>
    </row>
    <row r="5871" spans="4:6" outlineLevel="2" x14ac:dyDescent="0.25"/>
    <row r="5872" spans="4:6" outlineLevel="1" x14ac:dyDescent="0.25">
      <c r="D5872" s="1">
        <f>SUBTOTAL(9,D5873:D5873)</f>
        <v>0</v>
      </c>
      <c r="F5872" s="3" t="s">
        <v>1903</v>
      </c>
    </row>
    <row r="5873" spans="4:6" outlineLevel="2" x14ac:dyDescent="0.25"/>
    <row r="5874" spans="4:6" outlineLevel="1" x14ac:dyDescent="0.25">
      <c r="D5874" s="1">
        <f>SUBTOTAL(9,D5875:D5875)</f>
        <v>0</v>
      </c>
      <c r="F5874" s="3" t="s">
        <v>1903</v>
      </c>
    </row>
    <row r="5875" spans="4:6" outlineLevel="2" x14ac:dyDescent="0.25"/>
    <row r="5876" spans="4:6" outlineLevel="1" x14ac:dyDescent="0.25">
      <c r="D5876" s="1">
        <f>SUBTOTAL(9,D5877:D5877)</f>
        <v>0</v>
      </c>
      <c r="F5876" s="3" t="s">
        <v>1903</v>
      </c>
    </row>
    <row r="5877" spans="4:6" outlineLevel="2" x14ac:dyDescent="0.25"/>
    <row r="5878" spans="4:6" outlineLevel="1" x14ac:dyDescent="0.25">
      <c r="D5878" s="1">
        <f>SUBTOTAL(9,D5879:D5879)</f>
        <v>0</v>
      </c>
      <c r="F5878" s="3" t="s">
        <v>1903</v>
      </c>
    </row>
    <row r="5879" spans="4:6" outlineLevel="2" x14ac:dyDescent="0.25"/>
    <row r="5880" spans="4:6" outlineLevel="1" x14ac:dyDescent="0.25">
      <c r="D5880" s="1">
        <f>SUBTOTAL(9,D5881:D5881)</f>
        <v>0</v>
      </c>
      <c r="F5880" s="3" t="s">
        <v>1903</v>
      </c>
    </row>
    <row r="5881" spans="4:6" outlineLevel="2" x14ac:dyDescent="0.25"/>
    <row r="5882" spans="4:6" outlineLevel="1" x14ac:dyDescent="0.25">
      <c r="D5882" s="1">
        <f>SUBTOTAL(9,D5883:D5883)</f>
        <v>0</v>
      </c>
      <c r="F5882" s="3" t="s">
        <v>1903</v>
      </c>
    </row>
    <row r="5883" spans="4:6" outlineLevel="2" x14ac:dyDescent="0.25"/>
    <row r="5884" spans="4:6" outlineLevel="1" x14ac:dyDescent="0.25">
      <c r="D5884" s="1">
        <f>SUBTOTAL(9,D5885:D5885)</f>
        <v>0</v>
      </c>
      <c r="F5884" s="3" t="s">
        <v>1903</v>
      </c>
    </row>
    <row r="5885" spans="4:6" outlineLevel="2" x14ac:dyDescent="0.25"/>
    <row r="5886" spans="4:6" outlineLevel="1" x14ac:dyDescent="0.25">
      <c r="D5886" s="1">
        <f>SUBTOTAL(9,D5887:D5887)</f>
        <v>0</v>
      </c>
      <c r="F5886" s="3" t="s">
        <v>1903</v>
      </c>
    </row>
    <row r="5887" spans="4:6" outlineLevel="2" x14ac:dyDescent="0.25"/>
    <row r="5888" spans="4:6" outlineLevel="1" x14ac:dyDescent="0.25">
      <c r="D5888" s="1">
        <f>SUBTOTAL(9,D5889:D5889)</f>
        <v>0</v>
      </c>
      <c r="F5888" s="3" t="s">
        <v>1903</v>
      </c>
    </row>
    <row r="5889" spans="4:6" outlineLevel="2" x14ac:dyDescent="0.25"/>
    <row r="5890" spans="4:6" outlineLevel="1" x14ac:dyDescent="0.25">
      <c r="D5890" s="1">
        <f>SUBTOTAL(9,D5891:D5891)</f>
        <v>0</v>
      </c>
      <c r="F5890" s="3" t="s">
        <v>1903</v>
      </c>
    </row>
    <row r="5891" spans="4:6" outlineLevel="2" x14ac:dyDescent="0.25"/>
    <row r="5892" spans="4:6" outlineLevel="1" x14ac:dyDescent="0.25">
      <c r="D5892" s="1">
        <f>SUBTOTAL(9,D5893:D5893)</f>
        <v>0</v>
      </c>
      <c r="F5892" s="3" t="s">
        <v>1903</v>
      </c>
    </row>
    <row r="5893" spans="4:6" outlineLevel="2" x14ac:dyDescent="0.25"/>
    <row r="5894" spans="4:6" outlineLevel="1" x14ac:dyDescent="0.25">
      <c r="D5894" s="1">
        <f>SUBTOTAL(9,D5895:D5895)</f>
        <v>0</v>
      </c>
      <c r="F5894" s="3" t="s">
        <v>1903</v>
      </c>
    </row>
    <row r="5895" spans="4:6" outlineLevel="2" x14ac:dyDescent="0.25"/>
    <row r="5896" spans="4:6" outlineLevel="1" x14ac:dyDescent="0.25">
      <c r="D5896" s="1">
        <f>SUBTOTAL(9,D5897:D5897)</f>
        <v>0</v>
      </c>
      <c r="F5896" s="3" t="s">
        <v>1903</v>
      </c>
    </row>
    <row r="5897" spans="4:6" outlineLevel="2" x14ac:dyDescent="0.25"/>
    <row r="5898" spans="4:6" outlineLevel="1" x14ac:dyDescent="0.25">
      <c r="D5898" s="1">
        <f>SUBTOTAL(9,D5899:D5899)</f>
        <v>0</v>
      </c>
      <c r="F5898" s="3" t="s">
        <v>1903</v>
      </c>
    </row>
    <row r="5899" spans="4:6" outlineLevel="2" x14ac:dyDescent="0.25"/>
    <row r="5900" spans="4:6" outlineLevel="1" x14ac:dyDescent="0.25">
      <c r="D5900" s="1">
        <f>SUBTOTAL(9,D5901:D5901)</f>
        <v>0</v>
      </c>
      <c r="F5900" s="3" t="s">
        <v>1903</v>
      </c>
    </row>
    <row r="5901" spans="4:6" outlineLevel="2" x14ac:dyDescent="0.25"/>
    <row r="5902" spans="4:6" outlineLevel="1" x14ac:dyDescent="0.25">
      <c r="D5902" s="1">
        <f>SUBTOTAL(9,D5903:D5903)</f>
        <v>0</v>
      </c>
      <c r="F5902" s="3" t="s">
        <v>1903</v>
      </c>
    </row>
    <row r="5903" spans="4:6" outlineLevel="2" x14ac:dyDescent="0.25"/>
    <row r="5904" spans="4:6" outlineLevel="1" x14ac:dyDescent="0.25">
      <c r="D5904" s="1">
        <f>SUBTOTAL(9,D5905:D5905)</f>
        <v>0</v>
      </c>
      <c r="F5904" s="3" t="s">
        <v>1903</v>
      </c>
    </row>
    <row r="5905" spans="4:6" outlineLevel="2" x14ac:dyDescent="0.25"/>
    <row r="5906" spans="4:6" outlineLevel="1" x14ac:dyDescent="0.25">
      <c r="D5906" s="1">
        <f>SUBTOTAL(9,D5907:D5907)</f>
        <v>0</v>
      </c>
      <c r="F5906" s="3" t="s">
        <v>1903</v>
      </c>
    </row>
    <row r="5907" spans="4:6" outlineLevel="2" x14ac:dyDescent="0.25"/>
    <row r="5908" spans="4:6" outlineLevel="1" x14ac:dyDescent="0.25">
      <c r="D5908" s="1">
        <f>SUBTOTAL(9,D5909:D5909)</f>
        <v>0</v>
      </c>
      <c r="F5908" s="3" t="s">
        <v>1903</v>
      </c>
    </row>
    <row r="5909" spans="4:6" outlineLevel="2" x14ac:dyDescent="0.25"/>
    <row r="5910" spans="4:6" outlineLevel="1" x14ac:dyDescent="0.25">
      <c r="D5910" s="1">
        <f>SUBTOTAL(9,D5911:D5911)</f>
        <v>0</v>
      </c>
      <c r="F5910" s="3" t="s">
        <v>1903</v>
      </c>
    </row>
    <row r="5911" spans="4:6" outlineLevel="2" x14ac:dyDescent="0.25"/>
    <row r="5912" spans="4:6" outlineLevel="1" x14ac:dyDescent="0.25">
      <c r="D5912" s="1">
        <f>SUBTOTAL(9,D5913:D5913)</f>
        <v>0</v>
      </c>
      <c r="F5912" s="3" t="s">
        <v>1903</v>
      </c>
    </row>
    <row r="5913" spans="4:6" outlineLevel="2" x14ac:dyDescent="0.25"/>
    <row r="5914" spans="4:6" outlineLevel="1" x14ac:dyDescent="0.25">
      <c r="D5914" s="1">
        <f>SUBTOTAL(9,D5915:D5915)</f>
        <v>0</v>
      </c>
      <c r="F5914" s="3" t="s">
        <v>1903</v>
      </c>
    </row>
    <row r="5915" spans="4:6" outlineLevel="2" x14ac:dyDescent="0.25"/>
    <row r="5916" spans="4:6" outlineLevel="1" x14ac:dyDescent="0.25">
      <c r="D5916" s="1">
        <f>SUBTOTAL(9,D5917:D5917)</f>
        <v>0</v>
      </c>
      <c r="F5916" s="3" t="s">
        <v>1903</v>
      </c>
    </row>
    <row r="5917" spans="4:6" outlineLevel="2" x14ac:dyDescent="0.25"/>
    <row r="5918" spans="4:6" outlineLevel="1" x14ac:dyDescent="0.25">
      <c r="D5918" s="1">
        <f>SUBTOTAL(9,D5919:D5919)</f>
        <v>0</v>
      </c>
      <c r="F5918" s="3" t="s">
        <v>1903</v>
      </c>
    </row>
    <row r="5919" spans="4:6" outlineLevel="2" x14ac:dyDescent="0.25"/>
    <row r="5920" spans="4:6" outlineLevel="1" x14ac:dyDescent="0.25">
      <c r="D5920" s="1">
        <f>SUBTOTAL(9,D5921:D5921)</f>
        <v>0</v>
      </c>
      <c r="F5920" s="3" t="s">
        <v>1903</v>
      </c>
    </row>
    <row r="5921" spans="4:6" outlineLevel="2" x14ac:dyDescent="0.25"/>
    <row r="5922" spans="4:6" outlineLevel="1" x14ac:dyDescent="0.25">
      <c r="D5922" s="1">
        <f>SUBTOTAL(9,D5923:D5923)</f>
        <v>0</v>
      </c>
      <c r="F5922" s="3" t="s">
        <v>1903</v>
      </c>
    </row>
    <row r="5923" spans="4:6" outlineLevel="2" x14ac:dyDescent="0.25"/>
    <row r="5924" spans="4:6" outlineLevel="1" x14ac:dyDescent="0.25">
      <c r="D5924" s="1">
        <f>SUBTOTAL(9,D5925:D5925)</f>
        <v>0</v>
      </c>
      <c r="F5924" s="3" t="s">
        <v>1903</v>
      </c>
    </row>
    <row r="5925" spans="4:6" outlineLevel="2" x14ac:dyDescent="0.25"/>
    <row r="5926" spans="4:6" outlineLevel="1" x14ac:dyDescent="0.25">
      <c r="D5926" s="1">
        <f>SUBTOTAL(9,D5927:D5927)</f>
        <v>0</v>
      </c>
      <c r="F5926" s="3" t="s">
        <v>1903</v>
      </c>
    </row>
    <row r="5927" spans="4:6" outlineLevel="2" x14ac:dyDescent="0.25"/>
    <row r="5928" spans="4:6" outlineLevel="1" x14ac:dyDescent="0.25">
      <c r="D5928" s="1">
        <f>SUBTOTAL(9,D5929:D5929)</f>
        <v>0</v>
      </c>
      <c r="F5928" s="3" t="s">
        <v>1903</v>
      </c>
    </row>
    <row r="5929" spans="4:6" outlineLevel="2" x14ac:dyDescent="0.25"/>
    <row r="5930" spans="4:6" outlineLevel="1" x14ac:dyDescent="0.25">
      <c r="D5930" s="1">
        <f>SUBTOTAL(9,D5931:D5931)</f>
        <v>0</v>
      </c>
      <c r="F5930" s="3" t="s">
        <v>1903</v>
      </c>
    </row>
    <row r="5931" spans="4:6" outlineLevel="2" x14ac:dyDescent="0.25"/>
    <row r="5932" spans="4:6" outlineLevel="1" x14ac:dyDescent="0.25">
      <c r="D5932" s="1">
        <f>SUBTOTAL(9,D5933:D5933)</f>
        <v>0</v>
      </c>
      <c r="F5932" s="3" t="s">
        <v>1903</v>
      </c>
    </row>
    <row r="5933" spans="4:6" outlineLevel="2" x14ac:dyDescent="0.25"/>
    <row r="5934" spans="4:6" outlineLevel="1" x14ac:dyDescent="0.25">
      <c r="D5934" s="1">
        <f>SUBTOTAL(9,D5935:D5935)</f>
        <v>0</v>
      </c>
      <c r="F5934" s="3" t="s">
        <v>1903</v>
      </c>
    </row>
    <row r="5935" spans="4:6" outlineLevel="2" x14ac:dyDescent="0.25"/>
    <row r="5936" spans="4:6" outlineLevel="1" x14ac:dyDescent="0.25">
      <c r="D5936" s="1">
        <f>SUBTOTAL(9,D5937:D5937)</f>
        <v>0</v>
      </c>
      <c r="F5936" s="3" t="s">
        <v>1903</v>
      </c>
    </row>
    <row r="5937" spans="4:6" outlineLevel="2" x14ac:dyDescent="0.25"/>
    <row r="5938" spans="4:6" outlineLevel="1" x14ac:dyDescent="0.25">
      <c r="D5938" s="1">
        <f>SUBTOTAL(9,D5939:D5939)</f>
        <v>0</v>
      </c>
      <c r="F5938" s="3" t="s">
        <v>1903</v>
      </c>
    </row>
    <row r="5939" spans="4:6" outlineLevel="2" x14ac:dyDescent="0.25"/>
    <row r="5940" spans="4:6" outlineLevel="1" x14ac:dyDescent="0.25">
      <c r="D5940" s="1">
        <f>SUBTOTAL(9,D5941:D5941)</f>
        <v>0</v>
      </c>
      <c r="F5940" s="3" t="s">
        <v>1903</v>
      </c>
    </row>
    <row r="5941" spans="4:6" outlineLevel="2" x14ac:dyDescent="0.25"/>
    <row r="5942" spans="4:6" outlineLevel="1" x14ac:dyDescent="0.25">
      <c r="D5942" s="1">
        <f>SUBTOTAL(9,D5943:D5943)</f>
        <v>0</v>
      </c>
      <c r="F5942" s="3" t="s">
        <v>1903</v>
      </c>
    </row>
    <row r="5943" spans="4:6" outlineLevel="2" x14ac:dyDescent="0.25"/>
    <row r="5944" spans="4:6" outlineLevel="1" x14ac:dyDescent="0.25">
      <c r="D5944" s="1">
        <f>SUBTOTAL(9,D5945:D5945)</f>
        <v>0</v>
      </c>
      <c r="F5944" s="3" t="s">
        <v>1903</v>
      </c>
    </row>
    <row r="5945" spans="4:6" outlineLevel="2" x14ac:dyDescent="0.25"/>
    <row r="5946" spans="4:6" outlineLevel="1" x14ac:dyDescent="0.25">
      <c r="D5946" s="1">
        <f>SUBTOTAL(9,D5947:D5947)</f>
        <v>0</v>
      </c>
      <c r="F5946" s="3" t="s">
        <v>1903</v>
      </c>
    </row>
    <row r="5947" spans="4:6" outlineLevel="2" x14ac:dyDescent="0.25"/>
    <row r="5948" spans="4:6" outlineLevel="1" x14ac:dyDescent="0.25">
      <c r="D5948" s="1">
        <f>SUBTOTAL(9,D5949:D5949)</f>
        <v>0</v>
      </c>
      <c r="F5948" s="3" t="s">
        <v>1903</v>
      </c>
    </row>
    <row r="5949" spans="4:6" outlineLevel="2" x14ac:dyDescent="0.25"/>
    <row r="5950" spans="4:6" outlineLevel="1" x14ac:dyDescent="0.25">
      <c r="D5950" s="1">
        <f>SUBTOTAL(9,D5951:D5951)</f>
        <v>0</v>
      </c>
      <c r="F5950" s="3" t="s">
        <v>1903</v>
      </c>
    </row>
    <row r="5951" spans="4:6" outlineLevel="2" x14ac:dyDescent="0.25"/>
    <row r="5952" spans="4:6" outlineLevel="1" x14ac:dyDescent="0.25">
      <c r="D5952" s="1">
        <f>SUBTOTAL(9,D5953:D5953)</f>
        <v>0</v>
      </c>
      <c r="F5952" s="3" t="s">
        <v>1903</v>
      </c>
    </row>
    <row r="5953" spans="4:6" outlineLevel="2" x14ac:dyDescent="0.25"/>
    <row r="5954" spans="4:6" outlineLevel="1" x14ac:dyDescent="0.25">
      <c r="D5954" s="1">
        <f>SUBTOTAL(9,D5955:D5955)</f>
        <v>0</v>
      </c>
      <c r="F5954" s="3" t="s">
        <v>1903</v>
      </c>
    </row>
    <row r="5955" spans="4:6" outlineLevel="2" x14ac:dyDescent="0.25"/>
    <row r="5956" spans="4:6" outlineLevel="1" x14ac:dyDescent="0.25">
      <c r="D5956" s="1">
        <f>SUBTOTAL(9,D5957:D5957)</f>
        <v>0</v>
      </c>
      <c r="F5956" s="3" t="s">
        <v>1903</v>
      </c>
    </row>
    <row r="5957" spans="4:6" outlineLevel="2" x14ac:dyDescent="0.25"/>
    <row r="5958" spans="4:6" outlineLevel="1" x14ac:dyDescent="0.25">
      <c r="D5958" s="1">
        <f>SUBTOTAL(9,D5959:D5959)</f>
        <v>0</v>
      </c>
      <c r="F5958" s="3" t="s">
        <v>1903</v>
      </c>
    </row>
    <row r="5959" spans="4:6" outlineLevel="2" x14ac:dyDescent="0.25"/>
    <row r="5960" spans="4:6" outlineLevel="1" x14ac:dyDescent="0.25">
      <c r="D5960" s="1">
        <f>SUBTOTAL(9,D5961:D5961)</f>
        <v>0</v>
      </c>
      <c r="F5960" s="3" t="s">
        <v>1903</v>
      </c>
    </row>
    <row r="5961" spans="4:6" outlineLevel="2" x14ac:dyDescent="0.25"/>
    <row r="5962" spans="4:6" outlineLevel="1" x14ac:dyDescent="0.25">
      <c r="D5962" s="1">
        <f>SUBTOTAL(9,D5963:D5963)</f>
        <v>0</v>
      </c>
      <c r="F5962" s="3" t="s">
        <v>1903</v>
      </c>
    </row>
    <row r="5963" spans="4:6" outlineLevel="2" x14ac:dyDescent="0.25"/>
    <row r="5964" spans="4:6" outlineLevel="1" x14ac:dyDescent="0.25">
      <c r="D5964" s="1">
        <f>SUBTOTAL(9,D5965:D5965)</f>
        <v>0</v>
      </c>
      <c r="F5964" s="3" t="s">
        <v>1903</v>
      </c>
    </row>
    <row r="5965" spans="4:6" outlineLevel="2" x14ac:dyDescent="0.25"/>
    <row r="5966" spans="4:6" outlineLevel="1" x14ac:dyDescent="0.25">
      <c r="D5966" s="1">
        <f>SUBTOTAL(9,D5967:D5967)</f>
        <v>0</v>
      </c>
      <c r="F5966" s="3" t="s">
        <v>1903</v>
      </c>
    </row>
    <row r="5967" spans="4:6" outlineLevel="2" x14ac:dyDescent="0.25"/>
    <row r="5968" spans="4:6" outlineLevel="1" x14ac:dyDescent="0.25">
      <c r="D5968" s="1">
        <f>SUBTOTAL(9,D5969:D5969)</f>
        <v>0</v>
      </c>
      <c r="F5968" s="3" t="s">
        <v>1903</v>
      </c>
    </row>
    <row r="5969" spans="4:6" outlineLevel="2" x14ac:dyDescent="0.25"/>
    <row r="5970" spans="4:6" outlineLevel="1" x14ac:dyDescent="0.25">
      <c r="D5970" s="1">
        <f>SUBTOTAL(9,D5971:D5971)</f>
        <v>0</v>
      </c>
      <c r="F5970" s="3" t="s">
        <v>1903</v>
      </c>
    </row>
    <row r="5971" spans="4:6" outlineLevel="2" x14ac:dyDescent="0.25"/>
    <row r="5972" spans="4:6" outlineLevel="1" x14ac:dyDescent="0.25">
      <c r="D5972" s="1">
        <f>SUBTOTAL(9,D5973:D5973)</f>
        <v>0</v>
      </c>
      <c r="F5972" s="3" t="s">
        <v>1903</v>
      </c>
    </row>
    <row r="5973" spans="4:6" outlineLevel="2" x14ac:dyDescent="0.25"/>
    <row r="5974" spans="4:6" outlineLevel="1" x14ac:dyDescent="0.25">
      <c r="D5974" s="1">
        <f>SUBTOTAL(9,D5975:D5975)</f>
        <v>0</v>
      </c>
      <c r="F5974" s="3" t="s">
        <v>1903</v>
      </c>
    </row>
    <row r="5975" spans="4:6" outlineLevel="2" x14ac:dyDescent="0.25"/>
    <row r="5976" spans="4:6" outlineLevel="1" x14ac:dyDescent="0.25">
      <c r="D5976" s="1">
        <f>SUBTOTAL(9,D5977:D5977)</f>
        <v>0</v>
      </c>
      <c r="F5976" s="3" t="s">
        <v>1903</v>
      </c>
    </row>
    <row r="5977" spans="4:6" outlineLevel="2" x14ac:dyDescent="0.25"/>
    <row r="5978" spans="4:6" outlineLevel="1" x14ac:dyDescent="0.25">
      <c r="D5978" s="1">
        <f>SUBTOTAL(9,D5979:D5979)</f>
        <v>0</v>
      </c>
      <c r="F5978" s="3" t="s">
        <v>1903</v>
      </c>
    </row>
    <row r="5979" spans="4:6" outlineLevel="2" x14ac:dyDescent="0.25"/>
    <row r="5980" spans="4:6" outlineLevel="1" x14ac:dyDescent="0.25">
      <c r="D5980" s="1">
        <f>SUBTOTAL(9,D5981:D5981)</f>
        <v>0</v>
      </c>
      <c r="F5980" s="3" t="s">
        <v>1903</v>
      </c>
    </row>
    <row r="5981" spans="4:6" outlineLevel="2" x14ac:dyDescent="0.25"/>
    <row r="5982" spans="4:6" outlineLevel="1" x14ac:dyDescent="0.25">
      <c r="D5982" s="1">
        <f>SUBTOTAL(9,D5983:D5983)</f>
        <v>0</v>
      </c>
      <c r="F5982" s="3" t="s">
        <v>1903</v>
      </c>
    </row>
    <row r="5983" spans="4:6" outlineLevel="2" x14ac:dyDescent="0.25"/>
    <row r="5984" spans="4:6" outlineLevel="1" x14ac:dyDescent="0.25">
      <c r="D5984" s="1">
        <f>SUBTOTAL(9,D5985:D5985)</f>
        <v>0</v>
      </c>
      <c r="F5984" s="3" t="s">
        <v>1903</v>
      </c>
    </row>
    <row r="5985" spans="4:6" outlineLevel="2" x14ac:dyDescent="0.25"/>
    <row r="5986" spans="4:6" outlineLevel="1" x14ac:dyDescent="0.25">
      <c r="D5986" s="1">
        <f>SUBTOTAL(9,D5987:D5987)</f>
        <v>0</v>
      </c>
      <c r="F5986" s="3" t="s">
        <v>1903</v>
      </c>
    </row>
    <row r="5987" spans="4:6" outlineLevel="2" x14ac:dyDescent="0.25"/>
    <row r="5988" spans="4:6" outlineLevel="1" x14ac:dyDescent="0.25">
      <c r="D5988" s="1">
        <f>SUBTOTAL(9,D5989:D5989)</f>
        <v>0</v>
      </c>
      <c r="F5988" s="3" t="s">
        <v>1903</v>
      </c>
    </row>
    <row r="5989" spans="4:6" outlineLevel="2" x14ac:dyDescent="0.25"/>
    <row r="5990" spans="4:6" outlineLevel="1" x14ac:dyDescent="0.25">
      <c r="D5990" s="1">
        <f>SUBTOTAL(9,D5991:D5991)</f>
        <v>0</v>
      </c>
      <c r="F5990" s="3" t="s">
        <v>1903</v>
      </c>
    </row>
    <row r="5991" spans="4:6" outlineLevel="2" x14ac:dyDescent="0.25"/>
    <row r="5992" spans="4:6" outlineLevel="1" x14ac:dyDescent="0.25">
      <c r="D5992" s="1">
        <f>SUBTOTAL(9,D5993:D5993)</f>
        <v>0</v>
      </c>
      <c r="F5992" s="3" t="s">
        <v>1903</v>
      </c>
    </row>
    <row r="5993" spans="4:6" outlineLevel="2" x14ac:dyDescent="0.25"/>
    <row r="5994" spans="4:6" outlineLevel="1" x14ac:dyDescent="0.25">
      <c r="D5994" s="1">
        <f>SUBTOTAL(9,D5995:D5995)</f>
        <v>0</v>
      </c>
      <c r="F5994" s="3" t="s">
        <v>1903</v>
      </c>
    </row>
    <row r="5995" spans="4:6" outlineLevel="2" x14ac:dyDescent="0.25"/>
    <row r="5996" spans="4:6" outlineLevel="1" x14ac:dyDescent="0.25">
      <c r="D5996" s="1">
        <f>SUBTOTAL(9,D5997:D5997)</f>
        <v>0</v>
      </c>
      <c r="F5996" s="3" t="s">
        <v>1903</v>
      </c>
    </row>
    <row r="5997" spans="4:6" outlineLevel="2" x14ac:dyDescent="0.25"/>
    <row r="5998" spans="4:6" outlineLevel="1" x14ac:dyDescent="0.25">
      <c r="D5998" s="1">
        <f>SUBTOTAL(9,D5999:D5999)</f>
        <v>0</v>
      </c>
      <c r="F5998" s="3" t="s">
        <v>1903</v>
      </c>
    </row>
    <row r="5999" spans="4:6" outlineLevel="2" x14ac:dyDescent="0.25"/>
    <row r="6000" spans="4:6" outlineLevel="1" x14ac:dyDescent="0.25">
      <c r="D6000" s="1">
        <f>SUBTOTAL(9,D6001:D6001)</f>
        <v>0</v>
      </c>
      <c r="F6000" s="3" t="s">
        <v>1903</v>
      </c>
    </row>
    <row r="6001" spans="4:6" outlineLevel="2" x14ac:dyDescent="0.25"/>
    <row r="6002" spans="4:6" outlineLevel="1" x14ac:dyDescent="0.25">
      <c r="D6002" s="1">
        <f>SUBTOTAL(9,D6003:D6003)</f>
        <v>0</v>
      </c>
      <c r="F6002" s="3" t="s">
        <v>1903</v>
      </c>
    </row>
    <row r="6003" spans="4:6" outlineLevel="2" x14ac:dyDescent="0.25"/>
    <row r="6004" spans="4:6" outlineLevel="1" x14ac:dyDescent="0.25">
      <c r="D6004" s="1">
        <f>SUBTOTAL(9,D6005:D6005)</f>
        <v>0</v>
      </c>
      <c r="F6004" s="3" t="s">
        <v>1903</v>
      </c>
    </row>
    <row r="6005" spans="4:6" outlineLevel="2" x14ac:dyDescent="0.25"/>
    <row r="6006" spans="4:6" outlineLevel="1" x14ac:dyDescent="0.25">
      <c r="D6006" s="1">
        <f>SUBTOTAL(9,D6007:D6007)</f>
        <v>0</v>
      </c>
      <c r="F6006" s="3" t="s">
        <v>1903</v>
      </c>
    </row>
    <row r="6007" spans="4:6" outlineLevel="2" x14ac:dyDescent="0.25"/>
    <row r="6008" spans="4:6" outlineLevel="1" x14ac:dyDescent="0.25">
      <c r="D6008" s="1">
        <f>SUBTOTAL(9,D6009:D6009)</f>
        <v>0</v>
      </c>
      <c r="F6008" s="3" t="s">
        <v>1903</v>
      </c>
    </row>
    <row r="6009" spans="4:6" outlineLevel="2" x14ac:dyDescent="0.25"/>
    <row r="6010" spans="4:6" outlineLevel="1" x14ac:dyDescent="0.25">
      <c r="D6010" s="1">
        <f>SUBTOTAL(9,D6011:D6011)</f>
        <v>0</v>
      </c>
      <c r="F6010" s="3" t="s">
        <v>1903</v>
      </c>
    </row>
    <row r="6011" spans="4:6" outlineLevel="2" x14ac:dyDescent="0.25"/>
    <row r="6012" spans="4:6" outlineLevel="1" x14ac:dyDescent="0.25">
      <c r="D6012" s="1">
        <f>SUBTOTAL(9,D6013:D6013)</f>
        <v>0</v>
      </c>
      <c r="F6012" s="3" t="s">
        <v>1903</v>
      </c>
    </row>
    <row r="6013" spans="4:6" outlineLevel="2" x14ac:dyDescent="0.25"/>
    <row r="6014" spans="4:6" outlineLevel="1" x14ac:dyDescent="0.25">
      <c r="D6014" s="1">
        <f>SUBTOTAL(9,D6015:D6015)</f>
        <v>0</v>
      </c>
      <c r="F6014" s="3" t="s">
        <v>1903</v>
      </c>
    </row>
    <row r="6015" spans="4:6" outlineLevel="2" x14ac:dyDescent="0.25"/>
    <row r="6016" spans="4:6" outlineLevel="1" x14ac:dyDescent="0.25">
      <c r="D6016" s="1">
        <f>SUBTOTAL(9,D6017:D6017)</f>
        <v>0</v>
      </c>
      <c r="F6016" s="3" t="s">
        <v>1903</v>
      </c>
    </row>
    <row r="6017" spans="4:6" outlineLevel="2" x14ac:dyDescent="0.25"/>
    <row r="6018" spans="4:6" outlineLevel="1" x14ac:dyDescent="0.25">
      <c r="D6018" s="1">
        <f>SUBTOTAL(9,D6019:D6019)</f>
        <v>0</v>
      </c>
      <c r="F6018" s="3" t="s">
        <v>1903</v>
      </c>
    </row>
    <row r="6019" spans="4:6" outlineLevel="2" x14ac:dyDescent="0.25"/>
    <row r="6020" spans="4:6" outlineLevel="1" x14ac:dyDescent="0.25">
      <c r="D6020" s="1">
        <f>SUBTOTAL(9,D6021:D6021)</f>
        <v>0</v>
      </c>
      <c r="F6020" s="3" t="s">
        <v>1903</v>
      </c>
    </row>
    <row r="6021" spans="4:6" outlineLevel="2" x14ac:dyDescent="0.25"/>
    <row r="6022" spans="4:6" outlineLevel="1" x14ac:dyDescent="0.25">
      <c r="D6022" s="1">
        <f>SUBTOTAL(9,D6023:D6023)</f>
        <v>0</v>
      </c>
      <c r="F6022" s="3" t="s">
        <v>1903</v>
      </c>
    </row>
    <row r="6023" spans="4:6" outlineLevel="2" x14ac:dyDescent="0.25"/>
    <row r="6024" spans="4:6" outlineLevel="1" x14ac:dyDescent="0.25">
      <c r="D6024" s="1">
        <f>SUBTOTAL(9,D6025:D6025)</f>
        <v>0</v>
      </c>
      <c r="F6024" s="3" t="s">
        <v>1903</v>
      </c>
    </row>
    <row r="6025" spans="4:6" outlineLevel="2" x14ac:dyDescent="0.25"/>
    <row r="6026" spans="4:6" outlineLevel="1" x14ac:dyDescent="0.25">
      <c r="D6026" s="1">
        <f>SUBTOTAL(9,D6027:D6027)</f>
        <v>0</v>
      </c>
      <c r="F6026" s="3" t="s">
        <v>1903</v>
      </c>
    </row>
    <row r="6027" spans="4:6" outlineLevel="2" x14ac:dyDescent="0.25"/>
    <row r="6028" spans="4:6" outlineLevel="1" x14ac:dyDescent="0.25">
      <c r="D6028" s="1">
        <f>SUBTOTAL(9,D6029:D6029)</f>
        <v>0</v>
      </c>
      <c r="F6028" s="3" t="s">
        <v>1903</v>
      </c>
    </row>
    <row r="6029" spans="4:6" outlineLevel="2" x14ac:dyDescent="0.25"/>
    <row r="6030" spans="4:6" outlineLevel="1" x14ac:dyDescent="0.25">
      <c r="D6030" s="1">
        <f>SUBTOTAL(9,D6031:D6031)</f>
        <v>0</v>
      </c>
      <c r="F6030" s="3" t="s">
        <v>1903</v>
      </c>
    </row>
    <row r="6031" spans="4:6" outlineLevel="2" x14ac:dyDescent="0.25"/>
    <row r="6032" spans="4:6" outlineLevel="1" x14ac:dyDescent="0.25">
      <c r="D6032" s="1">
        <f>SUBTOTAL(9,D6033:D6033)</f>
        <v>0</v>
      </c>
      <c r="F6032" s="3" t="s">
        <v>1903</v>
      </c>
    </row>
    <row r="6033" spans="4:6" outlineLevel="2" x14ac:dyDescent="0.25"/>
    <row r="6034" spans="4:6" outlineLevel="1" x14ac:dyDescent="0.25">
      <c r="D6034" s="1">
        <f>SUBTOTAL(9,D6035:D6035)</f>
        <v>0</v>
      </c>
      <c r="F6034" s="3" t="s">
        <v>1903</v>
      </c>
    </row>
    <row r="6035" spans="4:6" outlineLevel="2" x14ac:dyDescent="0.25"/>
    <row r="6036" spans="4:6" outlineLevel="1" x14ac:dyDescent="0.25">
      <c r="D6036" s="1">
        <f>SUBTOTAL(9,D6037:D6037)</f>
        <v>0</v>
      </c>
      <c r="F6036" s="3" t="s">
        <v>1903</v>
      </c>
    </row>
    <row r="6037" spans="4:6" outlineLevel="2" x14ac:dyDescent="0.25"/>
    <row r="6038" spans="4:6" outlineLevel="1" x14ac:dyDescent="0.25">
      <c r="D6038" s="1">
        <f>SUBTOTAL(9,D6039:D6039)</f>
        <v>0</v>
      </c>
      <c r="F6038" s="3" t="s">
        <v>1903</v>
      </c>
    </row>
    <row r="6039" spans="4:6" outlineLevel="2" x14ac:dyDescent="0.25"/>
    <row r="6040" spans="4:6" outlineLevel="1" x14ac:dyDescent="0.25">
      <c r="D6040" s="1">
        <f>SUBTOTAL(9,D6041:D6041)</f>
        <v>0</v>
      </c>
      <c r="F6040" s="3" t="s">
        <v>1903</v>
      </c>
    </row>
    <row r="6041" spans="4:6" outlineLevel="2" x14ac:dyDescent="0.25"/>
    <row r="6042" spans="4:6" outlineLevel="1" x14ac:dyDescent="0.25">
      <c r="D6042" s="1">
        <f>SUBTOTAL(9,D6043:D6043)</f>
        <v>0</v>
      </c>
      <c r="F6042" s="3" t="s">
        <v>1903</v>
      </c>
    </row>
    <row r="6043" spans="4:6" outlineLevel="2" x14ac:dyDescent="0.25"/>
    <row r="6044" spans="4:6" outlineLevel="1" x14ac:dyDescent="0.25">
      <c r="D6044" s="1">
        <f>SUBTOTAL(9,D6045:D6045)</f>
        <v>0</v>
      </c>
      <c r="F6044" s="3" t="s">
        <v>1903</v>
      </c>
    </row>
    <row r="6045" spans="4:6" outlineLevel="2" x14ac:dyDescent="0.25"/>
    <row r="6046" spans="4:6" outlineLevel="1" x14ac:dyDescent="0.25">
      <c r="D6046" s="1">
        <f>SUBTOTAL(9,D6047:D6047)</f>
        <v>0</v>
      </c>
      <c r="F6046" s="3" t="s">
        <v>1903</v>
      </c>
    </row>
    <row r="6047" spans="4:6" outlineLevel="2" x14ac:dyDescent="0.25"/>
    <row r="6048" spans="4:6" outlineLevel="1" x14ac:dyDescent="0.25">
      <c r="D6048" s="1">
        <f>SUBTOTAL(9,D6049:D6049)</f>
        <v>0</v>
      </c>
      <c r="F6048" s="3" t="s">
        <v>1903</v>
      </c>
    </row>
    <row r="6049" spans="4:6" outlineLevel="2" x14ac:dyDescent="0.25"/>
    <row r="6050" spans="4:6" outlineLevel="1" x14ac:dyDescent="0.25">
      <c r="D6050" s="1">
        <f>SUBTOTAL(9,D6051:D6051)</f>
        <v>0</v>
      </c>
      <c r="F6050" s="3" t="s">
        <v>1903</v>
      </c>
    </row>
    <row r="6051" spans="4:6" outlineLevel="2" x14ac:dyDescent="0.25"/>
    <row r="6052" spans="4:6" outlineLevel="1" x14ac:dyDescent="0.25">
      <c r="D6052" s="1">
        <f>SUBTOTAL(9,D6053:D6053)</f>
        <v>0</v>
      </c>
      <c r="F6052" s="3" t="s">
        <v>1903</v>
      </c>
    </row>
    <row r="6053" spans="4:6" outlineLevel="2" x14ac:dyDescent="0.25"/>
    <row r="6054" spans="4:6" outlineLevel="1" x14ac:dyDescent="0.25">
      <c r="D6054" s="1">
        <f>SUBTOTAL(9,D6055:D6055)</f>
        <v>0</v>
      </c>
      <c r="F6054" s="3" t="s">
        <v>1903</v>
      </c>
    </row>
    <row r="6055" spans="4:6" outlineLevel="2" x14ac:dyDescent="0.25"/>
    <row r="6056" spans="4:6" outlineLevel="1" x14ac:dyDescent="0.25">
      <c r="D6056" s="1">
        <f>SUBTOTAL(9,D6057:D6057)</f>
        <v>0</v>
      </c>
      <c r="F6056" s="3" t="s">
        <v>1903</v>
      </c>
    </row>
    <row r="6057" spans="4:6" outlineLevel="2" x14ac:dyDescent="0.25"/>
    <row r="6058" spans="4:6" outlineLevel="1" x14ac:dyDescent="0.25">
      <c r="D6058" s="1">
        <f>SUBTOTAL(9,D6059:D6059)</f>
        <v>0</v>
      </c>
      <c r="F6058" s="3" t="s">
        <v>1903</v>
      </c>
    </row>
    <row r="6059" spans="4:6" outlineLevel="2" x14ac:dyDescent="0.25"/>
    <row r="6060" spans="4:6" outlineLevel="1" x14ac:dyDescent="0.25">
      <c r="D6060" s="1">
        <f>SUBTOTAL(9,D6061:D6061)</f>
        <v>0</v>
      </c>
      <c r="F6060" s="3" t="s">
        <v>1903</v>
      </c>
    </row>
    <row r="6061" spans="4:6" outlineLevel="2" x14ac:dyDescent="0.25"/>
    <row r="6062" spans="4:6" outlineLevel="1" x14ac:dyDescent="0.25">
      <c r="D6062" s="1">
        <f>SUBTOTAL(9,D6063:D6063)</f>
        <v>0</v>
      </c>
      <c r="F6062" s="3" t="s">
        <v>1903</v>
      </c>
    </row>
    <row r="6063" spans="4:6" outlineLevel="2" x14ac:dyDescent="0.25"/>
    <row r="6064" spans="4:6" outlineLevel="1" x14ac:dyDescent="0.25">
      <c r="D6064" s="1">
        <f>SUBTOTAL(9,D6065:D6065)</f>
        <v>0</v>
      </c>
      <c r="F6064" s="3" t="s">
        <v>1903</v>
      </c>
    </row>
    <row r="6065" spans="4:6" outlineLevel="2" x14ac:dyDescent="0.25"/>
    <row r="6066" spans="4:6" outlineLevel="1" x14ac:dyDescent="0.25">
      <c r="D6066" s="1">
        <f>SUBTOTAL(9,D6067:D6067)</f>
        <v>0</v>
      </c>
      <c r="F6066" s="3" t="s">
        <v>1903</v>
      </c>
    </row>
    <row r="6067" spans="4:6" outlineLevel="2" x14ac:dyDescent="0.25"/>
    <row r="6068" spans="4:6" outlineLevel="1" x14ac:dyDescent="0.25">
      <c r="D6068" s="1">
        <f>SUBTOTAL(9,D6069:D6069)</f>
        <v>0</v>
      </c>
      <c r="F6068" s="3" t="s">
        <v>1903</v>
      </c>
    </row>
    <row r="6069" spans="4:6" outlineLevel="2" x14ac:dyDescent="0.25"/>
    <row r="6070" spans="4:6" outlineLevel="1" x14ac:dyDescent="0.25">
      <c r="D6070" s="1">
        <f>SUBTOTAL(9,D6071:D6071)</f>
        <v>0</v>
      </c>
      <c r="F6070" s="3" t="s">
        <v>1903</v>
      </c>
    </row>
    <row r="6071" spans="4:6" outlineLevel="2" x14ac:dyDescent="0.25"/>
    <row r="6072" spans="4:6" outlineLevel="1" x14ac:dyDescent="0.25">
      <c r="D6072" s="1">
        <f>SUBTOTAL(9,D6073:D6073)</f>
        <v>0</v>
      </c>
      <c r="F6072" s="3" t="s">
        <v>1903</v>
      </c>
    </row>
    <row r="6073" spans="4:6" outlineLevel="2" x14ac:dyDescent="0.25"/>
    <row r="6074" spans="4:6" outlineLevel="1" x14ac:dyDescent="0.25">
      <c r="D6074" s="1">
        <f>SUBTOTAL(9,D6075:D6075)</f>
        <v>0</v>
      </c>
      <c r="F6074" s="3" t="s">
        <v>1903</v>
      </c>
    </row>
    <row r="6075" spans="4:6" outlineLevel="2" x14ac:dyDescent="0.25"/>
    <row r="6076" spans="4:6" outlineLevel="1" x14ac:dyDescent="0.25">
      <c r="D6076" s="1">
        <f>SUBTOTAL(9,D6077:D6077)</f>
        <v>0</v>
      </c>
      <c r="F6076" s="3" t="s">
        <v>1903</v>
      </c>
    </row>
    <row r="6077" spans="4:6" outlineLevel="2" x14ac:dyDescent="0.25"/>
    <row r="6078" spans="4:6" outlineLevel="1" x14ac:dyDescent="0.25">
      <c r="D6078" s="1">
        <f>SUBTOTAL(9,D6079:D6079)</f>
        <v>0</v>
      </c>
      <c r="F6078" s="3" t="s">
        <v>1903</v>
      </c>
    </row>
    <row r="6079" spans="4:6" outlineLevel="2" x14ac:dyDescent="0.25"/>
    <row r="6080" spans="4:6" outlineLevel="1" x14ac:dyDescent="0.25">
      <c r="D6080" s="1">
        <f>SUBTOTAL(9,D6081:D6081)</f>
        <v>0</v>
      </c>
      <c r="F6080" s="3" t="s">
        <v>1903</v>
      </c>
    </row>
    <row r="6081" spans="4:6" outlineLevel="2" x14ac:dyDescent="0.25"/>
    <row r="6082" spans="4:6" outlineLevel="1" x14ac:dyDescent="0.25">
      <c r="D6082" s="1">
        <f>SUBTOTAL(9,D6083:D6083)</f>
        <v>0</v>
      </c>
      <c r="F6082" s="3" t="s">
        <v>1903</v>
      </c>
    </row>
    <row r="6083" spans="4:6" outlineLevel="2" x14ac:dyDescent="0.25"/>
    <row r="6084" spans="4:6" outlineLevel="1" x14ac:dyDescent="0.25">
      <c r="D6084" s="1">
        <f>SUBTOTAL(9,D6085:D6085)</f>
        <v>0</v>
      </c>
      <c r="F6084" s="3" t="s">
        <v>1903</v>
      </c>
    </row>
    <row r="6085" spans="4:6" outlineLevel="2" x14ac:dyDescent="0.25"/>
    <row r="6086" spans="4:6" outlineLevel="1" x14ac:dyDescent="0.25">
      <c r="D6086" s="1">
        <f>SUBTOTAL(9,D6087:D6087)</f>
        <v>0</v>
      </c>
      <c r="F6086" s="3" t="s">
        <v>1903</v>
      </c>
    </row>
    <row r="6087" spans="4:6" outlineLevel="2" x14ac:dyDescent="0.25"/>
    <row r="6088" spans="4:6" outlineLevel="1" x14ac:dyDescent="0.25">
      <c r="D6088" s="1">
        <f>SUBTOTAL(9,D6089:D6089)</f>
        <v>0</v>
      </c>
      <c r="F6088" s="3" t="s">
        <v>1903</v>
      </c>
    </row>
    <row r="6089" spans="4:6" outlineLevel="2" x14ac:dyDescent="0.25"/>
    <row r="6090" spans="4:6" outlineLevel="1" x14ac:dyDescent="0.25">
      <c r="D6090" s="1">
        <f>SUBTOTAL(9,D6091:D6091)</f>
        <v>0</v>
      </c>
      <c r="F6090" s="3" t="s">
        <v>1903</v>
      </c>
    </row>
    <row r="6091" spans="4:6" outlineLevel="2" x14ac:dyDescent="0.25"/>
    <row r="6092" spans="4:6" outlineLevel="1" x14ac:dyDescent="0.25">
      <c r="D6092" s="1">
        <f>SUBTOTAL(9,D6093:D6093)</f>
        <v>0</v>
      </c>
      <c r="F6092" s="3" t="s">
        <v>1903</v>
      </c>
    </row>
    <row r="6093" spans="4:6" outlineLevel="2" x14ac:dyDescent="0.25"/>
    <row r="6094" spans="4:6" outlineLevel="1" x14ac:dyDescent="0.25">
      <c r="D6094" s="1">
        <f>SUBTOTAL(9,D6095:D6095)</f>
        <v>0</v>
      </c>
      <c r="F6094" s="3" t="s">
        <v>1903</v>
      </c>
    </row>
    <row r="6095" spans="4:6" outlineLevel="2" x14ac:dyDescent="0.25"/>
    <row r="6096" spans="4:6" outlineLevel="1" x14ac:dyDescent="0.25">
      <c r="D6096" s="1">
        <f>SUBTOTAL(9,D6097:D6097)</f>
        <v>0</v>
      </c>
      <c r="F6096" s="3" t="s">
        <v>1903</v>
      </c>
    </row>
    <row r="6097" spans="4:6" outlineLevel="2" x14ac:dyDescent="0.25"/>
    <row r="6098" spans="4:6" outlineLevel="1" x14ac:dyDescent="0.25">
      <c r="D6098" s="1">
        <f>SUBTOTAL(9,D6099:D6099)</f>
        <v>0</v>
      </c>
      <c r="F6098" s="3" t="s">
        <v>1903</v>
      </c>
    </row>
    <row r="6099" spans="4:6" outlineLevel="2" x14ac:dyDescent="0.25"/>
    <row r="6100" spans="4:6" outlineLevel="1" x14ac:dyDescent="0.25">
      <c r="D6100" s="1">
        <f>SUBTOTAL(9,D6101:D6101)</f>
        <v>0</v>
      </c>
      <c r="F6100" s="3" t="s">
        <v>1903</v>
      </c>
    </row>
    <row r="6101" spans="4:6" outlineLevel="2" x14ac:dyDescent="0.25"/>
    <row r="6102" spans="4:6" outlineLevel="1" x14ac:dyDescent="0.25">
      <c r="D6102" s="1">
        <f>SUBTOTAL(9,D6103:D6103)</f>
        <v>0</v>
      </c>
      <c r="F6102" s="3" t="s">
        <v>1903</v>
      </c>
    </row>
    <row r="6103" spans="4:6" outlineLevel="2" x14ac:dyDescent="0.25"/>
    <row r="6104" spans="4:6" outlineLevel="1" x14ac:dyDescent="0.25">
      <c r="D6104" s="1">
        <f>SUBTOTAL(9,D6105:D6105)</f>
        <v>0</v>
      </c>
      <c r="F6104" s="3" t="s">
        <v>1903</v>
      </c>
    </row>
    <row r="6105" spans="4:6" outlineLevel="2" x14ac:dyDescent="0.25"/>
    <row r="6106" spans="4:6" outlineLevel="1" x14ac:dyDescent="0.25">
      <c r="D6106" s="1">
        <f>SUBTOTAL(9,D6107:D6107)</f>
        <v>0</v>
      </c>
      <c r="F6106" s="3" t="s">
        <v>1903</v>
      </c>
    </row>
    <row r="6107" spans="4:6" outlineLevel="2" x14ac:dyDescent="0.25"/>
    <row r="6108" spans="4:6" outlineLevel="1" x14ac:dyDescent="0.25">
      <c r="D6108" s="1">
        <f>SUBTOTAL(9,D6109:D6109)</f>
        <v>0</v>
      </c>
      <c r="F6108" s="3" t="s">
        <v>1903</v>
      </c>
    </row>
    <row r="6109" spans="4:6" outlineLevel="2" x14ac:dyDescent="0.25"/>
    <row r="6110" spans="4:6" outlineLevel="1" x14ac:dyDescent="0.25">
      <c r="D6110" s="1">
        <f>SUBTOTAL(9,D6111:D6111)</f>
        <v>0</v>
      </c>
      <c r="F6110" s="3" t="s">
        <v>1903</v>
      </c>
    </row>
    <row r="6111" spans="4:6" outlineLevel="2" x14ac:dyDescent="0.25"/>
    <row r="6112" spans="4:6" outlineLevel="1" x14ac:dyDescent="0.25">
      <c r="D6112" s="1">
        <f>SUBTOTAL(9,D6113:D6113)</f>
        <v>0</v>
      </c>
      <c r="F6112" s="3" t="s">
        <v>1903</v>
      </c>
    </row>
    <row r="6113" spans="4:6" outlineLevel="2" x14ac:dyDescent="0.25"/>
    <row r="6114" spans="4:6" outlineLevel="1" x14ac:dyDescent="0.25">
      <c r="D6114" s="1">
        <f>SUBTOTAL(9,D6115:D6115)</f>
        <v>0</v>
      </c>
      <c r="F6114" s="3" t="s">
        <v>1903</v>
      </c>
    </row>
    <row r="6115" spans="4:6" outlineLevel="2" x14ac:dyDescent="0.25"/>
    <row r="6116" spans="4:6" outlineLevel="1" x14ac:dyDescent="0.25">
      <c r="D6116" s="1">
        <f>SUBTOTAL(9,D6117:D6117)</f>
        <v>0</v>
      </c>
      <c r="F6116" s="3" t="s">
        <v>1903</v>
      </c>
    </row>
    <row r="6117" spans="4:6" outlineLevel="2" x14ac:dyDescent="0.25"/>
    <row r="6118" spans="4:6" outlineLevel="1" x14ac:dyDescent="0.25">
      <c r="D6118" s="1">
        <f>SUBTOTAL(9,D6119:D6119)</f>
        <v>0</v>
      </c>
      <c r="F6118" s="3" t="s">
        <v>1903</v>
      </c>
    </row>
    <row r="6119" spans="4:6" outlineLevel="2" x14ac:dyDescent="0.25"/>
    <row r="6120" spans="4:6" outlineLevel="1" x14ac:dyDescent="0.25">
      <c r="D6120" s="1">
        <f>SUBTOTAL(9,D6121:D6121)</f>
        <v>0</v>
      </c>
      <c r="F6120" s="3" t="s">
        <v>1903</v>
      </c>
    </row>
    <row r="6121" spans="4:6" outlineLevel="2" x14ac:dyDescent="0.25"/>
    <row r="6122" spans="4:6" outlineLevel="1" x14ac:dyDescent="0.25">
      <c r="D6122" s="1">
        <f>SUBTOTAL(9,D6123:D6123)</f>
        <v>0</v>
      </c>
      <c r="F6122" s="3" t="s">
        <v>1903</v>
      </c>
    </row>
    <row r="6123" spans="4:6" outlineLevel="2" x14ac:dyDescent="0.25"/>
    <row r="6124" spans="4:6" outlineLevel="1" x14ac:dyDescent="0.25">
      <c r="D6124" s="1">
        <f>SUBTOTAL(9,D6125:D6125)</f>
        <v>0</v>
      </c>
      <c r="F6124" s="3" t="s">
        <v>1903</v>
      </c>
    </row>
    <row r="6125" spans="4:6" outlineLevel="2" x14ac:dyDescent="0.25"/>
    <row r="6126" spans="4:6" outlineLevel="1" x14ac:dyDescent="0.25">
      <c r="D6126" s="1">
        <f>SUBTOTAL(9,D6127:D6127)</f>
        <v>0</v>
      </c>
      <c r="F6126" s="3" t="s">
        <v>1903</v>
      </c>
    </row>
    <row r="6127" spans="4:6" outlineLevel="2" x14ac:dyDescent="0.25"/>
    <row r="6128" spans="4:6" outlineLevel="1" x14ac:dyDescent="0.25">
      <c r="D6128" s="1">
        <f>SUBTOTAL(9,D6129:D6129)</f>
        <v>0</v>
      </c>
      <c r="F6128" s="3" t="s">
        <v>1903</v>
      </c>
    </row>
    <row r="6129" spans="4:6" outlineLevel="2" x14ac:dyDescent="0.25"/>
    <row r="6130" spans="4:6" outlineLevel="1" x14ac:dyDescent="0.25">
      <c r="D6130" s="1">
        <f>SUBTOTAL(9,D6131:D6131)</f>
        <v>0</v>
      </c>
      <c r="F6130" s="3" t="s">
        <v>1903</v>
      </c>
    </row>
    <row r="6131" spans="4:6" outlineLevel="2" x14ac:dyDescent="0.25"/>
    <row r="6132" spans="4:6" outlineLevel="1" x14ac:dyDescent="0.25">
      <c r="D6132" s="1">
        <f>SUBTOTAL(9,D6133:D6133)</f>
        <v>0</v>
      </c>
      <c r="F6132" s="3" t="s">
        <v>1903</v>
      </c>
    </row>
    <row r="6133" spans="4:6" outlineLevel="2" x14ac:dyDescent="0.25"/>
    <row r="6134" spans="4:6" outlineLevel="1" x14ac:dyDescent="0.25">
      <c r="D6134" s="1">
        <f>SUBTOTAL(9,D6135:D6135)</f>
        <v>0</v>
      </c>
      <c r="F6134" s="3" t="s">
        <v>1903</v>
      </c>
    </row>
    <row r="6135" spans="4:6" outlineLevel="2" x14ac:dyDescent="0.25"/>
    <row r="6136" spans="4:6" outlineLevel="1" x14ac:dyDescent="0.25">
      <c r="D6136" s="1">
        <f>SUBTOTAL(9,D6137:D6137)</f>
        <v>0</v>
      </c>
      <c r="F6136" s="3" t="s">
        <v>1903</v>
      </c>
    </row>
    <row r="6137" spans="4:6" outlineLevel="2" x14ac:dyDescent="0.25"/>
    <row r="6138" spans="4:6" outlineLevel="1" x14ac:dyDescent="0.25">
      <c r="D6138" s="1">
        <f>SUBTOTAL(9,D6139:D6139)</f>
        <v>0</v>
      </c>
      <c r="F6138" s="3" t="s">
        <v>1903</v>
      </c>
    </row>
    <row r="6139" spans="4:6" outlineLevel="2" x14ac:dyDescent="0.25"/>
    <row r="6140" spans="4:6" outlineLevel="1" x14ac:dyDescent="0.25">
      <c r="D6140" s="1">
        <f>SUBTOTAL(9,D6141:D6141)</f>
        <v>0</v>
      </c>
      <c r="F6140" s="3" t="s">
        <v>1903</v>
      </c>
    </row>
    <row r="6141" spans="4:6" outlineLevel="2" x14ac:dyDescent="0.25"/>
    <row r="6142" spans="4:6" outlineLevel="1" x14ac:dyDescent="0.25">
      <c r="D6142" s="1">
        <f>SUBTOTAL(9,D6143:D6143)</f>
        <v>0</v>
      </c>
      <c r="F6142" s="3" t="s">
        <v>1903</v>
      </c>
    </row>
    <row r="6143" spans="4:6" outlineLevel="2" x14ac:dyDescent="0.25"/>
    <row r="6144" spans="4:6" outlineLevel="1" x14ac:dyDescent="0.25">
      <c r="D6144" s="1">
        <f>SUBTOTAL(9,D6145:D6145)</f>
        <v>0</v>
      </c>
      <c r="F6144" s="3" t="s">
        <v>1903</v>
      </c>
    </row>
    <row r="6145" spans="4:6" outlineLevel="2" x14ac:dyDescent="0.25"/>
    <row r="6146" spans="4:6" outlineLevel="1" x14ac:dyDescent="0.25">
      <c r="D6146" s="1">
        <f>SUBTOTAL(9,D6147:D6147)</f>
        <v>0</v>
      </c>
      <c r="F6146" s="3" t="s">
        <v>1903</v>
      </c>
    </row>
    <row r="6147" spans="4:6" outlineLevel="2" x14ac:dyDescent="0.25"/>
    <row r="6148" spans="4:6" outlineLevel="1" x14ac:dyDescent="0.25">
      <c r="D6148" s="1">
        <f>SUBTOTAL(9,D6149:D6149)</f>
        <v>0</v>
      </c>
      <c r="F6148" s="3" t="s">
        <v>1903</v>
      </c>
    </row>
    <row r="6149" spans="4:6" outlineLevel="2" x14ac:dyDescent="0.25"/>
    <row r="6150" spans="4:6" outlineLevel="1" x14ac:dyDescent="0.25">
      <c r="D6150" s="1">
        <f>SUBTOTAL(9,D6151:D6151)</f>
        <v>0</v>
      </c>
      <c r="F6150" s="3" t="s">
        <v>1903</v>
      </c>
    </row>
    <row r="6151" spans="4:6" outlineLevel="2" x14ac:dyDescent="0.25"/>
    <row r="6152" spans="4:6" outlineLevel="1" x14ac:dyDescent="0.25">
      <c r="D6152" s="1">
        <f>SUBTOTAL(9,D6153:D6153)</f>
        <v>0</v>
      </c>
      <c r="F6152" s="3" t="s">
        <v>1903</v>
      </c>
    </row>
    <row r="6153" spans="4:6" outlineLevel="2" x14ac:dyDescent="0.25"/>
    <row r="6154" spans="4:6" outlineLevel="1" x14ac:dyDescent="0.25">
      <c r="D6154" s="1">
        <f>SUBTOTAL(9,D6155:D6155)</f>
        <v>0</v>
      </c>
      <c r="F6154" s="3" t="s">
        <v>1903</v>
      </c>
    </row>
    <row r="6155" spans="4:6" outlineLevel="2" x14ac:dyDescent="0.25"/>
    <row r="6156" spans="4:6" outlineLevel="1" x14ac:dyDescent="0.25">
      <c r="D6156" s="1">
        <f>SUBTOTAL(9,D6157:D6157)</f>
        <v>0</v>
      </c>
      <c r="F6156" s="3" t="s">
        <v>1903</v>
      </c>
    </row>
    <row r="6157" spans="4:6" outlineLevel="2" x14ac:dyDescent="0.25"/>
    <row r="6158" spans="4:6" outlineLevel="1" x14ac:dyDescent="0.25">
      <c r="D6158" s="1">
        <f>SUBTOTAL(9,D6159:D6159)</f>
        <v>0</v>
      </c>
      <c r="F6158" s="3" t="s">
        <v>1903</v>
      </c>
    </row>
    <row r="6159" spans="4:6" outlineLevel="2" x14ac:dyDescent="0.25"/>
    <row r="6160" spans="4:6" outlineLevel="1" x14ac:dyDescent="0.25">
      <c r="D6160" s="1">
        <f>SUBTOTAL(9,D6161:D6161)</f>
        <v>0</v>
      </c>
      <c r="F6160" s="3" t="s">
        <v>1903</v>
      </c>
    </row>
    <row r="6161" spans="4:6" outlineLevel="2" x14ac:dyDescent="0.25"/>
    <row r="6162" spans="4:6" outlineLevel="1" x14ac:dyDescent="0.25">
      <c r="D6162" s="1">
        <f>SUBTOTAL(9,D6163:D6163)</f>
        <v>0</v>
      </c>
      <c r="F6162" s="3" t="s">
        <v>1903</v>
      </c>
    </row>
    <row r="6163" spans="4:6" outlineLevel="2" x14ac:dyDescent="0.25"/>
    <row r="6164" spans="4:6" outlineLevel="1" x14ac:dyDescent="0.25">
      <c r="D6164" s="1">
        <f>SUBTOTAL(9,D6165:D6165)</f>
        <v>0</v>
      </c>
      <c r="F6164" s="3" t="s">
        <v>1903</v>
      </c>
    </row>
    <row r="6165" spans="4:6" outlineLevel="2" x14ac:dyDescent="0.25"/>
    <row r="6166" spans="4:6" outlineLevel="1" x14ac:dyDescent="0.25">
      <c r="D6166" s="1">
        <f>SUBTOTAL(9,D6167:D6167)</f>
        <v>0</v>
      </c>
      <c r="F6166" s="3" t="s">
        <v>1903</v>
      </c>
    </row>
    <row r="6167" spans="4:6" outlineLevel="2" x14ac:dyDescent="0.25"/>
    <row r="6168" spans="4:6" outlineLevel="1" x14ac:dyDescent="0.25">
      <c r="D6168" s="1">
        <f>SUBTOTAL(9,D6169:D6169)</f>
        <v>0</v>
      </c>
      <c r="F6168" s="3" t="s">
        <v>1903</v>
      </c>
    </row>
    <row r="6169" spans="4:6" outlineLevel="2" x14ac:dyDescent="0.25"/>
    <row r="6170" spans="4:6" outlineLevel="1" x14ac:dyDescent="0.25">
      <c r="D6170" s="1">
        <f>SUBTOTAL(9,D6171:D6171)</f>
        <v>0</v>
      </c>
      <c r="F6170" s="3" t="s">
        <v>1903</v>
      </c>
    </row>
    <row r="6171" spans="4:6" outlineLevel="2" x14ac:dyDescent="0.25"/>
    <row r="6172" spans="4:6" outlineLevel="1" x14ac:dyDescent="0.25">
      <c r="D6172" s="1">
        <f>SUBTOTAL(9,D6173:D6173)</f>
        <v>0</v>
      </c>
      <c r="F6172" s="3" t="s">
        <v>1903</v>
      </c>
    </row>
    <row r="6173" spans="4:6" outlineLevel="2" x14ac:dyDescent="0.25"/>
    <row r="6174" spans="4:6" outlineLevel="1" x14ac:dyDescent="0.25">
      <c r="D6174" s="1">
        <f>SUBTOTAL(9,D6175:D6175)</f>
        <v>0</v>
      </c>
      <c r="F6174" s="3" t="s">
        <v>1903</v>
      </c>
    </row>
    <row r="6175" spans="4:6" outlineLevel="2" x14ac:dyDescent="0.25"/>
    <row r="6176" spans="4:6" outlineLevel="1" x14ac:dyDescent="0.25">
      <c r="D6176" s="1">
        <f>SUBTOTAL(9,D6177:D6177)</f>
        <v>0</v>
      </c>
      <c r="F6176" s="3" t="s">
        <v>1903</v>
      </c>
    </row>
    <row r="6177" spans="4:6" outlineLevel="2" x14ac:dyDescent="0.25"/>
    <row r="6178" spans="4:6" outlineLevel="1" x14ac:dyDescent="0.25">
      <c r="D6178" s="1">
        <f>SUBTOTAL(9,D6179:D6179)</f>
        <v>0</v>
      </c>
      <c r="F6178" s="3" t="s">
        <v>1903</v>
      </c>
    </row>
    <row r="6179" spans="4:6" outlineLevel="2" x14ac:dyDescent="0.25"/>
    <row r="6180" spans="4:6" outlineLevel="1" x14ac:dyDescent="0.25">
      <c r="D6180" s="1">
        <f>SUBTOTAL(9,D6181:D6181)</f>
        <v>0</v>
      </c>
      <c r="F6180" s="3" t="s">
        <v>1903</v>
      </c>
    </row>
    <row r="6181" spans="4:6" outlineLevel="2" x14ac:dyDescent="0.25"/>
    <row r="6182" spans="4:6" outlineLevel="1" x14ac:dyDescent="0.25">
      <c r="D6182" s="1">
        <f>SUBTOTAL(9,D6183:D6183)</f>
        <v>0</v>
      </c>
      <c r="F6182" s="3" t="s">
        <v>1903</v>
      </c>
    </row>
    <row r="6183" spans="4:6" outlineLevel="2" x14ac:dyDescent="0.25"/>
    <row r="6184" spans="4:6" outlineLevel="1" x14ac:dyDescent="0.25">
      <c r="D6184" s="1">
        <f>SUBTOTAL(9,D6185:D6185)</f>
        <v>0</v>
      </c>
      <c r="F6184" s="3" t="s">
        <v>1903</v>
      </c>
    </row>
    <row r="6185" spans="4:6" outlineLevel="2" x14ac:dyDescent="0.25"/>
    <row r="6186" spans="4:6" outlineLevel="1" x14ac:dyDescent="0.25">
      <c r="D6186" s="1">
        <f>SUBTOTAL(9,D6187:D6187)</f>
        <v>0</v>
      </c>
      <c r="F6186" s="3" t="s">
        <v>1903</v>
      </c>
    </row>
    <row r="6187" spans="4:6" outlineLevel="2" x14ac:dyDescent="0.25"/>
    <row r="6188" spans="4:6" outlineLevel="1" x14ac:dyDescent="0.25">
      <c r="D6188" s="1">
        <f>SUBTOTAL(9,D6189:D6189)</f>
        <v>0</v>
      </c>
      <c r="F6188" s="3" t="s">
        <v>1903</v>
      </c>
    </row>
    <row r="6189" spans="4:6" outlineLevel="2" x14ac:dyDescent="0.25"/>
    <row r="6190" spans="4:6" outlineLevel="1" x14ac:dyDescent="0.25">
      <c r="D6190" s="1">
        <f>SUBTOTAL(9,D6191:D6191)</f>
        <v>0</v>
      </c>
      <c r="F6190" s="3" t="s">
        <v>1903</v>
      </c>
    </row>
    <row r="6191" spans="4:6" outlineLevel="2" x14ac:dyDescent="0.25"/>
    <row r="6192" spans="4:6" outlineLevel="1" x14ac:dyDescent="0.25">
      <c r="D6192" s="1">
        <f>SUBTOTAL(9,D6193:D6193)</f>
        <v>0</v>
      </c>
      <c r="F6192" s="3" t="s">
        <v>1903</v>
      </c>
    </row>
    <row r="6193" spans="4:6" outlineLevel="2" x14ac:dyDescent="0.25"/>
    <row r="6194" spans="4:6" outlineLevel="1" x14ac:dyDescent="0.25">
      <c r="D6194" s="1">
        <f>SUBTOTAL(9,D6195:D6195)</f>
        <v>0</v>
      </c>
      <c r="F6194" s="3" t="s">
        <v>1903</v>
      </c>
    </row>
    <row r="6195" spans="4:6" outlineLevel="2" x14ac:dyDescent="0.25"/>
    <row r="6196" spans="4:6" outlineLevel="1" x14ac:dyDescent="0.25">
      <c r="D6196" s="1">
        <f>SUBTOTAL(9,D6197:D6197)</f>
        <v>0</v>
      </c>
      <c r="F6196" s="3" t="s">
        <v>1903</v>
      </c>
    </row>
    <row r="6197" spans="4:6" outlineLevel="2" x14ac:dyDescent="0.25"/>
    <row r="6198" spans="4:6" outlineLevel="1" x14ac:dyDescent="0.25">
      <c r="D6198" s="1">
        <f>SUBTOTAL(9,D6199:D6199)</f>
        <v>0</v>
      </c>
      <c r="F6198" s="3" t="s">
        <v>1903</v>
      </c>
    </row>
    <row r="6199" spans="4:6" outlineLevel="2" x14ac:dyDescent="0.25"/>
    <row r="6200" spans="4:6" outlineLevel="1" x14ac:dyDescent="0.25">
      <c r="D6200" s="1">
        <f>SUBTOTAL(9,D6201:D6201)</f>
        <v>0</v>
      </c>
      <c r="F6200" s="3" t="s">
        <v>1903</v>
      </c>
    </row>
    <row r="6201" spans="4:6" outlineLevel="2" x14ac:dyDescent="0.25"/>
    <row r="6202" spans="4:6" outlineLevel="1" x14ac:dyDescent="0.25">
      <c r="D6202" s="1">
        <f>SUBTOTAL(9,D6203:D6203)</f>
        <v>0</v>
      </c>
      <c r="F6202" s="3" t="s">
        <v>1903</v>
      </c>
    </row>
    <row r="6203" spans="4:6" outlineLevel="2" x14ac:dyDescent="0.25"/>
    <row r="6204" spans="4:6" outlineLevel="1" x14ac:dyDescent="0.25">
      <c r="D6204" s="1">
        <f>SUBTOTAL(9,D6205:D6205)</f>
        <v>0</v>
      </c>
      <c r="F6204" s="3" t="s">
        <v>1903</v>
      </c>
    </row>
    <row r="6205" spans="4:6" outlineLevel="2" x14ac:dyDescent="0.25"/>
    <row r="6206" spans="4:6" outlineLevel="1" x14ac:dyDescent="0.25">
      <c r="D6206" s="1">
        <f>SUBTOTAL(9,D6207:D6207)</f>
        <v>0</v>
      </c>
      <c r="F6206" s="3" t="s">
        <v>1903</v>
      </c>
    </row>
    <row r="6207" spans="4:6" outlineLevel="2" x14ac:dyDescent="0.25"/>
    <row r="6208" spans="4:6" outlineLevel="1" x14ac:dyDescent="0.25">
      <c r="D6208" s="1">
        <f>SUBTOTAL(9,D6209:D6209)</f>
        <v>0</v>
      </c>
      <c r="F6208" s="3" t="s">
        <v>1903</v>
      </c>
    </row>
    <row r="6209" spans="4:6" outlineLevel="2" x14ac:dyDescent="0.25"/>
    <row r="6210" spans="4:6" outlineLevel="1" x14ac:dyDescent="0.25">
      <c r="D6210" s="1">
        <f>SUBTOTAL(9,D6211:D6211)</f>
        <v>0</v>
      </c>
      <c r="F6210" s="3" t="s">
        <v>1903</v>
      </c>
    </row>
    <row r="6211" spans="4:6" outlineLevel="2" x14ac:dyDescent="0.25"/>
    <row r="6212" spans="4:6" outlineLevel="1" x14ac:dyDescent="0.25">
      <c r="D6212" s="1">
        <f>SUBTOTAL(9,D6213:D6213)</f>
        <v>0</v>
      </c>
      <c r="F6212" s="3" t="s">
        <v>1903</v>
      </c>
    </row>
    <row r="6213" spans="4:6" outlineLevel="2" x14ac:dyDescent="0.25"/>
    <row r="6214" spans="4:6" outlineLevel="1" x14ac:dyDescent="0.25">
      <c r="D6214" s="1">
        <f>SUBTOTAL(9,D6215:D6215)</f>
        <v>0</v>
      </c>
      <c r="F6214" s="3" t="s">
        <v>1903</v>
      </c>
    </row>
    <row r="6215" spans="4:6" outlineLevel="2" x14ac:dyDescent="0.25"/>
    <row r="6216" spans="4:6" outlineLevel="1" x14ac:dyDescent="0.25">
      <c r="D6216" s="1">
        <f>SUBTOTAL(9,D6217:D6217)</f>
        <v>0</v>
      </c>
      <c r="F6216" s="3" t="s">
        <v>1903</v>
      </c>
    </row>
    <row r="6217" spans="4:6" outlineLevel="2" x14ac:dyDescent="0.25"/>
    <row r="6218" spans="4:6" outlineLevel="1" x14ac:dyDescent="0.25">
      <c r="D6218" s="1">
        <f>SUBTOTAL(9,D6219:D6219)</f>
        <v>0</v>
      </c>
      <c r="F6218" s="3" t="s">
        <v>1903</v>
      </c>
    </row>
    <row r="6219" spans="4:6" outlineLevel="2" x14ac:dyDescent="0.25"/>
    <row r="6220" spans="4:6" outlineLevel="1" x14ac:dyDescent="0.25">
      <c r="D6220" s="1">
        <f>SUBTOTAL(9,D6221:D6221)</f>
        <v>0</v>
      </c>
      <c r="F6220" s="3" t="s">
        <v>1903</v>
      </c>
    </row>
    <row r="6221" spans="4:6" outlineLevel="2" x14ac:dyDescent="0.25"/>
    <row r="6222" spans="4:6" outlineLevel="1" x14ac:dyDescent="0.25">
      <c r="D6222" s="1">
        <f>SUBTOTAL(9,D6223:D6223)</f>
        <v>0</v>
      </c>
      <c r="F6222" s="3" t="s">
        <v>1903</v>
      </c>
    </row>
    <row r="6223" spans="4:6" outlineLevel="2" x14ac:dyDescent="0.25"/>
    <row r="6224" spans="4:6" outlineLevel="1" x14ac:dyDescent="0.25">
      <c r="D6224" s="1">
        <f>SUBTOTAL(9,D6225:D6225)</f>
        <v>0</v>
      </c>
      <c r="F6224" s="3" t="s">
        <v>1903</v>
      </c>
    </row>
    <row r="6225" spans="4:6" outlineLevel="2" x14ac:dyDescent="0.25"/>
    <row r="6226" spans="4:6" outlineLevel="1" x14ac:dyDescent="0.25">
      <c r="D6226" s="1">
        <f>SUBTOTAL(9,D6227:D6227)</f>
        <v>0</v>
      </c>
      <c r="F6226" s="3" t="s">
        <v>1903</v>
      </c>
    </row>
    <row r="6227" spans="4:6" outlineLevel="2" x14ac:dyDescent="0.25"/>
    <row r="6228" spans="4:6" outlineLevel="1" x14ac:dyDescent="0.25">
      <c r="D6228" s="1">
        <f>SUBTOTAL(9,D6229:D6229)</f>
        <v>0</v>
      </c>
      <c r="F6228" s="3" t="s">
        <v>1903</v>
      </c>
    </row>
    <row r="6229" spans="4:6" outlineLevel="2" x14ac:dyDescent="0.25"/>
    <row r="6230" spans="4:6" outlineLevel="1" x14ac:dyDescent="0.25">
      <c r="D6230" s="1">
        <f>SUBTOTAL(9,D6231:D6231)</f>
        <v>0</v>
      </c>
      <c r="F6230" s="3" t="s">
        <v>1903</v>
      </c>
    </row>
    <row r="6231" spans="4:6" outlineLevel="2" x14ac:dyDescent="0.25"/>
    <row r="6232" spans="4:6" outlineLevel="1" x14ac:dyDescent="0.25">
      <c r="D6232" s="1">
        <f>SUBTOTAL(9,D6233:D6233)</f>
        <v>0</v>
      </c>
      <c r="F6232" s="3" t="s">
        <v>1903</v>
      </c>
    </row>
    <row r="6233" spans="4:6" outlineLevel="2" x14ac:dyDescent="0.25"/>
    <row r="6234" spans="4:6" outlineLevel="1" x14ac:dyDescent="0.25">
      <c r="D6234" s="1">
        <f>SUBTOTAL(9,D6235:D6235)</f>
        <v>0</v>
      </c>
      <c r="F6234" s="3" t="s">
        <v>1903</v>
      </c>
    </row>
    <row r="6235" spans="4:6" outlineLevel="2" x14ac:dyDescent="0.25"/>
    <row r="6236" spans="4:6" outlineLevel="1" x14ac:dyDescent="0.25">
      <c r="D6236" s="1">
        <f>SUBTOTAL(9,D6237:D6237)</f>
        <v>0</v>
      </c>
      <c r="F6236" s="3" t="s">
        <v>1903</v>
      </c>
    </row>
    <row r="6237" spans="4:6" outlineLevel="2" x14ac:dyDescent="0.25"/>
    <row r="6238" spans="4:6" outlineLevel="1" x14ac:dyDescent="0.25">
      <c r="D6238" s="1">
        <f>SUBTOTAL(9,D6239:D6239)</f>
        <v>0</v>
      </c>
      <c r="F6238" s="3" t="s">
        <v>1903</v>
      </c>
    </row>
    <row r="6239" spans="4:6" outlineLevel="2" x14ac:dyDescent="0.25"/>
    <row r="6240" spans="4:6" outlineLevel="1" x14ac:dyDescent="0.25">
      <c r="D6240" s="1">
        <f>SUBTOTAL(9,D6241:D6241)</f>
        <v>0</v>
      </c>
      <c r="F6240" s="3" t="s">
        <v>1903</v>
      </c>
    </row>
    <row r="6241" spans="4:6" outlineLevel="2" x14ac:dyDescent="0.25"/>
    <row r="6242" spans="4:6" outlineLevel="1" x14ac:dyDescent="0.25">
      <c r="D6242" s="1">
        <f>SUBTOTAL(9,D6243:D6243)</f>
        <v>0</v>
      </c>
      <c r="F6242" s="3" t="s">
        <v>1903</v>
      </c>
    </row>
    <row r="6243" spans="4:6" outlineLevel="2" x14ac:dyDescent="0.25"/>
    <row r="6244" spans="4:6" outlineLevel="1" x14ac:dyDescent="0.25">
      <c r="D6244" s="1">
        <f>SUBTOTAL(9,D6245:D6245)</f>
        <v>0</v>
      </c>
      <c r="F6244" s="3" t="s">
        <v>1903</v>
      </c>
    </row>
    <row r="6245" spans="4:6" outlineLevel="2" x14ac:dyDescent="0.25"/>
    <row r="6246" spans="4:6" outlineLevel="1" x14ac:dyDescent="0.25">
      <c r="D6246" s="1">
        <f>SUBTOTAL(9,D6247:D6247)</f>
        <v>0</v>
      </c>
      <c r="F6246" s="3" t="s">
        <v>1903</v>
      </c>
    </row>
    <row r="6247" spans="4:6" outlineLevel="2" x14ac:dyDescent="0.25"/>
    <row r="6248" spans="4:6" outlineLevel="1" x14ac:dyDescent="0.25">
      <c r="D6248" s="1">
        <f>SUBTOTAL(9,D6249:D6249)</f>
        <v>0</v>
      </c>
      <c r="F6248" s="3" t="s">
        <v>1903</v>
      </c>
    </row>
    <row r="6249" spans="4:6" outlineLevel="2" x14ac:dyDescent="0.25"/>
    <row r="6250" spans="4:6" outlineLevel="1" x14ac:dyDescent="0.25">
      <c r="D6250" s="1">
        <f>SUBTOTAL(9,D6251:D6251)</f>
        <v>0</v>
      </c>
      <c r="F6250" s="3" t="s">
        <v>1903</v>
      </c>
    </row>
    <row r="6251" spans="4:6" outlineLevel="2" x14ac:dyDescent="0.25"/>
    <row r="6252" spans="4:6" outlineLevel="1" x14ac:dyDescent="0.25">
      <c r="D6252" s="1">
        <f>SUBTOTAL(9,D6253:D6253)</f>
        <v>0</v>
      </c>
      <c r="F6252" s="3" t="s">
        <v>1903</v>
      </c>
    </row>
    <row r="6253" spans="4:6" outlineLevel="2" x14ac:dyDescent="0.25"/>
    <row r="6254" spans="4:6" outlineLevel="1" x14ac:dyDescent="0.25">
      <c r="D6254" s="1">
        <f>SUBTOTAL(9,D6255:D6255)</f>
        <v>0</v>
      </c>
      <c r="F6254" s="3" t="s">
        <v>1903</v>
      </c>
    </row>
    <row r="6255" spans="4:6" outlineLevel="2" x14ac:dyDescent="0.25"/>
    <row r="6256" spans="4:6" outlineLevel="1" x14ac:dyDescent="0.25">
      <c r="D6256" s="1">
        <f>SUBTOTAL(9,D6257:D6257)</f>
        <v>0</v>
      </c>
      <c r="F6256" s="3" t="s">
        <v>1903</v>
      </c>
    </row>
    <row r="6257" spans="4:6" outlineLevel="2" x14ac:dyDescent="0.25"/>
    <row r="6258" spans="4:6" outlineLevel="1" x14ac:dyDescent="0.25">
      <c r="D6258" s="1">
        <f>SUBTOTAL(9,D6259:D6259)</f>
        <v>0</v>
      </c>
      <c r="F6258" s="3" t="s">
        <v>1903</v>
      </c>
    </row>
    <row r="6259" spans="4:6" outlineLevel="2" x14ac:dyDescent="0.25"/>
    <row r="6260" spans="4:6" outlineLevel="1" x14ac:dyDescent="0.25">
      <c r="D6260" s="1">
        <f>SUBTOTAL(9,D6261:D6261)</f>
        <v>0</v>
      </c>
      <c r="F6260" s="3" t="s">
        <v>1903</v>
      </c>
    </row>
    <row r="6261" spans="4:6" outlineLevel="2" x14ac:dyDescent="0.25"/>
    <row r="6262" spans="4:6" outlineLevel="1" x14ac:dyDescent="0.25">
      <c r="D6262" s="1">
        <f>SUBTOTAL(9,D6263:D6263)</f>
        <v>0</v>
      </c>
      <c r="F6262" s="3" t="s">
        <v>1903</v>
      </c>
    </row>
    <row r="6263" spans="4:6" outlineLevel="2" x14ac:dyDescent="0.25"/>
    <row r="6264" spans="4:6" outlineLevel="1" x14ac:dyDescent="0.25">
      <c r="D6264" s="1">
        <f>SUBTOTAL(9,D6265:D6265)</f>
        <v>0</v>
      </c>
      <c r="F6264" s="3" t="s">
        <v>1903</v>
      </c>
    </row>
    <row r="6265" spans="4:6" outlineLevel="2" x14ac:dyDescent="0.25"/>
    <row r="6266" spans="4:6" outlineLevel="1" x14ac:dyDescent="0.25">
      <c r="D6266" s="1">
        <f>SUBTOTAL(9,D6267:D6267)</f>
        <v>0</v>
      </c>
      <c r="F6266" s="3" t="s">
        <v>1903</v>
      </c>
    </row>
    <row r="6267" spans="4:6" outlineLevel="2" x14ac:dyDescent="0.25"/>
    <row r="6268" spans="4:6" outlineLevel="1" x14ac:dyDescent="0.25">
      <c r="D6268" s="1">
        <f>SUBTOTAL(9,D6269:D6269)</f>
        <v>0</v>
      </c>
      <c r="F6268" s="3" t="s">
        <v>1903</v>
      </c>
    </row>
    <row r="6269" spans="4:6" outlineLevel="2" x14ac:dyDescent="0.25"/>
    <row r="6270" spans="4:6" outlineLevel="1" x14ac:dyDescent="0.25">
      <c r="D6270" s="1">
        <f>SUBTOTAL(9,D6271:D6271)</f>
        <v>0</v>
      </c>
      <c r="F6270" s="3" t="s">
        <v>1903</v>
      </c>
    </row>
    <row r="6271" spans="4:6" outlineLevel="2" x14ac:dyDescent="0.25"/>
    <row r="6272" spans="4:6" outlineLevel="1" x14ac:dyDescent="0.25">
      <c r="D6272" s="1">
        <f>SUBTOTAL(9,D6273:D6273)</f>
        <v>0</v>
      </c>
      <c r="F6272" s="3" t="s">
        <v>1903</v>
      </c>
    </row>
    <row r="6273" spans="4:6" outlineLevel="2" x14ac:dyDescent="0.25"/>
    <row r="6274" spans="4:6" outlineLevel="1" x14ac:dyDescent="0.25">
      <c r="D6274" s="1">
        <f>SUBTOTAL(9,D6275:D6275)</f>
        <v>0</v>
      </c>
      <c r="F6274" s="3" t="s">
        <v>1903</v>
      </c>
    </row>
    <row r="6275" spans="4:6" outlineLevel="2" x14ac:dyDescent="0.25"/>
    <row r="6276" spans="4:6" outlineLevel="1" x14ac:dyDescent="0.25">
      <c r="D6276" s="1">
        <f>SUBTOTAL(9,D6277:D6277)</f>
        <v>0</v>
      </c>
      <c r="F6276" s="3" t="s">
        <v>1903</v>
      </c>
    </row>
    <row r="6277" spans="4:6" outlineLevel="2" x14ac:dyDescent="0.25"/>
    <row r="6278" spans="4:6" outlineLevel="1" x14ac:dyDescent="0.25">
      <c r="D6278" s="1">
        <f>SUBTOTAL(9,D6279:D6279)</f>
        <v>0</v>
      </c>
      <c r="F6278" s="3" t="s">
        <v>1903</v>
      </c>
    </row>
    <row r="6279" spans="4:6" outlineLevel="2" x14ac:dyDescent="0.25"/>
    <row r="6280" spans="4:6" outlineLevel="1" x14ac:dyDescent="0.25">
      <c r="D6280" s="1">
        <f>SUBTOTAL(9,D6281:D6281)</f>
        <v>0</v>
      </c>
      <c r="F6280" s="3" t="s">
        <v>1903</v>
      </c>
    </row>
    <row r="6281" spans="4:6" outlineLevel="2" x14ac:dyDescent="0.25"/>
    <row r="6282" spans="4:6" outlineLevel="1" x14ac:dyDescent="0.25">
      <c r="D6282" s="1">
        <f>SUBTOTAL(9,D6283:D6283)</f>
        <v>0</v>
      </c>
      <c r="F6282" s="3" t="s">
        <v>1903</v>
      </c>
    </row>
    <row r="6283" spans="4:6" outlineLevel="2" x14ac:dyDescent="0.25"/>
    <row r="6284" spans="4:6" outlineLevel="1" x14ac:dyDescent="0.25">
      <c r="D6284" s="1">
        <f>SUBTOTAL(9,D6285:D6285)</f>
        <v>0</v>
      </c>
      <c r="F6284" s="3" t="s">
        <v>1903</v>
      </c>
    </row>
    <row r="6285" spans="4:6" outlineLevel="2" x14ac:dyDescent="0.25"/>
    <row r="6286" spans="4:6" outlineLevel="1" x14ac:dyDescent="0.25">
      <c r="D6286" s="1">
        <f>SUBTOTAL(9,D6287:D6287)</f>
        <v>0</v>
      </c>
      <c r="F6286" s="3" t="s">
        <v>1903</v>
      </c>
    </row>
    <row r="6287" spans="4:6" outlineLevel="2" x14ac:dyDescent="0.25"/>
    <row r="6288" spans="4:6" outlineLevel="1" x14ac:dyDescent="0.25">
      <c r="D6288" s="1">
        <f>SUBTOTAL(9,D6289:D6289)</f>
        <v>0</v>
      </c>
      <c r="F6288" s="3" t="s">
        <v>1903</v>
      </c>
    </row>
    <row r="6289" spans="4:6" outlineLevel="2" x14ac:dyDescent="0.25"/>
    <row r="6290" spans="4:6" outlineLevel="1" x14ac:dyDescent="0.25">
      <c r="D6290" s="1">
        <f>SUBTOTAL(9,D6291:D6291)</f>
        <v>0</v>
      </c>
      <c r="F6290" s="3" t="s">
        <v>1903</v>
      </c>
    </row>
    <row r="6291" spans="4:6" outlineLevel="2" x14ac:dyDescent="0.25"/>
    <row r="6292" spans="4:6" outlineLevel="1" x14ac:dyDescent="0.25">
      <c r="D6292" s="1">
        <f>SUBTOTAL(9,D6293:D6293)</f>
        <v>0</v>
      </c>
      <c r="F6292" s="3" t="s">
        <v>1903</v>
      </c>
    </row>
    <row r="6293" spans="4:6" outlineLevel="2" x14ac:dyDescent="0.25"/>
    <row r="6294" spans="4:6" outlineLevel="1" x14ac:dyDescent="0.25">
      <c r="D6294" s="1">
        <f>SUBTOTAL(9,D6295:D6295)</f>
        <v>0</v>
      </c>
      <c r="F6294" s="3" t="s">
        <v>1903</v>
      </c>
    </row>
    <row r="6295" spans="4:6" outlineLevel="2" x14ac:dyDescent="0.25"/>
    <row r="6296" spans="4:6" outlineLevel="1" x14ac:dyDescent="0.25">
      <c r="D6296" s="1">
        <f>SUBTOTAL(9,D6297:D6297)</f>
        <v>0</v>
      </c>
      <c r="F6296" s="3" t="s">
        <v>1903</v>
      </c>
    </row>
    <row r="6297" spans="4:6" outlineLevel="2" x14ac:dyDescent="0.25"/>
    <row r="6298" spans="4:6" outlineLevel="1" x14ac:dyDescent="0.25">
      <c r="D6298" s="1">
        <f>SUBTOTAL(9,D6299:D6299)</f>
        <v>0</v>
      </c>
      <c r="F6298" s="3" t="s">
        <v>1903</v>
      </c>
    </row>
    <row r="6299" spans="4:6" outlineLevel="2" x14ac:dyDescent="0.25"/>
    <row r="6300" spans="4:6" outlineLevel="1" x14ac:dyDescent="0.25">
      <c r="D6300" s="1">
        <f>SUBTOTAL(9,D6301:D6301)</f>
        <v>0</v>
      </c>
      <c r="F6300" s="3" t="s">
        <v>1903</v>
      </c>
    </row>
    <row r="6301" spans="4:6" outlineLevel="2" x14ac:dyDescent="0.25"/>
    <row r="6302" spans="4:6" outlineLevel="1" x14ac:dyDescent="0.25">
      <c r="D6302" s="1">
        <f>SUBTOTAL(9,D6303:D6303)</f>
        <v>0</v>
      </c>
      <c r="F6302" s="3" t="s">
        <v>1903</v>
      </c>
    </row>
    <row r="6303" spans="4:6" outlineLevel="2" x14ac:dyDescent="0.25"/>
    <row r="6304" spans="4:6" outlineLevel="1" x14ac:dyDescent="0.25">
      <c r="D6304" s="1">
        <f>SUBTOTAL(9,D6305:D6305)</f>
        <v>0</v>
      </c>
      <c r="F6304" s="3" t="s">
        <v>1903</v>
      </c>
    </row>
    <row r="6305" spans="4:6" outlineLevel="2" x14ac:dyDescent="0.25"/>
    <row r="6306" spans="4:6" outlineLevel="1" x14ac:dyDescent="0.25">
      <c r="D6306" s="1">
        <f>SUBTOTAL(9,D6307:D6307)</f>
        <v>0</v>
      </c>
      <c r="F6306" s="3" t="s">
        <v>1903</v>
      </c>
    </row>
    <row r="6307" spans="4:6" outlineLevel="2" x14ac:dyDescent="0.25"/>
    <row r="6308" spans="4:6" outlineLevel="1" x14ac:dyDescent="0.25">
      <c r="D6308" s="1">
        <f>SUBTOTAL(9,D6309:D6309)</f>
        <v>0</v>
      </c>
      <c r="F6308" s="3" t="s">
        <v>1903</v>
      </c>
    </row>
    <row r="6309" spans="4:6" outlineLevel="2" x14ac:dyDescent="0.25"/>
    <row r="6310" spans="4:6" outlineLevel="1" x14ac:dyDescent="0.25">
      <c r="D6310" s="1">
        <f>SUBTOTAL(9,D6311:D6311)</f>
        <v>0</v>
      </c>
      <c r="F6310" s="3" t="s">
        <v>1903</v>
      </c>
    </row>
    <row r="6311" spans="4:6" outlineLevel="2" x14ac:dyDescent="0.25"/>
    <row r="6312" spans="4:6" outlineLevel="1" x14ac:dyDescent="0.25">
      <c r="D6312" s="1">
        <f>SUBTOTAL(9,D6313:D6313)</f>
        <v>0</v>
      </c>
      <c r="F6312" s="3" t="s">
        <v>1903</v>
      </c>
    </row>
    <row r="6313" spans="4:6" outlineLevel="2" x14ac:dyDescent="0.25"/>
    <row r="6314" spans="4:6" outlineLevel="1" x14ac:dyDescent="0.25">
      <c r="D6314" s="1">
        <f>SUBTOTAL(9,D6315:D6315)</f>
        <v>0</v>
      </c>
      <c r="F6314" s="3" t="s">
        <v>1903</v>
      </c>
    </row>
    <row r="6315" spans="4:6" outlineLevel="2" x14ac:dyDescent="0.25"/>
    <row r="6316" spans="4:6" outlineLevel="1" x14ac:dyDescent="0.25">
      <c r="D6316" s="1">
        <f>SUBTOTAL(9,D6317:D6317)</f>
        <v>0</v>
      </c>
      <c r="F6316" s="3" t="s">
        <v>1903</v>
      </c>
    </row>
    <row r="6317" spans="4:6" outlineLevel="2" x14ac:dyDescent="0.25"/>
    <row r="6318" spans="4:6" outlineLevel="1" x14ac:dyDescent="0.25">
      <c r="D6318" s="1">
        <f>SUBTOTAL(9,D6319:D6319)</f>
        <v>0</v>
      </c>
      <c r="F6318" s="3" t="s">
        <v>1903</v>
      </c>
    </row>
    <row r="6319" spans="4:6" outlineLevel="2" x14ac:dyDescent="0.25"/>
    <row r="6320" spans="4:6" outlineLevel="1" x14ac:dyDescent="0.25">
      <c r="D6320" s="1">
        <f>SUBTOTAL(9,D6321:D6321)</f>
        <v>0</v>
      </c>
      <c r="F6320" s="3" t="s">
        <v>1903</v>
      </c>
    </row>
    <row r="6321" spans="4:6" outlineLevel="2" x14ac:dyDescent="0.25"/>
    <row r="6322" spans="4:6" outlineLevel="1" x14ac:dyDescent="0.25">
      <c r="D6322" s="1">
        <f>SUBTOTAL(9,D6323:D6323)</f>
        <v>0</v>
      </c>
      <c r="F6322" s="3" t="s">
        <v>1903</v>
      </c>
    </row>
    <row r="6323" spans="4:6" outlineLevel="2" x14ac:dyDescent="0.25"/>
    <row r="6324" spans="4:6" outlineLevel="1" x14ac:dyDescent="0.25">
      <c r="D6324" s="1">
        <f>SUBTOTAL(9,D6325:D6325)</f>
        <v>0</v>
      </c>
      <c r="F6324" s="3" t="s">
        <v>1903</v>
      </c>
    </row>
    <row r="6325" spans="4:6" outlineLevel="2" x14ac:dyDescent="0.25"/>
    <row r="6326" spans="4:6" outlineLevel="1" x14ac:dyDescent="0.25">
      <c r="D6326" s="1">
        <f>SUBTOTAL(9,D6327:D6327)</f>
        <v>0</v>
      </c>
      <c r="F6326" s="3" t="s">
        <v>1903</v>
      </c>
    </row>
    <row r="6327" spans="4:6" outlineLevel="2" x14ac:dyDescent="0.25"/>
    <row r="6328" spans="4:6" outlineLevel="1" x14ac:dyDescent="0.25">
      <c r="D6328" s="1">
        <f>SUBTOTAL(9,D6329:D6329)</f>
        <v>0</v>
      </c>
      <c r="F6328" s="3" t="s">
        <v>1903</v>
      </c>
    </row>
    <row r="6329" spans="4:6" outlineLevel="2" x14ac:dyDescent="0.25"/>
    <row r="6330" spans="4:6" outlineLevel="1" x14ac:dyDescent="0.25">
      <c r="D6330" s="1">
        <f>SUBTOTAL(9,D6331:D6331)</f>
        <v>0</v>
      </c>
      <c r="F6330" s="3" t="s">
        <v>1903</v>
      </c>
    </row>
    <row r="6331" spans="4:6" outlineLevel="2" x14ac:dyDescent="0.25"/>
    <row r="6332" spans="4:6" outlineLevel="1" x14ac:dyDescent="0.25">
      <c r="D6332" s="1">
        <f>SUBTOTAL(9,D6333:D6333)</f>
        <v>0</v>
      </c>
      <c r="F6332" s="3" t="s">
        <v>1903</v>
      </c>
    </row>
    <row r="6333" spans="4:6" outlineLevel="2" x14ac:dyDescent="0.25"/>
    <row r="6334" spans="4:6" outlineLevel="1" x14ac:dyDescent="0.25">
      <c r="D6334" s="1">
        <f>SUBTOTAL(9,D6335:D6335)</f>
        <v>0</v>
      </c>
      <c r="F6334" s="3" t="s">
        <v>1903</v>
      </c>
    </row>
    <row r="6335" spans="4:6" outlineLevel="2" x14ac:dyDescent="0.25"/>
    <row r="6336" spans="4:6" outlineLevel="1" x14ac:dyDescent="0.25">
      <c r="D6336" s="1">
        <f>SUBTOTAL(9,D6337:D6337)</f>
        <v>0</v>
      </c>
      <c r="F6336" s="3" t="s">
        <v>1903</v>
      </c>
    </row>
    <row r="6337" spans="4:6" outlineLevel="2" x14ac:dyDescent="0.25"/>
    <row r="6338" spans="4:6" outlineLevel="1" x14ac:dyDescent="0.25">
      <c r="D6338" s="1">
        <f>SUBTOTAL(9,D6339:D6339)</f>
        <v>0</v>
      </c>
      <c r="F6338" s="3" t="s">
        <v>1903</v>
      </c>
    </row>
    <row r="6339" spans="4:6" outlineLevel="2" x14ac:dyDescent="0.25"/>
    <row r="6340" spans="4:6" outlineLevel="1" x14ac:dyDescent="0.25">
      <c r="D6340" s="1">
        <f>SUBTOTAL(9,D6341:D6341)</f>
        <v>0</v>
      </c>
      <c r="F6340" s="3" t="s">
        <v>1903</v>
      </c>
    </row>
    <row r="6341" spans="4:6" outlineLevel="2" x14ac:dyDescent="0.25"/>
    <row r="6342" spans="4:6" outlineLevel="1" x14ac:dyDescent="0.25">
      <c r="D6342" s="1">
        <f>SUBTOTAL(9,D6343:D6343)</f>
        <v>0</v>
      </c>
      <c r="F6342" s="3" t="s">
        <v>1903</v>
      </c>
    </row>
    <row r="6343" spans="4:6" outlineLevel="2" x14ac:dyDescent="0.25"/>
    <row r="6344" spans="4:6" outlineLevel="1" x14ac:dyDescent="0.25">
      <c r="D6344" s="1">
        <f>SUBTOTAL(9,D6345:D6345)</f>
        <v>0</v>
      </c>
      <c r="F6344" s="3" t="s">
        <v>1903</v>
      </c>
    </row>
    <row r="6345" spans="4:6" outlineLevel="2" x14ac:dyDescent="0.25"/>
    <row r="6346" spans="4:6" outlineLevel="1" x14ac:dyDescent="0.25">
      <c r="D6346" s="1">
        <f>SUBTOTAL(9,D6347:D6347)</f>
        <v>0</v>
      </c>
      <c r="F6346" s="3" t="s">
        <v>1903</v>
      </c>
    </row>
    <row r="6347" spans="4:6" outlineLevel="2" x14ac:dyDescent="0.25"/>
    <row r="6348" spans="4:6" outlineLevel="1" x14ac:dyDescent="0.25">
      <c r="D6348" s="1">
        <f>SUBTOTAL(9,D6349:D6349)</f>
        <v>0</v>
      </c>
      <c r="F6348" s="3" t="s">
        <v>1903</v>
      </c>
    </row>
    <row r="6349" spans="4:6" outlineLevel="2" x14ac:dyDescent="0.25"/>
    <row r="6350" spans="4:6" outlineLevel="1" x14ac:dyDescent="0.25">
      <c r="D6350" s="1">
        <f>SUBTOTAL(9,D6351:D6351)</f>
        <v>0</v>
      </c>
      <c r="F6350" s="3" t="s">
        <v>1903</v>
      </c>
    </row>
    <row r="6351" spans="4:6" outlineLevel="2" x14ac:dyDescent="0.25"/>
    <row r="6352" spans="4:6" outlineLevel="1" x14ac:dyDescent="0.25">
      <c r="D6352" s="1">
        <f>SUBTOTAL(9,D6353:D6353)</f>
        <v>0</v>
      </c>
      <c r="F6352" s="3" t="s">
        <v>1903</v>
      </c>
    </row>
    <row r="6353" spans="4:6" outlineLevel="2" x14ac:dyDescent="0.25"/>
    <row r="6354" spans="4:6" outlineLevel="1" x14ac:dyDescent="0.25">
      <c r="D6354" s="1">
        <f>SUBTOTAL(9,D6355:D6355)</f>
        <v>0</v>
      </c>
      <c r="F6354" s="3" t="s">
        <v>1903</v>
      </c>
    </row>
    <row r="6355" spans="4:6" outlineLevel="2" x14ac:dyDescent="0.25"/>
    <row r="6356" spans="4:6" outlineLevel="1" x14ac:dyDescent="0.25">
      <c r="D6356" s="1">
        <f>SUBTOTAL(9,D6357:D6357)</f>
        <v>0</v>
      </c>
      <c r="F6356" s="3" t="s">
        <v>1903</v>
      </c>
    </row>
    <row r="6357" spans="4:6" outlineLevel="2" x14ac:dyDescent="0.25"/>
    <row r="6358" spans="4:6" outlineLevel="1" x14ac:dyDescent="0.25">
      <c r="D6358" s="1">
        <f>SUBTOTAL(9,D6359:D6359)</f>
        <v>0</v>
      </c>
      <c r="F6358" s="3" t="s">
        <v>1903</v>
      </c>
    </row>
    <row r="6359" spans="4:6" outlineLevel="2" x14ac:dyDescent="0.25"/>
    <row r="6360" spans="4:6" outlineLevel="1" x14ac:dyDescent="0.25">
      <c r="D6360" s="1">
        <f>SUBTOTAL(9,D6361:D6361)</f>
        <v>0</v>
      </c>
      <c r="F6360" s="3" t="s">
        <v>1903</v>
      </c>
    </row>
    <row r="6361" spans="4:6" outlineLevel="2" x14ac:dyDescent="0.25"/>
    <row r="6362" spans="4:6" outlineLevel="1" x14ac:dyDescent="0.25">
      <c r="D6362" s="1">
        <f>SUBTOTAL(9,D6363:D6363)</f>
        <v>0</v>
      </c>
      <c r="F6362" s="3" t="s">
        <v>1903</v>
      </c>
    </row>
    <row r="6363" spans="4:6" outlineLevel="2" x14ac:dyDescent="0.25"/>
    <row r="6364" spans="4:6" outlineLevel="1" x14ac:dyDescent="0.25">
      <c r="D6364" s="1">
        <f>SUBTOTAL(9,D6365:D6365)</f>
        <v>0</v>
      </c>
      <c r="F6364" s="3" t="s">
        <v>1903</v>
      </c>
    </row>
    <row r="6365" spans="4:6" outlineLevel="2" x14ac:dyDescent="0.25"/>
    <row r="6366" spans="4:6" outlineLevel="1" x14ac:dyDescent="0.25">
      <c r="D6366" s="1">
        <f>SUBTOTAL(9,D6367:D6367)</f>
        <v>0</v>
      </c>
      <c r="F6366" s="3" t="s">
        <v>1903</v>
      </c>
    </row>
    <row r="6367" spans="4:6" outlineLevel="2" x14ac:dyDescent="0.25"/>
    <row r="6368" spans="4:6" outlineLevel="1" x14ac:dyDescent="0.25">
      <c r="D6368" s="1">
        <f>SUBTOTAL(9,D6369:D6369)</f>
        <v>0</v>
      </c>
      <c r="F6368" s="3" t="s">
        <v>1903</v>
      </c>
    </row>
    <row r="6369" spans="4:6" outlineLevel="2" x14ac:dyDescent="0.25"/>
    <row r="6370" spans="4:6" outlineLevel="1" x14ac:dyDescent="0.25">
      <c r="D6370" s="1">
        <f>SUBTOTAL(9,D6371:D6371)</f>
        <v>0</v>
      </c>
      <c r="F6370" s="3" t="s">
        <v>1903</v>
      </c>
    </row>
    <row r="6371" spans="4:6" outlineLevel="2" x14ac:dyDescent="0.25"/>
    <row r="6372" spans="4:6" outlineLevel="1" x14ac:dyDescent="0.25">
      <c r="D6372" s="1">
        <f>SUBTOTAL(9,D6373:D6373)</f>
        <v>0</v>
      </c>
      <c r="F6372" s="3" t="s">
        <v>1903</v>
      </c>
    </row>
    <row r="6373" spans="4:6" outlineLevel="2" x14ac:dyDescent="0.25"/>
    <row r="6374" spans="4:6" outlineLevel="1" x14ac:dyDescent="0.25">
      <c r="D6374" s="1">
        <f>SUBTOTAL(9,D6375:D6375)</f>
        <v>0</v>
      </c>
      <c r="F6374" s="3" t="s">
        <v>1903</v>
      </c>
    </row>
    <row r="6375" spans="4:6" outlineLevel="2" x14ac:dyDescent="0.25"/>
    <row r="6376" spans="4:6" outlineLevel="1" x14ac:dyDescent="0.25">
      <c r="D6376" s="1">
        <f>SUBTOTAL(9,D6377:D6377)</f>
        <v>0</v>
      </c>
      <c r="F6376" s="3" t="s">
        <v>1903</v>
      </c>
    </row>
    <row r="6377" spans="4:6" outlineLevel="2" x14ac:dyDescent="0.25"/>
    <row r="6378" spans="4:6" outlineLevel="1" x14ac:dyDescent="0.25">
      <c r="D6378" s="1">
        <f>SUBTOTAL(9,D6379:D6379)</f>
        <v>0</v>
      </c>
      <c r="F6378" s="3" t="s">
        <v>1903</v>
      </c>
    </row>
    <row r="6379" spans="4:6" outlineLevel="2" x14ac:dyDescent="0.25"/>
    <row r="6380" spans="4:6" outlineLevel="1" x14ac:dyDescent="0.25">
      <c r="D6380" s="1">
        <f>SUBTOTAL(9,D6381:D6381)</f>
        <v>0</v>
      </c>
      <c r="F6380" s="3" t="s">
        <v>1903</v>
      </c>
    </row>
    <row r="6381" spans="4:6" outlineLevel="2" x14ac:dyDescent="0.25"/>
    <row r="6382" spans="4:6" outlineLevel="1" x14ac:dyDescent="0.25">
      <c r="D6382" s="1">
        <f>SUBTOTAL(9,D6383:D6383)</f>
        <v>0</v>
      </c>
      <c r="F6382" s="3" t="s">
        <v>1903</v>
      </c>
    </row>
    <row r="6383" spans="4:6" outlineLevel="2" x14ac:dyDescent="0.25"/>
    <row r="6384" spans="4:6" outlineLevel="1" x14ac:dyDescent="0.25">
      <c r="D6384" s="1">
        <f>SUBTOTAL(9,D6385:D6385)</f>
        <v>0</v>
      </c>
      <c r="F6384" s="3" t="s">
        <v>1903</v>
      </c>
    </row>
    <row r="6385" spans="4:6" outlineLevel="2" x14ac:dyDescent="0.25"/>
    <row r="6386" spans="4:6" outlineLevel="1" x14ac:dyDescent="0.25">
      <c r="D6386" s="1">
        <f>SUBTOTAL(9,D6387:D6387)</f>
        <v>0</v>
      </c>
      <c r="F6386" s="3" t="s">
        <v>1903</v>
      </c>
    </row>
    <row r="6387" spans="4:6" outlineLevel="2" x14ac:dyDescent="0.25"/>
    <row r="6388" spans="4:6" outlineLevel="1" x14ac:dyDescent="0.25">
      <c r="D6388" s="1">
        <f>SUBTOTAL(9,D6389:D6389)</f>
        <v>0</v>
      </c>
      <c r="F6388" s="3" t="s">
        <v>1903</v>
      </c>
    </row>
    <row r="6389" spans="4:6" outlineLevel="2" x14ac:dyDescent="0.25"/>
    <row r="6390" spans="4:6" outlineLevel="1" x14ac:dyDescent="0.25">
      <c r="D6390" s="1">
        <f>SUBTOTAL(9,D6391:D6391)</f>
        <v>0</v>
      </c>
      <c r="F6390" s="3" t="s">
        <v>1903</v>
      </c>
    </row>
    <row r="6391" spans="4:6" outlineLevel="2" x14ac:dyDescent="0.25"/>
    <row r="6392" spans="4:6" outlineLevel="1" x14ac:dyDescent="0.25">
      <c r="D6392" s="1">
        <f>SUBTOTAL(9,D6393:D6393)</f>
        <v>0</v>
      </c>
      <c r="F6392" s="3" t="s">
        <v>1903</v>
      </c>
    </row>
    <row r="6393" spans="4:6" outlineLevel="2" x14ac:dyDescent="0.25"/>
    <row r="6394" spans="4:6" outlineLevel="1" x14ac:dyDescent="0.25">
      <c r="D6394" s="1">
        <f>SUBTOTAL(9,D6395:D6395)</f>
        <v>0</v>
      </c>
      <c r="F6394" s="3" t="s">
        <v>1903</v>
      </c>
    </row>
    <row r="6395" spans="4:6" outlineLevel="2" x14ac:dyDescent="0.25"/>
    <row r="6396" spans="4:6" outlineLevel="1" x14ac:dyDescent="0.25">
      <c r="D6396" s="1">
        <f>SUBTOTAL(9,D6397:D6397)</f>
        <v>0</v>
      </c>
      <c r="F6396" s="3" t="s">
        <v>1903</v>
      </c>
    </row>
    <row r="6397" spans="4:6" outlineLevel="2" x14ac:dyDescent="0.25"/>
    <row r="6398" spans="4:6" outlineLevel="1" x14ac:dyDescent="0.25">
      <c r="D6398" s="1">
        <f>SUBTOTAL(9,D6399:D6399)</f>
        <v>0</v>
      </c>
      <c r="F6398" s="3" t="s">
        <v>1903</v>
      </c>
    </row>
    <row r="6399" spans="4:6" outlineLevel="2" x14ac:dyDescent="0.25"/>
    <row r="6400" spans="4:6" outlineLevel="1" x14ac:dyDescent="0.25">
      <c r="D6400" s="1">
        <f>SUBTOTAL(9,D6401:D6401)</f>
        <v>0</v>
      </c>
      <c r="F6400" s="3" t="s">
        <v>1903</v>
      </c>
    </row>
    <row r="6401" spans="4:6" outlineLevel="2" x14ac:dyDescent="0.25"/>
    <row r="6402" spans="4:6" outlineLevel="1" x14ac:dyDescent="0.25">
      <c r="D6402" s="1">
        <f>SUBTOTAL(9,D6403:D6403)</f>
        <v>0</v>
      </c>
      <c r="F6402" s="3" t="s">
        <v>1903</v>
      </c>
    </row>
    <row r="6403" spans="4:6" outlineLevel="2" x14ac:dyDescent="0.25"/>
    <row r="6404" spans="4:6" outlineLevel="1" x14ac:dyDescent="0.25">
      <c r="D6404" s="1">
        <f>SUBTOTAL(9,D6405:D6405)</f>
        <v>0</v>
      </c>
      <c r="F6404" s="3" t="s">
        <v>1903</v>
      </c>
    </row>
    <row r="6405" spans="4:6" outlineLevel="2" x14ac:dyDescent="0.25"/>
    <row r="6406" spans="4:6" outlineLevel="1" x14ac:dyDescent="0.25">
      <c r="D6406" s="1">
        <f>SUBTOTAL(9,D6407:D6407)</f>
        <v>0</v>
      </c>
      <c r="F6406" s="3" t="s">
        <v>1903</v>
      </c>
    </row>
    <row r="6407" spans="4:6" outlineLevel="2" x14ac:dyDescent="0.25"/>
    <row r="6408" spans="4:6" outlineLevel="1" x14ac:dyDescent="0.25">
      <c r="D6408" s="1">
        <f>SUBTOTAL(9,D6409:D6409)</f>
        <v>0</v>
      </c>
      <c r="F6408" s="3" t="s">
        <v>1903</v>
      </c>
    </row>
    <row r="6409" spans="4:6" outlineLevel="2" x14ac:dyDescent="0.25"/>
    <row r="6410" spans="4:6" outlineLevel="1" x14ac:dyDescent="0.25">
      <c r="D6410" s="1">
        <f>SUBTOTAL(9,D6411:D6411)</f>
        <v>0</v>
      </c>
      <c r="F6410" s="3" t="s">
        <v>1903</v>
      </c>
    </row>
    <row r="6411" spans="4:6" outlineLevel="2" x14ac:dyDescent="0.25"/>
    <row r="6412" spans="4:6" outlineLevel="1" x14ac:dyDescent="0.25">
      <c r="D6412" s="1">
        <f>SUBTOTAL(9,D6413:D6413)</f>
        <v>0</v>
      </c>
      <c r="F6412" s="3" t="s">
        <v>1903</v>
      </c>
    </row>
    <row r="6413" spans="4:6" outlineLevel="2" x14ac:dyDescent="0.25"/>
    <row r="6414" spans="4:6" outlineLevel="1" x14ac:dyDescent="0.25">
      <c r="D6414" s="1">
        <f>SUBTOTAL(9,D6415:D6415)</f>
        <v>0</v>
      </c>
      <c r="F6414" s="3" t="s">
        <v>1903</v>
      </c>
    </row>
    <row r="6415" spans="4:6" outlineLevel="2" x14ac:dyDescent="0.25"/>
    <row r="6416" spans="4:6" outlineLevel="1" x14ac:dyDescent="0.25">
      <c r="D6416" s="1">
        <f>SUBTOTAL(9,D6417:D6417)</f>
        <v>0</v>
      </c>
      <c r="F6416" s="3" t="s">
        <v>1903</v>
      </c>
    </row>
    <row r="6417" spans="4:6" outlineLevel="2" x14ac:dyDescent="0.25"/>
    <row r="6418" spans="4:6" outlineLevel="1" x14ac:dyDescent="0.25">
      <c r="D6418" s="1">
        <f>SUBTOTAL(9,D6419:D6419)</f>
        <v>0</v>
      </c>
      <c r="F6418" s="3" t="s">
        <v>1903</v>
      </c>
    </row>
    <row r="6419" spans="4:6" outlineLevel="2" x14ac:dyDescent="0.25"/>
    <row r="6420" spans="4:6" outlineLevel="1" x14ac:dyDescent="0.25">
      <c r="D6420" s="1">
        <f>SUBTOTAL(9,D6421:D6421)</f>
        <v>0</v>
      </c>
      <c r="F6420" s="3" t="s">
        <v>1903</v>
      </c>
    </row>
    <row r="6421" spans="4:6" outlineLevel="2" x14ac:dyDescent="0.25"/>
    <row r="6422" spans="4:6" outlineLevel="1" x14ac:dyDescent="0.25">
      <c r="D6422" s="1">
        <f>SUBTOTAL(9,D6423:D6423)</f>
        <v>0</v>
      </c>
      <c r="F6422" s="3" t="s">
        <v>1903</v>
      </c>
    </row>
    <row r="6423" spans="4:6" outlineLevel="2" x14ac:dyDescent="0.25"/>
    <row r="6424" spans="4:6" outlineLevel="1" x14ac:dyDescent="0.25">
      <c r="D6424" s="1">
        <f>SUBTOTAL(9,D6425:D6425)</f>
        <v>0</v>
      </c>
      <c r="F6424" s="3" t="s">
        <v>1903</v>
      </c>
    </row>
    <row r="6425" spans="4:6" outlineLevel="2" x14ac:dyDescent="0.25"/>
    <row r="6426" spans="4:6" outlineLevel="1" x14ac:dyDescent="0.25">
      <c r="D6426" s="1">
        <f>SUBTOTAL(9,D6427:D6427)</f>
        <v>0</v>
      </c>
      <c r="F6426" s="3" t="s">
        <v>1903</v>
      </c>
    </row>
    <row r="6427" spans="4:6" outlineLevel="2" x14ac:dyDescent="0.25"/>
    <row r="6428" spans="4:6" outlineLevel="1" x14ac:dyDescent="0.25">
      <c r="D6428" s="1">
        <f>SUBTOTAL(9,D6429:D6429)</f>
        <v>0</v>
      </c>
      <c r="F6428" s="3" t="s">
        <v>1903</v>
      </c>
    </row>
    <row r="6429" spans="4:6" outlineLevel="2" x14ac:dyDescent="0.25"/>
    <row r="6430" spans="4:6" outlineLevel="1" x14ac:dyDescent="0.25">
      <c r="D6430" s="1">
        <f>SUBTOTAL(9,D6431:D6431)</f>
        <v>0</v>
      </c>
      <c r="F6430" s="3" t="s">
        <v>1903</v>
      </c>
    </row>
    <row r="6431" spans="4:6" outlineLevel="2" x14ac:dyDescent="0.25"/>
    <row r="6432" spans="4:6" outlineLevel="1" x14ac:dyDescent="0.25">
      <c r="D6432" s="1">
        <f>SUBTOTAL(9,D6433:D6433)</f>
        <v>0</v>
      </c>
      <c r="F6432" s="3" t="s">
        <v>1903</v>
      </c>
    </row>
    <row r="6433" spans="4:6" outlineLevel="2" x14ac:dyDescent="0.25"/>
    <row r="6434" spans="4:6" outlineLevel="1" x14ac:dyDescent="0.25">
      <c r="D6434" s="1">
        <f>SUBTOTAL(9,D6435:D6435)</f>
        <v>0</v>
      </c>
      <c r="F6434" s="3" t="s">
        <v>1903</v>
      </c>
    </row>
    <row r="6435" spans="4:6" outlineLevel="2" x14ac:dyDescent="0.25"/>
    <row r="6436" spans="4:6" outlineLevel="1" x14ac:dyDescent="0.25">
      <c r="D6436" s="1">
        <f>SUBTOTAL(9,D6437:D6437)</f>
        <v>0</v>
      </c>
      <c r="F6436" s="3" t="s">
        <v>1903</v>
      </c>
    </row>
    <row r="6437" spans="4:6" outlineLevel="2" x14ac:dyDescent="0.25"/>
    <row r="6438" spans="4:6" outlineLevel="1" x14ac:dyDescent="0.25">
      <c r="D6438" s="1">
        <f>SUBTOTAL(9,D6439:D6439)</f>
        <v>0</v>
      </c>
      <c r="F6438" s="3" t="s">
        <v>1903</v>
      </c>
    </row>
    <row r="6439" spans="4:6" outlineLevel="2" x14ac:dyDescent="0.25"/>
    <row r="6440" spans="4:6" outlineLevel="1" x14ac:dyDescent="0.25">
      <c r="D6440" s="1">
        <f>SUBTOTAL(9,D6441:D6441)</f>
        <v>0</v>
      </c>
      <c r="F6440" s="3" t="s">
        <v>1903</v>
      </c>
    </row>
    <row r="6441" spans="4:6" outlineLevel="2" x14ac:dyDescent="0.25"/>
    <row r="6442" spans="4:6" outlineLevel="1" x14ac:dyDescent="0.25">
      <c r="D6442" s="1">
        <f>SUBTOTAL(9,D6443:D6443)</f>
        <v>0</v>
      </c>
      <c r="F6442" s="3" t="s">
        <v>1903</v>
      </c>
    </row>
    <row r="6443" spans="4:6" outlineLevel="2" x14ac:dyDescent="0.25"/>
    <row r="6444" spans="4:6" outlineLevel="1" x14ac:dyDescent="0.25">
      <c r="D6444" s="1">
        <f>SUBTOTAL(9,D6445:D6445)</f>
        <v>0</v>
      </c>
      <c r="F6444" s="3" t="s">
        <v>1903</v>
      </c>
    </row>
    <row r="6445" spans="4:6" outlineLevel="2" x14ac:dyDescent="0.25"/>
    <row r="6446" spans="4:6" outlineLevel="1" x14ac:dyDescent="0.25">
      <c r="D6446" s="1">
        <f>SUBTOTAL(9,D6447:D6447)</f>
        <v>0</v>
      </c>
      <c r="F6446" s="3" t="s">
        <v>1903</v>
      </c>
    </row>
    <row r="6447" spans="4:6" outlineLevel="2" x14ac:dyDescent="0.25"/>
    <row r="6448" spans="4:6" outlineLevel="1" x14ac:dyDescent="0.25">
      <c r="D6448" s="1">
        <f>SUBTOTAL(9,D6449:D6449)</f>
        <v>0</v>
      </c>
      <c r="F6448" s="3" t="s">
        <v>1903</v>
      </c>
    </row>
    <row r="6449" spans="4:6" outlineLevel="2" x14ac:dyDescent="0.25"/>
    <row r="6450" spans="4:6" outlineLevel="1" x14ac:dyDescent="0.25">
      <c r="D6450" s="1">
        <f>SUBTOTAL(9,D6451:D6451)</f>
        <v>0</v>
      </c>
      <c r="F6450" s="3" t="s">
        <v>1903</v>
      </c>
    </row>
    <row r="6451" spans="4:6" outlineLevel="2" x14ac:dyDescent="0.25"/>
    <row r="6452" spans="4:6" outlineLevel="1" x14ac:dyDescent="0.25">
      <c r="D6452" s="1">
        <f>SUBTOTAL(9,D6453:D6453)</f>
        <v>0</v>
      </c>
      <c r="F6452" s="3" t="s">
        <v>1903</v>
      </c>
    </row>
    <row r="6453" spans="4:6" outlineLevel="2" x14ac:dyDescent="0.25"/>
    <row r="6454" spans="4:6" outlineLevel="1" x14ac:dyDescent="0.25">
      <c r="D6454" s="1">
        <f>SUBTOTAL(9,D6455:D6455)</f>
        <v>0</v>
      </c>
      <c r="F6454" s="3" t="s">
        <v>1903</v>
      </c>
    </row>
    <row r="6455" spans="4:6" outlineLevel="2" x14ac:dyDescent="0.25"/>
    <row r="6456" spans="4:6" outlineLevel="1" x14ac:dyDescent="0.25">
      <c r="D6456" s="1">
        <f>SUBTOTAL(9,D6457:D6457)</f>
        <v>0</v>
      </c>
      <c r="F6456" s="3" t="s">
        <v>1903</v>
      </c>
    </row>
    <row r="6457" spans="4:6" outlineLevel="2" x14ac:dyDescent="0.25"/>
    <row r="6458" spans="4:6" outlineLevel="1" x14ac:dyDescent="0.25">
      <c r="D6458" s="1">
        <f>SUBTOTAL(9,D6459:D6459)</f>
        <v>0</v>
      </c>
      <c r="F6458" s="3" t="s">
        <v>1903</v>
      </c>
    </row>
    <row r="6459" spans="4:6" outlineLevel="2" x14ac:dyDescent="0.25"/>
    <row r="6460" spans="4:6" outlineLevel="1" x14ac:dyDescent="0.25">
      <c r="D6460" s="1">
        <f>SUBTOTAL(9,D6461:D6461)</f>
        <v>0</v>
      </c>
      <c r="F6460" s="3" t="s">
        <v>1903</v>
      </c>
    </row>
    <row r="6461" spans="4:6" outlineLevel="2" x14ac:dyDescent="0.25"/>
    <row r="6462" spans="4:6" outlineLevel="1" x14ac:dyDescent="0.25">
      <c r="D6462" s="1">
        <f>SUBTOTAL(9,D6463:D6463)</f>
        <v>0</v>
      </c>
      <c r="F6462" s="3" t="s">
        <v>1903</v>
      </c>
    </row>
    <row r="6463" spans="4:6" outlineLevel="2" x14ac:dyDescent="0.25"/>
    <row r="6464" spans="4:6" outlineLevel="1" x14ac:dyDescent="0.25">
      <c r="D6464" s="1">
        <f>SUBTOTAL(9,D6465:D6465)</f>
        <v>0</v>
      </c>
      <c r="F6464" s="3" t="s">
        <v>1903</v>
      </c>
    </row>
    <row r="6465" spans="4:6" outlineLevel="2" x14ac:dyDescent="0.25"/>
    <row r="6466" spans="4:6" outlineLevel="1" x14ac:dyDescent="0.25">
      <c r="D6466" s="1">
        <f>SUBTOTAL(9,D6467:D6467)</f>
        <v>0</v>
      </c>
      <c r="F6466" s="3" t="s">
        <v>1903</v>
      </c>
    </row>
    <row r="6467" spans="4:6" outlineLevel="2" x14ac:dyDescent="0.25"/>
    <row r="6468" spans="4:6" outlineLevel="1" x14ac:dyDescent="0.25">
      <c r="D6468" s="1">
        <f>SUBTOTAL(9,D6469:D6469)</f>
        <v>0</v>
      </c>
      <c r="F6468" s="3" t="s">
        <v>1903</v>
      </c>
    </row>
    <row r="6469" spans="4:6" outlineLevel="2" x14ac:dyDescent="0.25"/>
    <row r="6470" spans="4:6" outlineLevel="1" x14ac:dyDescent="0.25">
      <c r="D6470" s="1">
        <f>SUBTOTAL(9,D6471:D6471)</f>
        <v>0</v>
      </c>
      <c r="F6470" s="3" t="s">
        <v>1903</v>
      </c>
    </row>
    <row r="6471" spans="4:6" outlineLevel="2" x14ac:dyDescent="0.25"/>
    <row r="6472" spans="4:6" outlineLevel="1" x14ac:dyDescent="0.25">
      <c r="D6472" s="1">
        <f>SUBTOTAL(9,D6473:D6473)</f>
        <v>0</v>
      </c>
      <c r="F6472" s="3" t="s">
        <v>1903</v>
      </c>
    </row>
    <row r="6473" spans="4:6" outlineLevel="2" x14ac:dyDescent="0.25"/>
    <row r="6474" spans="4:6" outlineLevel="1" x14ac:dyDescent="0.25">
      <c r="D6474" s="1">
        <f>SUBTOTAL(9,D6475:D6475)</f>
        <v>0</v>
      </c>
      <c r="F6474" s="3" t="s">
        <v>1903</v>
      </c>
    </row>
    <row r="6475" spans="4:6" outlineLevel="2" x14ac:dyDescent="0.25"/>
  </sheetData>
  <sortState ref="A2:F4072">
    <sortCondition ref="F2:F40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70"/>
  <sheetViews>
    <sheetView workbookViewId="0">
      <pane ySplit="1" topLeftCell="A2239" activePane="bottomLeft" state="frozen"/>
      <selection pane="bottomLeft" activeCell="G2271" sqref="G2271"/>
    </sheetView>
  </sheetViews>
  <sheetFormatPr defaultRowHeight="15" x14ac:dyDescent="0.25"/>
  <cols>
    <col min="1" max="5" width="21.5703125" style="1" customWidth="1"/>
    <col min="6" max="6" width="24.28515625" style="1" customWidth="1"/>
    <col min="7" max="7" width="20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1904</v>
      </c>
      <c r="F1" s="1" t="s">
        <v>1905</v>
      </c>
      <c r="G1" s="1" t="s">
        <v>1907</v>
      </c>
    </row>
    <row r="2" spans="1:7" x14ac:dyDescent="0.25">
      <c r="A2" s="2">
        <v>42737</v>
      </c>
      <c r="B2" s="1" t="s">
        <v>16</v>
      </c>
      <c r="C2" s="1" t="s">
        <v>17</v>
      </c>
      <c r="D2" s="1">
        <v>54</v>
      </c>
      <c r="E2" s="1">
        <f t="shared" ref="E2:E65" si="0">WEEKDAY(A2,2)</f>
        <v>1</v>
      </c>
      <c r="F2" s="1" t="str">
        <f t="shared" ref="F2:F65" si="1">CONCATENATE(C2," ",B2)</f>
        <v>Boryczko Balbina</v>
      </c>
      <c r="G2" s="1" t="b">
        <f t="shared" ref="G2:G65" si="2">AND(E2=2,A2&lt;&gt;A1)</f>
        <v>0</v>
      </c>
    </row>
    <row r="3" spans="1:7" x14ac:dyDescent="0.25">
      <c r="A3" s="2">
        <v>42737</v>
      </c>
      <c r="B3" s="1" t="s">
        <v>14</v>
      </c>
      <c r="C3" s="1" t="s">
        <v>15</v>
      </c>
      <c r="D3" s="1">
        <v>12</v>
      </c>
      <c r="E3" s="1">
        <f t="shared" si="0"/>
        <v>1</v>
      </c>
      <c r="F3" s="1" t="str">
        <f t="shared" si="1"/>
        <v>Giemza Patryk</v>
      </c>
      <c r="G3" s="1" t="b">
        <f t="shared" si="2"/>
        <v>0</v>
      </c>
    </row>
    <row r="4" spans="1:7" x14ac:dyDescent="0.25">
      <c r="A4" s="2">
        <v>42737</v>
      </c>
      <c r="B4" s="1" t="s">
        <v>12</v>
      </c>
      <c r="C4" s="1" t="s">
        <v>13</v>
      </c>
      <c r="D4" s="1">
        <v>46</v>
      </c>
      <c r="E4" s="1">
        <f t="shared" si="0"/>
        <v>1</v>
      </c>
      <c r="F4" s="1" t="str">
        <f t="shared" si="1"/>
        <v>Kulkowska Maja</v>
      </c>
      <c r="G4" s="1" t="b">
        <f t="shared" si="2"/>
        <v>0</v>
      </c>
    </row>
    <row r="5" spans="1:7" x14ac:dyDescent="0.25">
      <c r="A5" s="2">
        <v>42737</v>
      </c>
      <c r="B5" s="1" t="s">
        <v>8</v>
      </c>
      <c r="C5" s="1" t="s">
        <v>9</v>
      </c>
      <c r="D5" s="1">
        <v>41</v>
      </c>
      <c r="E5" s="1">
        <f t="shared" si="0"/>
        <v>1</v>
      </c>
      <c r="F5" s="1" t="str">
        <f t="shared" si="1"/>
        <v>Kwiatkowska Agata</v>
      </c>
      <c r="G5" s="1" t="b">
        <f t="shared" si="2"/>
        <v>0</v>
      </c>
    </row>
    <row r="6" spans="1:7" x14ac:dyDescent="0.25">
      <c r="A6" s="2">
        <v>42737</v>
      </c>
      <c r="B6" s="1" t="s">
        <v>4</v>
      </c>
      <c r="C6" s="1" t="s">
        <v>22</v>
      </c>
      <c r="D6" s="1">
        <v>3</v>
      </c>
      <c r="E6" s="1">
        <f t="shared" si="0"/>
        <v>1</v>
      </c>
      <c r="F6" s="1" t="str">
        <f t="shared" si="1"/>
        <v>Mala Agnieszka</v>
      </c>
      <c r="G6" s="1" t="b">
        <f t="shared" si="2"/>
        <v>0</v>
      </c>
    </row>
    <row r="7" spans="1:7" x14ac:dyDescent="0.25">
      <c r="A7" s="2">
        <v>42737</v>
      </c>
      <c r="B7" s="1" t="s">
        <v>6</v>
      </c>
      <c r="C7" s="1" t="s">
        <v>7</v>
      </c>
      <c r="D7" s="1">
        <v>51</v>
      </c>
      <c r="E7" s="1">
        <f t="shared" si="0"/>
        <v>1</v>
      </c>
      <c r="F7" s="1" t="str">
        <f t="shared" si="1"/>
        <v>Myk Klaudia</v>
      </c>
      <c r="G7" s="1" t="b">
        <f t="shared" si="2"/>
        <v>0</v>
      </c>
    </row>
    <row r="8" spans="1:7" x14ac:dyDescent="0.25">
      <c r="A8" s="2">
        <v>42737</v>
      </c>
      <c r="B8" s="1" t="s">
        <v>20</v>
      </c>
      <c r="C8" s="1" t="s">
        <v>21</v>
      </c>
      <c r="D8" s="1">
        <v>45</v>
      </c>
      <c r="E8" s="1">
        <f t="shared" si="0"/>
        <v>1</v>
      </c>
      <c r="F8" s="1" t="str">
        <f t="shared" si="1"/>
        <v>Myszor Borys</v>
      </c>
      <c r="G8" s="1" t="b">
        <f t="shared" si="2"/>
        <v>0</v>
      </c>
    </row>
    <row r="9" spans="1:7" x14ac:dyDescent="0.25">
      <c r="A9" s="2">
        <v>42737</v>
      </c>
      <c r="B9" s="1" t="s">
        <v>4</v>
      </c>
      <c r="C9" s="1" t="s">
        <v>5</v>
      </c>
      <c r="D9" s="1">
        <v>2</v>
      </c>
      <c r="E9" s="1">
        <f t="shared" si="0"/>
        <v>1</v>
      </c>
      <c r="F9" s="1" t="str">
        <f t="shared" si="1"/>
        <v>Polak Agnieszka</v>
      </c>
      <c r="G9" s="1" t="b">
        <f t="shared" si="2"/>
        <v>0</v>
      </c>
    </row>
    <row r="10" spans="1:7" x14ac:dyDescent="0.25">
      <c r="A10" s="2">
        <v>42737</v>
      </c>
      <c r="B10" s="1" t="s">
        <v>18</v>
      </c>
      <c r="C10" s="1" t="s">
        <v>19</v>
      </c>
      <c r="D10" s="1">
        <v>55</v>
      </c>
      <c r="E10" s="1">
        <f t="shared" si="0"/>
        <v>1</v>
      </c>
      <c r="F10" s="1" t="str">
        <f t="shared" si="1"/>
        <v>Spychala Filip</v>
      </c>
      <c r="G10" s="1" t="b">
        <f t="shared" si="2"/>
        <v>0</v>
      </c>
    </row>
    <row r="11" spans="1:7" x14ac:dyDescent="0.25">
      <c r="A11" s="2">
        <v>42737</v>
      </c>
      <c r="B11" s="1" t="s">
        <v>10</v>
      </c>
      <c r="C11" s="1" t="s">
        <v>11</v>
      </c>
      <c r="D11" s="1">
        <v>7</v>
      </c>
      <c r="E11" s="1">
        <f t="shared" si="0"/>
        <v>1</v>
      </c>
      <c r="F11" s="1" t="str">
        <f t="shared" si="1"/>
        <v>Zmokly Katarzyna</v>
      </c>
      <c r="G11" s="1" t="b">
        <f t="shared" si="2"/>
        <v>0</v>
      </c>
    </row>
    <row r="12" spans="1:7" x14ac:dyDescent="0.25">
      <c r="A12" s="2">
        <v>42738</v>
      </c>
      <c r="B12" s="1" t="s">
        <v>36</v>
      </c>
      <c r="C12" s="1" t="s">
        <v>37</v>
      </c>
      <c r="D12" s="1">
        <v>19</v>
      </c>
      <c r="E12" s="1">
        <f t="shared" si="0"/>
        <v>2</v>
      </c>
      <c r="F12" s="1" t="str">
        <f t="shared" si="1"/>
        <v>Bialaszewski Piotr</v>
      </c>
      <c r="G12" s="1" t="b">
        <f t="shared" si="2"/>
        <v>1</v>
      </c>
    </row>
    <row r="13" spans="1:7" x14ac:dyDescent="0.25">
      <c r="A13" s="2">
        <v>42738</v>
      </c>
      <c r="B13" s="1" t="s">
        <v>23</v>
      </c>
      <c r="C13" s="1" t="s">
        <v>24</v>
      </c>
      <c r="D13" s="1">
        <v>6</v>
      </c>
      <c r="E13" s="1">
        <f t="shared" si="0"/>
        <v>2</v>
      </c>
      <c r="F13" s="1" t="str">
        <f t="shared" si="1"/>
        <v>Gadek Alicja</v>
      </c>
      <c r="G13" s="1" t="b">
        <f t="shared" si="2"/>
        <v>0</v>
      </c>
    </row>
    <row r="14" spans="1:7" x14ac:dyDescent="0.25">
      <c r="A14" s="2">
        <v>42738</v>
      </c>
      <c r="B14" s="1" t="s">
        <v>12</v>
      </c>
      <c r="C14" s="1" t="s">
        <v>38</v>
      </c>
      <c r="D14" s="1">
        <v>14</v>
      </c>
      <c r="E14" s="1">
        <f t="shared" si="0"/>
        <v>2</v>
      </c>
      <c r="F14" s="1" t="str">
        <f t="shared" si="1"/>
        <v>Lipka Maja</v>
      </c>
      <c r="G14" s="1" t="b">
        <f t="shared" si="2"/>
        <v>0</v>
      </c>
    </row>
    <row r="15" spans="1:7" x14ac:dyDescent="0.25">
      <c r="A15" s="2">
        <v>42738</v>
      </c>
      <c r="B15" s="1" t="s">
        <v>30</v>
      </c>
      <c r="C15" s="1" t="s">
        <v>31</v>
      </c>
      <c r="D15" s="1">
        <v>44</v>
      </c>
      <c r="E15" s="1">
        <f t="shared" si="0"/>
        <v>2</v>
      </c>
      <c r="F15" s="1" t="str">
        <f t="shared" si="1"/>
        <v>Lyszcz Maciej</v>
      </c>
      <c r="G15" s="1" t="b">
        <f t="shared" si="2"/>
        <v>0</v>
      </c>
    </row>
    <row r="16" spans="1:7" x14ac:dyDescent="0.25">
      <c r="A16" s="2">
        <v>42738</v>
      </c>
      <c r="B16" s="1" t="s">
        <v>27</v>
      </c>
      <c r="C16" s="1" t="s">
        <v>28</v>
      </c>
      <c r="D16" s="1">
        <v>53</v>
      </c>
      <c r="E16" s="1">
        <f t="shared" si="0"/>
        <v>2</v>
      </c>
      <c r="F16" s="1" t="str">
        <f t="shared" si="1"/>
        <v>Polanicki Jerzy</v>
      </c>
      <c r="G16" s="1" t="b">
        <f t="shared" si="2"/>
        <v>0</v>
      </c>
    </row>
    <row r="17" spans="1:7" x14ac:dyDescent="0.25">
      <c r="A17" s="2">
        <v>42738</v>
      </c>
      <c r="B17" s="1" t="s">
        <v>34</v>
      </c>
      <c r="C17" s="1" t="s">
        <v>35</v>
      </c>
      <c r="D17" s="1">
        <v>26</v>
      </c>
      <c r="E17" s="1">
        <f t="shared" si="0"/>
        <v>2</v>
      </c>
      <c r="F17" s="1" t="str">
        <f t="shared" si="1"/>
        <v>Rutkiewicz Julia</v>
      </c>
      <c r="G17" s="1" t="b">
        <f t="shared" si="2"/>
        <v>0</v>
      </c>
    </row>
    <row r="18" spans="1:7" x14ac:dyDescent="0.25">
      <c r="A18" s="2">
        <v>42738</v>
      </c>
      <c r="B18" s="1" t="s">
        <v>18</v>
      </c>
      <c r="C18" s="1" t="s">
        <v>29</v>
      </c>
      <c r="D18" s="1">
        <v>15</v>
      </c>
      <c r="E18" s="1">
        <f t="shared" si="0"/>
        <v>2</v>
      </c>
      <c r="F18" s="1" t="str">
        <f t="shared" si="1"/>
        <v>Spanowski Filip</v>
      </c>
      <c r="G18" s="1" t="b">
        <f t="shared" si="2"/>
        <v>0</v>
      </c>
    </row>
    <row r="19" spans="1:7" x14ac:dyDescent="0.25">
      <c r="A19" s="2">
        <v>42738</v>
      </c>
      <c r="B19" s="1" t="s">
        <v>25</v>
      </c>
      <c r="C19" s="1" t="s">
        <v>26</v>
      </c>
      <c r="D19" s="1">
        <v>23</v>
      </c>
      <c r="E19" s="1">
        <f t="shared" si="0"/>
        <v>2</v>
      </c>
      <c r="F19" s="1" t="str">
        <f t="shared" si="1"/>
        <v>Szybki Leon</v>
      </c>
      <c r="G19" s="1" t="b">
        <f t="shared" si="2"/>
        <v>0</v>
      </c>
    </row>
    <row r="20" spans="1:7" x14ac:dyDescent="0.25">
      <c r="A20" s="2">
        <v>42738</v>
      </c>
      <c r="B20" s="1" t="s">
        <v>32</v>
      </c>
      <c r="C20" s="1" t="s">
        <v>33</v>
      </c>
      <c r="D20" s="1">
        <v>14</v>
      </c>
      <c r="E20" s="1">
        <f t="shared" si="0"/>
        <v>2</v>
      </c>
      <c r="F20" s="1" t="str">
        <f t="shared" si="1"/>
        <v>Zagrobna Daria</v>
      </c>
      <c r="G20" s="1" t="b">
        <f t="shared" si="2"/>
        <v>0</v>
      </c>
    </row>
    <row r="21" spans="1:7" x14ac:dyDescent="0.25">
      <c r="A21" s="2">
        <v>42739</v>
      </c>
      <c r="B21" s="1" t="s">
        <v>47</v>
      </c>
      <c r="C21" s="1" t="s">
        <v>48</v>
      </c>
      <c r="D21" s="1">
        <v>21</v>
      </c>
      <c r="E21" s="1">
        <f t="shared" si="0"/>
        <v>3</v>
      </c>
      <c r="F21" s="1" t="str">
        <f t="shared" si="1"/>
        <v>Bednarski Marek</v>
      </c>
      <c r="G21" s="1" t="b">
        <f t="shared" si="2"/>
        <v>0</v>
      </c>
    </row>
    <row r="22" spans="1:7" x14ac:dyDescent="0.25">
      <c r="A22" s="2">
        <v>42739</v>
      </c>
      <c r="B22" s="1" t="s">
        <v>39</v>
      </c>
      <c r="C22" s="1" t="s">
        <v>40</v>
      </c>
      <c r="D22" s="1">
        <v>56</v>
      </c>
      <c r="E22" s="1">
        <f t="shared" si="0"/>
        <v>3</v>
      </c>
      <c r="F22" s="1" t="str">
        <f t="shared" si="1"/>
        <v>Jedruszek Jakub</v>
      </c>
      <c r="G22" s="1" t="b">
        <f t="shared" si="2"/>
        <v>0</v>
      </c>
    </row>
    <row r="23" spans="1:7" x14ac:dyDescent="0.25">
      <c r="A23" s="2">
        <v>42739</v>
      </c>
      <c r="B23" s="1" t="s">
        <v>53</v>
      </c>
      <c r="C23" s="1" t="s">
        <v>54</v>
      </c>
      <c r="D23" s="1">
        <v>41</v>
      </c>
      <c r="E23" s="1">
        <f t="shared" si="0"/>
        <v>3</v>
      </c>
      <c r="F23" s="1" t="str">
        <f t="shared" si="1"/>
        <v>Koniec Wieslawa</v>
      </c>
      <c r="G23" s="1" t="b">
        <f t="shared" si="2"/>
        <v>0</v>
      </c>
    </row>
    <row r="24" spans="1:7" x14ac:dyDescent="0.25">
      <c r="A24" s="2">
        <v>42739</v>
      </c>
      <c r="B24" s="1" t="s">
        <v>55</v>
      </c>
      <c r="C24" s="1" t="s">
        <v>56</v>
      </c>
      <c r="D24" s="1">
        <v>9</v>
      </c>
      <c r="E24" s="1">
        <f t="shared" si="0"/>
        <v>3</v>
      </c>
      <c r="F24" s="1" t="str">
        <f t="shared" si="1"/>
        <v>Kosowicz Anna</v>
      </c>
      <c r="G24" s="1" t="b">
        <f t="shared" si="2"/>
        <v>0</v>
      </c>
    </row>
    <row r="25" spans="1:7" x14ac:dyDescent="0.25">
      <c r="A25" s="2">
        <v>42739</v>
      </c>
      <c r="B25" s="1" t="s">
        <v>45</v>
      </c>
      <c r="C25" s="1" t="s">
        <v>46</v>
      </c>
      <c r="D25" s="1">
        <v>24</v>
      </c>
      <c r="E25" s="1">
        <f t="shared" si="0"/>
        <v>3</v>
      </c>
      <c r="F25" s="1" t="str">
        <f t="shared" si="1"/>
        <v>Malicki Zuzanna</v>
      </c>
      <c r="G25" s="1" t="b">
        <f t="shared" si="2"/>
        <v>0</v>
      </c>
    </row>
    <row r="26" spans="1:7" x14ac:dyDescent="0.25">
      <c r="A26" s="2">
        <v>42739</v>
      </c>
      <c r="B26" s="1" t="s">
        <v>43</v>
      </c>
      <c r="C26" s="1" t="s">
        <v>44</v>
      </c>
      <c r="D26" s="1">
        <v>28</v>
      </c>
      <c r="E26" s="1">
        <f t="shared" si="0"/>
        <v>3</v>
      </c>
      <c r="F26" s="1" t="str">
        <f t="shared" si="1"/>
        <v>Moldawiec Andrzej</v>
      </c>
      <c r="G26" s="1" t="b">
        <f t="shared" si="2"/>
        <v>0</v>
      </c>
    </row>
    <row r="27" spans="1:7" x14ac:dyDescent="0.25">
      <c r="A27" s="2">
        <v>42739</v>
      </c>
      <c r="B27" s="1" t="s">
        <v>41</v>
      </c>
      <c r="C27" s="1" t="s">
        <v>42</v>
      </c>
      <c r="D27" s="1">
        <v>20</v>
      </c>
      <c r="E27" s="1">
        <f t="shared" si="0"/>
        <v>3</v>
      </c>
      <c r="F27" s="1" t="str">
        <f t="shared" si="1"/>
        <v>Opolska Marta</v>
      </c>
      <c r="G27" s="1" t="b">
        <f t="shared" si="2"/>
        <v>0</v>
      </c>
    </row>
    <row r="28" spans="1:7" x14ac:dyDescent="0.25">
      <c r="A28" s="2">
        <v>42739</v>
      </c>
      <c r="B28" s="1" t="s">
        <v>51</v>
      </c>
      <c r="C28" s="1" t="s">
        <v>52</v>
      </c>
      <c r="D28" s="1">
        <v>8</v>
      </c>
      <c r="E28" s="1">
        <f t="shared" si="0"/>
        <v>3</v>
      </c>
      <c r="F28" s="1" t="str">
        <f t="shared" si="1"/>
        <v>Podobinska Barbara</v>
      </c>
      <c r="G28" s="1" t="b">
        <f t="shared" si="2"/>
        <v>0</v>
      </c>
    </row>
    <row r="29" spans="1:7" x14ac:dyDescent="0.25">
      <c r="A29" s="2">
        <v>42739</v>
      </c>
      <c r="B29" s="1" t="s">
        <v>49</v>
      </c>
      <c r="C29" s="1" t="s">
        <v>50</v>
      </c>
      <c r="D29" s="1">
        <v>16</v>
      </c>
      <c r="E29" s="1">
        <f t="shared" si="0"/>
        <v>3</v>
      </c>
      <c r="F29" s="1" t="str">
        <f t="shared" si="1"/>
        <v>Powoj Sebastian</v>
      </c>
      <c r="G29" s="1" t="b">
        <f t="shared" si="2"/>
        <v>0</v>
      </c>
    </row>
    <row r="30" spans="1:7" x14ac:dyDescent="0.25">
      <c r="A30" s="2">
        <v>42740</v>
      </c>
      <c r="B30" s="1" t="s">
        <v>43</v>
      </c>
      <c r="C30" s="1" t="s">
        <v>71</v>
      </c>
      <c r="D30" s="1">
        <v>18</v>
      </c>
      <c r="E30" s="1">
        <f t="shared" si="0"/>
        <v>4</v>
      </c>
      <c r="F30" s="1" t="str">
        <f t="shared" si="1"/>
        <v>Augustowski Andrzej</v>
      </c>
      <c r="G30" s="1" t="b">
        <f t="shared" si="2"/>
        <v>0</v>
      </c>
    </row>
    <row r="31" spans="1:7" x14ac:dyDescent="0.25">
      <c r="A31" s="2">
        <v>42740</v>
      </c>
      <c r="B31" s="1" t="s">
        <v>59</v>
      </c>
      <c r="C31" s="1" t="s">
        <v>60</v>
      </c>
      <c r="D31" s="1">
        <v>33</v>
      </c>
      <c r="E31" s="1">
        <f t="shared" si="0"/>
        <v>4</v>
      </c>
      <c r="F31" s="1" t="str">
        <f t="shared" si="1"/>
        <v>Chmielewska Laura</v>
      </c>
      <c r="G31" s="1" t="b">
        <f t="shared" si="2"/>
        <v>0</v>
      </c>
    </row>
    <row r="32" spans="1:7" x14ac:dyDescent="0.25">
      <c r="A32" s="2">
        <v>42740</v>
      </c>
      <c r="B32" s="1" t="s">
        <v>72</v>
      </c>
      <c r="C32" s="1" t="s">
        <v>73</v>
      </c>
      <c r="D32" s="1">
        <v>2</v>
      </c>
      <c r="E32" s="1">
        <f t="shared" si="0"/>
        <v>4</v>
      </c>
      <c r="F32" s="1" t="str">
        <f t="shared" si="1"/>
        <v>Fornal Teodor</v>
      </c>
      <c r="G32" s="1" t="b">
        <f t="shared" si="2"/>
        <v>0</v>
      </c>
    </row>
    <row r="33" spans="1:7" x14ac:dyDescent="0.25">
      <c r="A33" s="2">
        <v>42740</v>
      </c>
      <c r="B33" s="1" t="s">
        <v>57</v>
      </c>
      <c r="C33" s="1" t="s">
        <v>58</v>
      </c>
      <c r="D33" s="1">
        <v>19</v>
      </c>
      <c r="E33" s="1">
        <f t="shared" si="0"/>
        <v>4</v>
      </c>
      <c r="F33" s="1" t="str">
        <f t="shared" si="1"/>
        <v>Glowinska Patrycja</v>
      </c>
      <c r="G33" s="1" t="b">
        <f t="shared" si="2"/>
        <v>0</v>
      </c>
    </row>
    <row r="34" spans="1:7" x14ac:dyDescent="0.25">
      <c r="A34" s="2">
        <v>42740</v>
      </c>
      <c r="B34" s="1" t="s">
        <v>65</v>
      </c>
      <c r="C34" s="1" t="s">
        <v>66</v>
      </c>
      <c r="D34" s="1">
        <v>23</v>
      </c>
      <c r="E34" s="1">
        <f t="shared" si="0"/>
        <v>4</v>
      </c>
      <c r="F34" s="1" t="str">
        <f t="shared" si="1"/>
        <v>Kirwiel Michal</v>
      </c>
      <c r="G34" s="1" t="b">
        <f t="shared" si="2"/>
        <v>0</v>
      </c>
    </row>
    <row r="35" spans="1:7" x14ac:dyDescent="0.25">
      <c r="A35" s="2">
        <v>42740</v>
      </c>
      <c r="B35" s="1" t="s">
        <v>61</v>
      </c>
      <c r="C35" s="1" t="s">
        <v>62</v>
      </c>
      <c r="D35" s="1">
        <v>29</v>
      </c>
      <c r="E35" s="1">
        <f t="shared" si="0"/>
        <v>4</v>
      </c>
      <c r="F35" s="1" t="str">
        <f t="shared" si="1"/>
        <v>Korzeniowska Malwina</v>
      </c>
      <c r="G35" s="1" t="b">
        <f t="shared" si="2"/>
        <v>0</v>
      </c>
    </row>
    <row r="36" spans="1:7" x14ac:dyDescent="0.25">
      <c r="A36" s="2">
        <v>42740</v>
      </c>
      <c r="B36" s="1" t="s">
        <v>67</v>
      </c>
      <c r="C36" s="1" t="s">
        <v>68</v>
      </c>
      <c r="D36" s="1">
        <v>50</v>
      </c>
      <c r="E36" s="1">
        <f t="shared" si="0"/>
        <v>4</v>
      </c>
      <c r="F36" s="1" t="str">
        <f t="shared" si="1"/>
        <v>Protasow Bartosz</v>
      </c>
      <c r="G36" s="1" t="b">
        <f t="shared" si="2"/>
        <v>0</v>
      </c>
    </row>
    <row r="37" spans="1:7" x14ac:dyDescent="0.25">
      <c r="A37" s="2">
        <v>42740</v>
      </c>
      <c r="B37" s="1" t="s">
        <v>69</v>
      </c>
      <c r="C37" s="1" t="s">
        <v>70</v>
      </c>
      <c r="D37" s="1">
        <v>15</v>
      </c>
      <c r="E37" s="1">
        <f t="shared" si="0"/>
        <v>4</v>
      </c>
      <c r="F37" s="1" t="str">
        <f t="shared" si="1"/>
        <v>Wata Adam</v>
      </c>
      <c r="G37" s="1" t="b">
        <f t="shared" si="2"/>
        <v>0</v>
      </c>
    </row>
    <row r="38" spans="1:7" x14ac:dyDescent="0.25">
      <c r="A38" s="2">
        <v>42740</v>
      </c>
      <c r="B38" s="1" t="s">
        <v>63</v>
      </c>
      <c r="C38" s="1" t="s">
        <v>64</v>
      </c>
      <c r="D38" s="1">
        <v>27</v>
      </c>
      <c r="E38" s="1">
        <f t="shared" si="0"/>
        <v>4</v>
      </c>
      <c r="F38" s="1" t="str">
        <f t="shared" si="1"/>
        <v>Zawisza Adrian</v>
      </c>
      <c r="G38" s="1" t="b">
        <f t="shared" si="2"/>
        <v>0</v>
      </c>
    </row>
    <row r="39" spans="1:7" x14ac:dyDescent="0.25">
      <c r="A39" s="2">
        <v>42741</v>
      </c>
      <c r="B39" s="1" t="s">
        <v>81</v>
      </c>
      <c r="C39" s="1" t="s">
        <v>82</v>
      </c>
      <c r="D39" s="1">
        <v>29</v>
      </c>
      <c r="E39" s="1">
        <f t="shared" si="0"/>
        <v>5</v>
      </c>
      <c r="F39" s="1" t="str">
        <f t="shared" si="1"/>
        <v>Felisiak Karol</v>
      </c>
      <c r="G39" s="1" t="b">
        <f t="shared" si="2"/>
        <v>0</v>
      </c>
    </row>
    <row r="40" spans="1:7" x14ac:dyDescent="0.25">
      <c r="A40" s="2">
        <v>42741</v>
      </c>
      <c r="B40" s="1" t="s">
        <v>83</v>
      </c>
      <c r="C40" s="1" t="s">
        <v>84</v>
      </c>
      <c r="D40" s="1">
        <v>26</v>
      </c>
      <c r="E40" s="1">
        <f t="shared" si="0"/>
        <v>5</v>
      </c>
      <c r="F40" s="1" t="str">
        <f t="shared" si="1"/>
        <v>Gacek Jan</v>
      </c>
      <c r="G40" s="1" t="b">
        <f t="shared" si="2"/>
        <v>0</v>
      </c>
    </row>
    <row r="41" spans="1:7" x14ac:dyDescent="0.25">
      <c r="A41" s="2">
        <v>42741</v>
      </c>
      <c r="B41" s="1" t="s">
        <v>12</v>
      </c>
      <c r="C41" s="1" t="s">
        <v>38</v>
      </c>
      <c r="D41" s="1">
        <v>19</v>
      </c>
      <c r="E41" s="1">
        <f t="shared" si="0"/>
        <v>5</v>
      </c>
      <c r="F41" s="1" t="str">
        <f t="shared" si="1"/>
        <v>Lipka Maja</v>
      </c>
      <c r="G41" s="1" t="b">
        <f t="shared" si="2"/>
        <v>0</v>
      </c>
    </row>
    <row r="42" spans="1:7" x14ac:dyDescent="0.25">
      <c r="A42" s="2">
        <v>42741</v>
      </c>
      <c r="B42" s="1" t="s">
        <v>77</v>
      </c>
      <c r="C42" s="1" t="s">
        <v>85</v>
      </c>
      <c r="D42" s="1">
        <v>53</v>
      </c>
      <c r="E42" s="1">
        <f t="shared" si="0"/>
        <v>5</v>
      </c>
      <c r="F42" s="1" t="str">
        <f t="shared" si="1"/>
        <v>Nowaczynski Hubert</v>
      </c>
      <c r="G42" s="1" t="b">
        <f t="shared" si="2"/>
        <v>0</v>
      </c>
    </row>
    <row r="43" spans="1:7" x14ac:dyDescent="0.25">
      <c r="A43" s="2">
        <v>42741</v>
      </c>
      <c r="B43" s="1" t="s">
        <v>67</v>
      </c>
      <c r="C43" s="1" t="s">
        <v>68</v>
      </c>
      <c r="D43" s="1">
        <v>23</v>
      </c>
      <c r="E43" s="1">
        <f t="shared" si="0"/>
        <v>5</v>
      </c>
      <c r="F43" s="1" t="str">
        <f t="shared" si="1"/>
        <v>Protasow Bartosz</v>
      </c>
      <c r="G43" s="1" t="b">
        <f t="shared" si="2"/>
        <v>0</v>
      </c>
    </row>
    <row r="44" spans="1:7" x14ac:dyDescent="0.25">
      <c r="A44" s="2">
        <v>42741</v>
      </c>
      <c r="B44" s="1" t="s">
        <v>77</v>
      </c>
      <c r="C44" s="1" t="s">
        <v>78</v>
      </c>
      <c r="D44" s="1">
        <v>43</v>
      </c>
      <c r="E44" s="1">
        <f t="shared" si="0"/>
        <v>5</v>
      </c>
      <c r="F44" s="1" t="str">
        <f t="shared" si="1"/>
        <v>Smyk Hubert</v>
      </c>
      <c r="G44" s="1" t="b">
        <f t="shared" si="2"/>
        <v>0</v>
      </c>
    </row>
    <row r="45" spans="1:7" x14ac:dyDescent="0.25">
      <c r="A45" s="2">
        <v>42741</v>
      </c>
      <c r="B45" s="1" t="s">
        <v>75</v>
      </c>
      <c r="C45" s="1" t="s">
        <v>76</v>
      </c>
      <c r="D45" s="1">
        <v>17</v>
      </c>
      <c r="E45" s="1">
        <f t="shared" si="0"/>
        <v>5</v>
      </c>
      <c r="F45" s="1" t="str">
        <f t="shared" si="1"/>
        <v>Stanislawska Hanna</v>
      </c>
      <c r="G45" s="1" t="b">
        <f t="shared" si="2"/>
        <v>0</v>
      </c>
    </row>
    <row r="46" spans="1:7" x14ac:dyDescent="0.25">
      <c r="A46" s="2">
        <v>42741</v>
      </c>
      <c r="B46" s="1" t="s">
        <v>18</v>
      </c>
      <c r="C46" s="1" t="s">
        <v>74</v>
      </c>
      <c r="D46" s="1">
        <v>22</v>
      </c>
      <c r="E46" s="1">
        <f t="shared" si="0"/>
        <v>5</v>
      </c>
      <c r="F46" s="1" t="str">
        <f t="shared" si="1"/>
        <v>Strack Filip</v>
      </c>
      <c r="G46" s="1" t="b">
        <f t="shared" si="2"/>
        <v>0</v>
      </c>
    </row>
    <row r="47" spans="1:7" x14ac:dyDescent="0.25">
      <c r="A47" s="2">
        <v>42741</v>
      </c>
      <c r="B47" s="1" t="s">
        <v>79</v>
      </c>
      <c r="C47" s="1" t="s">
        <v>80</v>
      </c>
      <c r="D47" s="1">
        <v>22</v>
      </c>
      <c r="E47" s="1">
        <f t="shared" si="0"/>
        <v>5</v>
      </c>
      <c r="F47" s="1" t="str">
        <f t="shared" si="1"/>
        <v>Zylinska Adelajda</v>
      </c>
      <c r="G47" s="1" t="b">
        <f t="shared" si="2"/>
        <v>0</v>
      </c>
    </row>
    <row r="48" spans="1:7" x14ac:dyDescent="0.25">
      <c r="A48" s="2">
        <v>42744</v>
      </c>
      <c r="B48" s="1" t="s">
        <v>27</v>
      </c>
      <c r="C48" s="1" t="s">
        <v>94</v>
      </c>
      <c r="D48" s="1">
        <v>11</v>
      </c>
      <c r="E48" s="1">
        <f t="shared" si="0"/>
        <v>1</v>
      </c>
      <c r="F48" s="1" t="str">
        <f t="shared" si="1"/>
        <v>Czajkowski Jerzy</v>
      </c>
      <c r="G48" s="1" t="b">
        <f t="shared" si="2"/>
        <v>0</v>
      </c>
    </row>
    <row r="49" spans="1:7" x14ac:dyDescent="0.25">
      <c r="A49" s="2">
        <v>42744</v>
      </c>
      <c r="B49" s="1" t="s">
        <v>27</v>
      </c>
      <c r="C49" s="1" t="s">
        <v>94</v>
      </c>
      <c r="D49" s="1">
        <v>10</v>
      </c>
      <c r="E49" s="1">
        <f t="shared" si="0"/>
        <v>1</v>
      </c>
      <c r="F49" s="1" t="str">
        <f t="shared" si="1"/>
        <v>Czajkowski Jerzy</v>
      </c>
      <c r="G49" s="1" t="b">
        <f t="shared" si="2"/>
        <v>0</v>
      </c>
    </row>
    <row r="50" spans="1:7" x14ac:dyDescent="0.25">
      <c r="A50" s="2">
        <v>42744</v>
      </c>
      <c r="B50" s="1" t="s">
        <v>30</v>
      </c>
      <c r="C50" s="1" t="s">
        <v>86</v>
      </c>
      <c r="D50" s="1">
        <v>20</v>
      </c>
      <c r="E50" s="1">
        <f t="shared" si="0"/>
        <v>1</v>
      </c>
      <c r="F50" s="1" t="str">
        <f t="shared" si="1"/>
        <v>Kowalski Maciej</v>
      </c>
      <c r="G50" s="1" t="b">
        <f t="shared" si="2"/>
        <v>0</v>
      </c>
    </row>
    <row r="51" spans="1:7" x14ac:dyDescent="0.25">
      <c r="A51" s="2">
        <v>42744</v>
      </c>
      <c r="B51" s="1" t="s">
        <v>30</v>
      </c>
      <c r="C51" s="1" t="s">
        <v>89</v>
      </c>
      <c r="D51" s="1">
        <v>36</v>
      </c>
      <c r="E51" s="1">
        <f t="shared" si="0"/>
        <v>1</v>
      </c>
      <c r="F51" s="1" t="str">
        <f t="shared" si="1"/>
        <v>Machalski Maciej</v>
      </c>
      <c r="G51" s="1" t="b">
        <f t="shared" si="2"/>
        <v>0</v>
      </c>
    </row>
    <row r="52" spans="1:7" x14ac:dyDescent="0.25">
      <c r="A52" s="2">
        <v>42744</v>
      </c>
      <c r="B52" s="1" t="s">
        <v>34</v>
      </c>
      <c r="C52" s="1" t="s">
        <v>90</v>
      </c>
      <c r="D52" s="1">
        <v>11</v>
      </c>
      <c r="E52" s="1">
        <f t="shared" si="0"/>
        <v>1</v>
      </c>
      <c r="F52" s="1" t="str">
        <f t="shared" si="1"/>
        <v>Reclaw Julia</v>
      </c>
      <c r="G52" s="1" t="b">
        <f t="shared" si="2"/>
        <v>0</v>
      </c>
    </row>
    <row r="53" spans="1:7" x14ac:dyDescent="0.25">
      <c r="A53" s="2">
        <v>42744</v>
      </c>
      <c r="B53" s="1" t="s">
        <v>87</v>
      </c>
      <c r="C53" s="1" t="s">
        <v>88</v>
      </c>
      <c r="D53" s="1">
        <v>26</v>
      </c>
      <c r="E53" s="1">
        <f t="shared" si="0"/>
        <v>1</v>
      </c>
      <c r="F53" s="1" t="str">
        <f t="shared" si="1"/>
        <v>Stoch Ewa</v>
      </c>
      <c r="G53" s="1" t="b">
        <f t="shared" si="2"/>
        <v>0</v>
      </c>
    </row>
    <row r="54" spans="1:7" x14ac:dyDescent="0.25">
      <c r="A54" s="2">
        <v>42744</v>
      </c>
      <c r="B54" s="1" t="s">
        <v>95</v>
      </c>
      <c r="C54" s="1" t="s">
        <v>96</v>
      </c>
      <c r="D54" s="1">
        <v>8</v>
      </c>
      <c r="E54" s="1">
        <f t="shared" si="0"/>
        <v>1</v>
      </c>
      <c r="F54" s="1" t="str">
        <f t="shared" si="1"/>
        <v>Szczucki Dominik</v>
      </c>
      <c r="G54" s="1" t="b">
        <f t="shared" si="2"/>
        <v>0</v>
      </c>
    </row>
    <row r="55" spans="1:7" x14ac:dyDescent="0.25">
      <c r="A55" s="2">
        <v>42744</v>
      </c>
      <c r="B55" s="1" t="s">
        <v>92</v>
      </c>
      <c r="C55" s="1" t="s">
        <v>93</v>
      </c>
      <c r="D55" s="1">
        <v>11</v>
      </c>
      <c r="E55" s="1">
        <f t="shared" si="0"/>
        <v>1</v>
      </c>
      <c r="F55" s="1" t="str">
        <f t="shared" si="1"/>
        <v>Szklarska Paulina</v>
      </c>
      <c r="G55" s="1" t="b">
        <f t="shared" si="2"/>
        <v>0</v>
      </c>
    </row>
    <row r="56" spans="1:7" x14ac:dyDescent="0.25">
      <c r="A56" s="2">
        <v>42744</v>
      </c>
      <c r="B56" s="1" t="s">
        <v>47</v>
      </c>
      <c r="C56" s="1" t="s">
        <v>91</v>
      </c>
      <c r="D56" s="1">
        <v>52</v>
      </c>
      <c r="E56" s="1">
        <f t="shared" si="0"/>
        <v>1</v>
      </c>
      <c r="F56" s="1" t="str">
        <f t="shared" si="1"/>
        <v>Sznuk Marek</v>
      </c>
      <c r="G56" s="1" t="b">
        <f t="shared" si="2"/>
        <v>0</v>
      </c>
    </row>
    <row r="57" spans="1:7" x14ac:dyDescent="0.25">
      <c r="A57" s="2">
        <v>42745</v>
      </c>
      <c r="B57" s="1" t="s">
        <v>43</v>
      </c>
      <c r="C57" s="1" t="s">
        <v>71</v>
      </c>
      <c r="D57" s="1">
        <v>11</v>
      </c>
      <c r="E57" s="1">
        <f t="shared" si="0"/>
        <v>2</v>
      </c>
      <c r="F57" s="1" t="str">
        <f t="shared" si="1"/>
        <v>Augustowski Andrzej</v>
      </c>
      <c r="G57" s="1" t="b">
        <f t="shared" si="2"/>
        <v>1</v>
      </c>
    </row>
    <row r="58" spans="1:7" x14ac:dyDescent="0.25">
      <c r="A58" s="2">
        <v>42745</v>
      </c>
      <c r="B58" s="1" t="s">
        <v>101</v>
      </c>
      <c r="C58" s="1" t="s">
        <v>102</v>
      </c>
      <c r="D58" s="1">
        <v>41</v>
      </c>
      <c r="E58" s="1">
        <f t="shared" si="0"/>
        <v>2</v>
      </c>
      <c r="F58" s="1" t="str">
        <f t="shared" si="1"/>
        <v>Borowska Maria</v>
      </c>
      <c r="G58" s="1" t="b">
        <f t="shared" si="2"/>
        <v>0</v>
      </c>
    </row>
    <row r="59" spans="1:7" x14ac:dyDescent="0.25">
      <c r="A59" s="2">
        <v>42745</v>
      </c>
      <c r="B59" s="1" t="s">
        <v>63</v>
      </c>
      <c r="C59" s="1" t="s">
        <v>105</v>
      </c>
      <c r="D59" s="1">
        <v>6</v>
      </c>
      <c r="E59" s="1">
        <f t="shared" si="0"/>
        <v>2</v>
      </c>
      <c r="F59" s="1" t="str">
        <f t="shared" si="1"/>
        <v>Dulski Adrian</v>
      </c>
      <c r="G59" s="1" t="b">
        <f t="shared" si="2"/>
        <v>0</v>
      </c>
    </row>
    <row r="60" spans="1:7" x14ac:dyDescent="0.25">
      <c r="A60" s="2">
        <v>42745</v>
      </c>
      <c r="B60" s="1" t="s">
        <v>81</v>
      </c>
      <c r="C60" s="1" t="s">
        <v>104</v>
      </c>
      <c r="D60" s="1">
        <v>22</v>
      </c>
      <c r="E60" s="1">
        <f t="shared" si="0"/>
        <v>2</v>
      </c>
      <c r="F60" s="1" t="str">
        <f t="shared" si="1"/>
        <v>Dziuk Karol</v>
      </c>
      <c r="G60" s="1" t="b">
        <f t="shared" si="2"/>
        <v>0</v>
      </c>
    </row>
    <row r="61" spans="1:7" x14ac:dyDescent="0.25">
      <c r="A61" s="2">
        <v>42745</v>
      </c>
      <c r="B61" s="1" t="s">
        <v>99</v>
      </c>
      <c r="C61" s="1" t="s">
        <v>100</v>
      </c>
      <c r="D61" s="1">
        <v>46</v>
      </c>
      <c r="E61" s="1">
        <f t="shared" si="0"/>
        <v>2</v>
      </c>
      <c r="F61" s="1" t="str">
        <f t="shared" si="1"/>
        <v>Filarska Sandra</v>
      </c>
      <c r="G61" s="1" t="b">
        <f t="shared" si="2"/>
        <v>0</v>
      </c>
    </row>
    <row r="62" spans="1:7" x14ac:dyDescent="0.25">
      <c r="A62" s="2">
        <v>42745</v>
      </c>
      <c r="B62" s="1" t="s">
        <v>97</v>
      </c>
      <c r="C62" s="1" t="s">
        <v>98</v>
      </c>
      <c r="D62" s="1">
        <v>16</v>
      </c>
      <c r="E62" s="1">
        <f t="shared" si="0"/>
        <v>2</v>
      </c>
      <c r="F62" s="1" t="str">
        <f t="shared" si="1"/>
        <v>Karpowicz Mateusz</v>
      </c>
      <c r="G62" s="1" t="b">
        <f t="shared" si="2"/>
        <v>0</v>
      </c>
    </row>
    <row r="63" spans="1:7" x14ac:dyDescent="0.25">
      <c r="A63" s="2">
        <v>42745</v>
      </c>
      <c r="B63" s="1" t="s">
        <v>106</v>
      </c>
      <c r="C63" s="1" t="s">
        <v>107</v>
      </c>
      <c r="D63" s="1">
        <v>24</v>
      </c>
      <c r="E63" s="1">
        <f t="shared" si="0"/>
        <v>2</v>
      </c>
      <c r="F63" s="1" t="str">
        <f t="shared" si="1"/>
        <v>Mazurkiewicz Lena</v>
      </c>
      <c r="G63" s="1" t="b">
        <f t="shared" si="2"/>
        <v>0</v>
      </c>
    </row>
    <row r="64" spans="1:7" x14ac:dyDescent="0.25">
      <c r="A64" s="2">
        <v>42745</v>
      </c>
      <c r="B64" s="1" t="s">
        <v>43</v>
      </c>
      <c r="C64" s="1" t="s">
        <v>44</v>
      </c>
      <c r="D64" s="1">
        <v>13</v>
      </c>
      <c r="E64" s="1">
        <f t="shared" si="0"/>
        <v>2</v>
      </c>
      <c r="F64" s="1" t="str">
        <f t="shared" si="1"/>
        <v>Moldawiec Andrzej</v>
      </c>
      <c r="G64" s="1" t="b">
        <f t="shared" si="2"/>
        <v>0</v>
      </c>
    </row>
    <row r="65" spans="1:7" x14ac:dyDescent="0.25">
      <c r="A65" s="2">
        <v>42745</v>
      </c>
      <c r="B65" s="1" t="s">
        <v>39</v>
      </c>
      <c r="C65" s="1" t="s">
        <v>103</v>
      </c>
      <c r="D65" s="1">
        <v>26</v>
      </c>
      <c r="E65" s="1">
        <f t="shared" si="0"/>
        <v>2</v>
      </c>
      <c r="F65" s="1" t="str">
        <f t="shared" si="1"/>
        <v>Potocki Jakub</v>
      </c>
      <c r="G65" s="1" t="b">
        <f t="shared" si="2"/>
        <v>0</v>
      </c>
    </row>
    <row r="66" spans="1:7" x14ac:dyDescent="0.25">
      <c r="A66" s="2">
        <v>42746</v>
      </c>
      <c r="B66" s="1" t="s">
        <v>114</v>
      </c>
      <c r="C66" s="1" t="s">
        <v>115</v>
      </c>
      <c r="D66" s="1">
        <v>46</v>
      </c>
      <c r="E66" s="1">
        <f t="shared" ref="E66:E129" si="3">WEEKDAY(A66,2)</f>
        <v>3</v>
      </c>
      <c r="F66" s="1" t="str">
        <f t="shared" ref="F66:F129" si="4">CONCATENATE(C66," ",B66)</f>
        <v>Bicz Jaroslaw</v>
      </c>
      <c r="G66" s="1" t="b">
        <f t="shared" ref="G66:G129" si="5">AND(E66=2,A66&lt;&gt;A65)</f>
        <v>0</v>
      </c>
    </row>
    <row r="67" spans="1:7" x14ac:dyDescent="0.25">
      <c r="A67" s="2">
        <v>42746</v>
      </c>
      <c r="B67" s="1" t="s">
        <v>83</v>
      </c>
      <c r="C67" s="1" t="s">
        <v>110</v>
      </c>
      <c r="D67" s="1">
        <v>9</v>
      </c>
      <c r="E67" s="1">
        <f t="shared" si="3"/>
        <v>3</v>
      </c>
      <c r="F67" s="1" t="str">
        <f t="shared" si="4"/>
        <v>Inny Jan</v>
      </c>
      <c r="G67" s="1" t="b">
        <f t="shared" si="5"/>
        <v>0</v>
      </c>
    </row>
    <row r="68" spans="1:7" x14ac:dyDescent="0.25">
      <c r="A68" s="2">
        <v>42746</v>
      </c>
      <c r="B68" s="1" t="s">
        <v>112</v>
      </c>
      <c r="C68" s="1" t="s">
        <v>113</v>
      </c>
      <c r="D68" s="1">
        <v>55</v>
      </c>
      <c r="E68" s="1">
        <f t="shared" si="3"/>
        <v>3</v>
      </c>
      <c r="F68" s="1" t="str">
        <f t="shared" si="4"/>
        <v>Krakowski Seweryn</v>
      </c>
      <c r="G68" s="1" t="b">
        <f t="shared" si="5"/>
        <v>0</v>
      </c>
    </row>
    <row r="69" spans="1:7" x14ac:dyDescent="0.25">
      <c r="A69" s="2">
        <v>42746</v>
      </c>
      <c r="B69" s="1" t="s">
        <v>77</v>
      </c>
      <c r="C69" s="1" t="s">
        <v>85</v>
      </c>
      <c r="D69" s="1">
        <v>18</v>
      </c>
      <c r="E69" s="1">
        <f t="shared" si="3"/>
        <v>3</v>
      </c>
      <c r="F69" s="1" t="str">
        <f t="shared" si="4"/>
        <v>Nowaczynski Hubert</v>
      </c>
      <c r="G69" s="1" t="b">
        <f t="shared" si="5"/>
        <v>0</v>
      </c>
    </row>
    <row r="70" spans="1:7" x14ac:dyDescent="0.25">
      <c r="A70" s="2">
        <v>42746</v>
      </c>
      <c r="B70" s="1" t="s">
        <v>65</v>
      </c>
      <c r="C70" s="1" t="s">
        <v>116</v>
      </c>
      <c r="D70" s="1">
        <v>17</v>
      </c>
      <c r="E70" s="1">
        <f t="shared" si="3"/>
        <v>3</v>
      </c>
      <c r="F70" s="1" t="str">
        <f t="shared" si="4"/>
        <v>Nowicki Michal</v>
      </c>
      <c r="G70" s="1" t="b">
        <f t="shared" si="5"/>
        <v>0</v>
      </c>
    </row>
    <row r="71" spans="1:7" x14ac:dyDescent="0.25">
      <c r="A71" s="2">
        <v>42746</v>
      </c>
      <c r="B71" s="1" t="s">
        <v>49</v>
      </c>
      <c r="C71" s="1" t="s">
        <v>50</v>
      </c>
      <c r="D71" s="1">
        <v>16</v>
      </c>
      <c r="E71" s="1">
        <f t="shared" si="3"/>
        <v>3</v>
      </c>
      <c r="F71" s="1" t="str">
        <f t="shared" si="4"/>
        <v>Powoj Sebastian</v>
      </c>
      <c r="G71" s="1" t="b">
        <f t="shared" si="5"/>
        <v>0</v>
      </c>
    </row>
    <row r="72" spans="1:7" x14ac:dyDescent="0.25">
      <c r="A72" s="2">
        <v>42746</v>
      </c>
      <c r="B72" s="1" t="s">
        <v>39</v>
      </c>
      <c r="C72" s="1" t="s">
        <v>111</v>
      </c>
      <c r="D72" s="1">
        <v>32</v>
      </c>
      <c r="E72" s="1">
        <f t="shared" si="3"/>
        <v>3</v>
      </c>
      <c r="F72" s="1" t="str">
        <f t="shared" si="4"/>
        <v>Rembisz Jakub</v>
      </c>
      <c r="G72" s="1" t="b">
        <f t="shared" si="5"/>
        <v>0</v>
      </c>
    </row>
    <row r="73" spans="1:7" x14ac:dyDescent="0.25">
      <c r="A73" s="2">
        <v>42746</v>
      </c>
      <c r="B73" s="1" t="s">
        <v>30</v>
      </c>
      <c r="C73" s="1" t="s">
        <v>109</v>
      </c>
      <c r="D73" s="1">
        <v>27</v>
      </c>
      <c r="E73" s="1">
        <f t="shared" si="3"/>
        <v>3</v>
      </c>
      <c r="F73" s="1" t="str">
        <f t="shared" si="4"/>
        <v>Siemiatkowski Maciej</v>
      </c>
      <c r="G73" s="1" t="b">
        <f t="shared" si="5"/>
        <v>0</v>
      </c>
    </row>
    <row r="74" spans="1:7" x14ac:dyDescent="0.25">
      <c r="A74" s="2">
        <v>42746</v>
      </c>
      <c r="B74" s="1" t="s">
        <v>69</v>
      </c>
      <c r="C74" s="1" t="s">
        <v>108</v>
      </c>
      <c r="D74" s="1">
        <v>8</v>
      </c>
      <c r="E74" s="1">
        <f t="shared" si="3"/>
        <v>3</v>
      </c>
      <c r="F74" s="1" t="str">
        <f t="shared" si="4"/>
        <v>Susel Adam</v>
      </c>
      <c r="G74" s="1" t="b">
        <f t="shared" si="5"/>
        <v>0</v>
      </c>
    </row>
    <row r="75" spans="1:7" x14ac:dyDescent="0.25">
      <c r="A75" s="2">
        <v>42747</v>
      </c>
      <c r="B75" s="1" t="s">
        <v>20</v>
      </c>
      <c r="C75" s="1" t="s">
        <v>123</v>
      </c>
      <c r="D75" s="1">
        <v>27</v>
      </c>
      <c r="E75" s="1">
        <f t="shared" si="3"/>
        <v>4</v>
      </c>
      <c r="F75" s="1" t="str">
        <f t="shared" si="4"/>
        <v>Biedal Borys</v>
      </c>
      <c r="G75" s="1" t="b">
        <f t="shared" si="5"/>
        <v>0</v>
      </c>
    </row>
    <row r="76" spans="1:7" x14ac:dyDescent="0.25">
      <c r="A76" s="2">
        <v>42747</v>
      </c>
      <c r="B76" s="1" t="s">
        <v>126</v>
      </c>
      <c r="C76" s="1" t="s">
        <v>127</v>
      </c>
      <c r="D76" s="1">
        <v>30</v>
      </c>
      <c r="E76" s="1">
        <f t="shared" si="3"/>
        <v>4</v>
      </c>
      <c r="F76" s="1" t="str">
        <f t="shared" si="4"/>
        <v>Kasza Wieslaw</v>
      </c>
      <c r="G76" s="1" t="b">
        <f t="shared" si="5"/>
        <v>0</v>
      </c>
    </row>
    <row r="77" spans="1:7" x14ac:dyDescent="0.25">
      <c r="A77" s="2">
        <v>42747</v>
      </c>
      <c r="B77" s="1" t="s">
        <v>128</v>
      </c>
      <c r="C77" s="1" t="s">
        <v>129</v>
      </c>
      <c r="D77" s="1">
        <v>31</v>
      </c>
      <c r="E77" s="1">
        <f t="shared" si="3"/>
        <v>4</v>
      </c>
      <c r="F77" s="1" t="str">
        <f t="shared" si="4"/>
        <v>Katowicki Wojciech</v>
      </c>
      <c r="G77" s="1" t="b">
        <f t="shared" si="5"/>
        <v>0</v>
      </c>
    </row>
    <row r="78" spans="1:7" x14ac:dyDescent="0.25">
      <c r="A78" s="2">
        <v>42747</v>
      </c>
      <c r="B78" s="1" t="s">
        <v>55</v>
      </c>
      <c r="C78" s="1" t="s">
        <v>125</v>
      </c>
      <c r="D78" s="1">
        <v>46</v>
      </c>
      <c r="E78" s="1">
        <f t="shared" si="3"/>
        <v>4</v>
      </c>
      <c r="F78" s="1" t="str">
        <f t="shared" si="4"/>
        <v>Minska Anna</v>
      </c>
      <c r="G78" s="1" t="b">
        <f t="shared" si="5"/>
        <v>0</v>
      </c>
    </row>
    <row r="79" spans="1:7" x14ac:dyDescent="0.25">
      <c r="A79" s="2">
        <v>42747</v>
      </c>
      <c r="B79" s="1" t="s">
        <v>119</v>
      </c>
      <c r="C79" s="1" t="s">
        <v>120</v>
      </c>
      <c r="D79" s="1">
        <v>17</v>
      </c>
      <c r="E79" s="1">
        <f t="shared" si="3"/>
        <v>4</v>
      </c>
      <c r="F79" s="1" t="str">
        <f t="shared" si="4"/>
        <v>Naderka Kamil</v>
      </c>
      <c r="G79" s="1" t="b">
        <f t="shared" si="5"/>
        <v>0</v>
      </c>
    </row>
    <row r="80" spans="1:7" x14ac:dyDescent="0.25">
      <c r="A80" s="2">
        <v>42747</v>
      </c>
      <c r="B80" s="1" t="s">
        <v>121</v>
      </c>
      <c r="C80" s="1" t="s">
        <v>122</v>
      </c>
      <c r="D80" s="1">
        <v>21</v>
      </c>
      <c r="E80" s="1">
        <f t="shared" si="3"/>
        <v>4</v>
      </c>
      <c r="F80" s="1" t="str">
        <f t="shared" si="4"/>
        <v>Pozarzycka Justyna</v>
      </c>
      <c r="G80" s="1" t="b">
        <f t="shared" si="5"/>
        <v>0</v>
      </c>
    </row>
    <row r="81" spans="1:7" x14ac:dyDescent="0.25">
      <c r="A81" s="2">
        <v>42747</v>
      </c>
      <c r="B81" s="1" t="s">
        <v>117</v>
      </c>
      <c r="C81" s="1" t="s">
        <v>118</v>
      </c>
      <c r="D81" s="1">
        <v>43</v>
      </c>
      <c r="E81" s="1">
        <f t="shared" si="3"/>
        <v>4</v>
      </c>
      <c r="F81" s="1" t="str">
        <f t="shared" si="4"/>
        <v>Snopek Edward</v>
      </c>
      <c r="G81" s="1" t="b">
        <f t="shared" si="5"/>
        <v>0</v>
      </c>
    </row>
    <row r="82" spans="1:7" x14ac:dyDescent="0.25">
      <c r="A82" s="2">
        <v>42747</v>
      </c>
      <c r="B82" s="1" t="s">
        <v>87</v>
      </c>
      <c r="C82" s="1" t="s">
        <v>124</v>
      </c>
      <c r="D82" s="1">
        <v>22</v>
      </c>
      <c r="E82" s="1">
        <f t="shared" si="3"/>
        <v>4</v>
      </c>
      <c r="F82" s="1" t="str">
        <f t="shared" si="4"/>
        <v>Tysz Ewa</v>
      </c>
      <c r="G82" s="1" t="b">
        <f t="shared" si="5"/>
        <v>0</v>
      </c>
    </row>
    <row r="83" spans="1:7" x14ac:dyDescent="0.25">
      <c r="A83" s="2">
        <v>42747</v>
      </c>
      <c r="B83" s="1" t="s">
        <v>79</v>
      </c>
      <c r="C83" s="1" t="s">
        <v>80</v>
      </c>
      <c r="D83" s="1">
        <v>15</v>
      </c>
      <c r="E83" s="1">
        <f t="shared" si="3"/>
        <v>4</v>
      </c>
      <c r="F83" s="1" t="str">
        <f t="shared" si="4"/>
        <v>Zylinska Adelajda</v>
      </c>
      <c r="G83" s="1" t="b">
        <f t="shared" si="5"/>
        <v>0</v>
      </c>
    </row>
    <row r="84" spans="1:7" x14ac:dyDescent="0.25">
      <c r="A84" s="2">
        <v>42748</v>
      </c>
      <c r="B84" s="1" t="s">
        <v>57</v>
      </c>
      <c r="C84" s="1" t="s">
        <v>135</v>
      </c>
      <c r="D84" s="1">
        <v>40</v>
      </c>
      <c r="E84" s="1">
        <f t="shared" si="3"/>
        <v>5</v>
      </c>
      <c r="F84" s="1" t="str">
        <f t="shared" si="4"/>
        <v>Augustowska Patrycja</v>
      </c>
      <c r="G84" s="1" t="b">
        <f t="shared" si="5"/>
        <v>0</v>
      </c>
    </row>
    <row r="85" spans="1:7" x14ac:dyDescent="0.25">
      <c r="A85" s="2">
        <v>42748</v>
      </c>
      <c r="B85" s="1" t="s">
        <v>141</v>
      </c>
      <c r="C85" s="1" t="s">
        <v>142</v>
      </c>
      <c r="D85" s="1">
        <v>8</v>
      </c>
      <c r="E85" s="1">
        <f t="shared" si="3"/>
        <v>5</v>
      </c>
      <c r="F85" s="1" t="str">
        <f t="shared" si="4"/>
        <v>Baranska Joanna</v>
      </c>
      <c r="G85" s="1" t="b">
        <f t="shared" si="5"/>
        <v>0</v>
      </c>
    </row>
    <row r="86" spans="1:7" x14ac:dyDescent="0.25">
      <c r="A86" s="2">
        <v>42748</v>
      </c>
      <c r="B86" s="1" t="s">
        <v>137</v>
      </c>
      <c r="C86" s="1" t="s">
        <v>138</v>
      </c>
      <c r="D86" s="1">
        <v>14</v>
      </c>
      <c r="E86" s="1">
        <f t="shared" si="3"/>
        <v>5</v>
      </c>
      <c r="F86" s="1" t="str">
        <f t="shared" si="4"/>
        <v>Derek Stanislaw</v>
      </c>
      <c r="G86" s="1" t="b">
        <f t="shared" si="5"/>
        <v>0</v>
      </c>
    </row>
    <row r="87" spans="1:7" x14ac:dyDescent="0.25">
      <c r="A87" s="2">
        <v>42748</v>
      </c>
      <c r="B87" s="1" t="s">
        <v>131</v>
      </c>
      <c r="C87" s="1" t="s">
        <v>132</v>
      </c>
      <c r="D87" s="1">
        <v>10</v>
      </c>
      <c r="E87" s="1">
        <f t="shared" si="3"/>
        <v>5</v>
      </c>
      <c r="F87" s="1" t="str">
        <f t="shared" si="4"/>
        <v>Gorecka Ewelina</v>
      </c>
      <c r="G87" s="1" t="b">
        <f t="shared" si="5"/>
        <v>0</v>
      </c>
    </row>
    <row r="88" spans="1:7" x14ac:dyDescent="0.25">
      <c r="A88" s="2">
        <v>42748</v>
      </c>
      <c r="B88" s="1" t="s">
        <v>83</v>
      </c>
      <c r="C88" s="1" t="s">
        <v>136</v>
      </c>
      <c r="D88" s="1">
        <v>21</v>
      </c>
      <c r="E88" s="1">
        <f t="shared" si="3"/>
        <v>5</v>
      </c>
      <c r="F88" s="1" t="str">
        <f t="shared" si="4"/>
        <v>Kaczorowski Jan</v>
      </c>
      <c r="G88" s="1" t="b">
        <f t="shared" si="5"/>
        <v>0</v>
      </c>
    </row>
    <row r="89" spans="1:7" x14ac:dyDescent="0.25">
      <c r="A89" s="2">
        <v>42748</v>
      </c>
      <c r="B89" s="1" t="s">
        <v>139</v>
      </c>
      <c r="C89" s="1" t="s">
        <v>140</v>
      </c>
      <c r="D89" s="1">
        <v>26</v>
      </c>
      <c r="E89" s="1">
        <f t="shared" si="3"/>
        <v>5</v>
      </c>
      <c r="F89" s="1" t="str">
        <f t="shared" si="4"/>
        <v>Las Mariola</v>
      </c>
      <c r="G89" s="1" t="b">
        <f t="shared" si="5"/>
        <v>0</v>
      </c>
    </row>
    <row r="90" spans="1:7" x14ac:dyDescent="0.25">
      <c r="A90" s="2">
        <v>42748</v>
      </c>
      <c r="B90" s="1" t="s">
        <v>119</v>
      </c>
      <c r="C90" s="1" t="s">
        <v>120</v>
      </c>
      <c r="D90" s="1">
        <v>5</v>
      </c>
      <c r="E90" s="1">
        <f t="shared" si="3"/>
        <v>5</v>
      </c>
      <c r="F90" s="1" t="str">
        <f t="shared" si="4"/>
        <v>Naderka Kamil</v>
      </c>
      <c r="G90" s="1" t="b">
        <f t="shared" si="5"/>
        <v>0</v>
      </c>
    </row>
    <row r="91" spans="1:7" x14ac:dyDescent="0.25">
      <c r="A91" s="2">
        <v>42748</v>
      </c>
      <c r="B91" s="1" t="s">
        <v>133</v>
      </c>
      <c r="C91" s="1" t="s">
        <v>134</v>
      </c>
      <c r="D91" s="1">
        <v>29</v>
      </c>
      <c r="E91" s="1">
        <f t="shared" si="3"/>
        <v>5</v>
      </c>
      <c r="F91" s="1" t="str">
        <f t="shared" si="4"/>
        <v>Nowakowska Dominika</v>
      </c>
      <c r="G91" s="1" t="b">
        <f t="shared" si="5"/>
        <v>0</v>
      </c>
    </row>
    <row r="92" spans="1:7" x14ac:dyDescent="0.25">
      <c r="A92" s="2">
        <v>42748</v>
      </c>
      <c r="B92" s="1" t="s">
        <v>97</v>
      </c>
      <c r="C92" s="1" t="s">
        <v>130</v>
      </c>
      <c r="D92" s="1">
        <v>26</v>
      </c>
      <c r="E92" s="1">
        <f t="shared" si="3"/>
        <v>5</v>
      </c>
      <c r="F92" s="1" t="str">
        <f t="shared" si="4"/>
        <v>Sardo Mateusz</v>
      </c>
      <c r="G92" s="1" t="b">
        <f t="shared" si="5"/>
        <v>0</v>
      </c>
    </row>
    <row r="93" spans="1:7" x14ac:dyDescent="0.25">
      <c r="A93" s="2">
        <v>42751</v>
      </c>
      <c r="B93" s="1" t="s">
        <v>152</v>
      </c>
      <c r="C93" s="1" t="s">
        <v>153</v>
      </c>
      <c r="D93" s="1">
        <v>27</v>
      </c>
      <c r="E93" s="1">
        <f t="shared" si="3"/>
        <v>1</v>
      </c>
      <c r="F93" s="1" t="str">
        <f t="shared" si="4"/>
        <v>Belicka Natalia</v>
      </c>
      <c r="G93" s="1" t="b">
        <f t="shared" si="5"/>
        <v>0</v>
      </c>
    </row>
    <row r="94" spans="1:7" x14ac:dyDescent="0.25">
      <c r="A94" s="2">
        <v>42751</v>
      </c>
      <c r="B94" s="1" t="s">
        <v>83</v>
      </c>
      <c r="C94" s="1" t="s">
        <v>149</v>
      </c>
      <c r="D94" s="1">
        <v>47</v>
      </c>
      <c r="E94" s="1">
        <f t="shared" si="3"/>
        <v>1</v>
      </c>
      <c r="F94" s="1" t="str">
        <f t="shared" si="4"/>
        <v>Bikot Jan</v>
      </c>
      <c r="G94" s="1" t="b">
        <f t="shared" si="5"/>
        <v>0</v>
      </c>
    </row>
    <row r="95" spans="1:7" x14ac:dyDescent="0.25">
      <c r="A95" s="2">
        <v>42751</v>
      </c>
      <c r="B95" s="1" t="s">
        <v>101</v>
      </c>
      <c r="C95" s="1" t="s">
        <v>102</v>
      </c>
      <c r="D95" s="1">
        <v>3</v>
      </c>
      <c r="E95" s="1">
        <f t="shared" si="3"/>
        <v>1</v>
      </c>
      <c r="F95" s="1" t="str">
        <f t="shared" si="4"/>
        <v>Borowska Maria</v>
      </c>
      <c r="G95" s="1" t="b">
        <f t="shared" si="5"/>
        <v>0</v>
      </c>
    </row>
    <row r="96" spans="1:7" x14ac:dyDescent="0.25">
      <c r="A96" s="2">
        <v>42751</v>
      </c>
      <c r="B96" s="1" t="s">
        <v>147</v>
      </c>
      <c r="C96" s="1" t="s">
        <v>148</v>
      </c>
      <c r="D96" s="1">
        <v>14</v>
      </c>
      <c r="E96" s="1">
        <f t="shared" si="3"/>
        <v>1</v>
      </c>
      <c r="F96" s="1" t="str">
        <f t="shared" si="4"/>
        <v>Brydzinski Mariusz</v>
      </c>
      <c r="G96" s="1" t="b">
        <f t="shared" si="5"/>
        <v>0</v>
      </c>
    </row>
    <row r="97" spans="1:7" x14ac:dyDescent="0.25">
      <c r="A97" s="2">
        <v>42751</v>
      </c>
      <c r="B97" s="1" t="s">
        <v>150</v>
      </c>
      <c r="C97" s="1" t="s">
        <v>151</v>
      </c>
      <c r="D97" s="1">
        <v>13</v>
      </c>
      <c r="E97" s="1">
        <f t="shared" si="3"/>
        <v>1</v>
      </c>
      <c r="F97" s="1" t="str">
        <f t="shared" si="4"/>
        <v>Konieckiewicz Krzysztof</v>
      </c>
      <c r="G97" s="1" t="b">
        <f t="shared" si="5"/>
        <v>0</v>
      </c>
    </row>
    <row r="98" spans="1:7" x14ac:dyDescent="0.25">
      <c r="A98" s="2">
        <v>42751</v>
      </c>
      <c r="B98" s="1" t="s">
        <v>143</v>
      </c>
      <c r="C98" s="1" t="s">
        <v>47</v>
      </c>
      <c r="D98" s="1">
        <v>56</v>
      </c>
      <c r="E98" s="1">
        <f t="shared" si="3"/>
        <v>1</v>
      </c>
      <c r="F98" s="1" t="str">
        <f t="shared" si="4"/>
        <v>Marek Przemyslaw</v>
      </c>
      <c r="G98" s="1" t="b">
        <f t="shared" si="5"/>
        <v>0</v>
      </c>
    </row>
    <row r="99" spans="1:7" x14ac:dyDescent="0.25">
      <c r="A99" s="2">
        <v>42751</v>
      </c>
      <c r="B99" s="1" t="s">
        <v>25</v>
      </c>
      <c r="C99" s="1" t="s">
        <v>146</v>
      </c>
      <c r="D99" s="1">
        <v>19</v>
      </c>
      <c r="E99" s="1">
        <f t="shared" si="3"/>
        <v>1</v>
      </c>
      <c r="F99" s="1" t="str">
        <f t="shared" si="4"/>
        <v>Price Leon</v>
      </c>
      <c r="G99" s="1" t="b">
        <f t="shared" si="5"/>
        <v>0</v>
      </c>
    </row>
    <row r="100" spans="1:7" x14ac:dyDescent="0.25">
      <c r="A100" s="2">
        <v>42751</v>
      </c>
      <c r="B100" s="1" t="s">
        <v>144</v>
      </c>
      <c r="C100" s="1" t="s">
        <v>145</v>
      </c>
      <c r="D100" s="1">
        <v>47</v>
      </c>
      <c r="E100" s="1">
        <f t="shared" si="3"/>
        <v>1</v>
      </c>
      <c r="F100" s="1" t="str">
        <f t="shared" si="4"/>
        <v>Wojciechowski Aleksander</v>
      </c>
      <c r="G100" s="1" t="b">
        <f t="shared" si="5"/>
        <v>0</v>
      </c>
    </row>
    <row r="101" spans="1:7" x14ac:dyDescent="0.25">
      <c r="A101" s="2">
        <v>42751</v>
      </c>
      <c r="B101" s="1" t="s">
        <v>87</v>
      </c>
      <c r="C101" s="1" t="s">
        <v>154</v>
      </c>
      <c r="D101" s="1">
        <v>23</v>
      </c>
      <c r="E101" s="1">
        <f t="shared" si="3"/>
        <v>1</v>
      </c>
      <c r="F101" s="1" t="str">
        <f t="shared" si="4"/>
        <v>Wojna Ewa</v>
      </c>
      <c r="G101" s="1" t="b">
        <f t="shared" si="5"/>
        <v>0</v>
      </c>
    </row>
    <row r="102" spans="1:7" x14ac:dyDescent="0.25">
      <c r="A102" s="2">
        <v>42752</v>
      </c>
      <c r="B102" s="1" t="s">
        <v>157</v>
      </c>
      <c r="C102" s="1" t="s">
        <v>115</v>
      </c>
      <c r="D102" s="1">
        <v>19</v>
      </c>
      <c r="E102" s="1">
        <f t="shared" si="3"/>
        <v>2</v>
      </c>
      <c r="F102" s="1" t="str">
        <f t="shared" si="4"/>
        <v>Bicz Jolanta</v>
      </c>
      <c r="G102" s="1" t="b">
        <f t="shared" si="5"/>
        <v>1</v>
      </c>
    </row>
    <row r="103" spans="1:7" x14ac:dyDescent="0.25">
      <c r="A103" s="2">
        <v>42752</v>
      </c>
      <c r="B103" s="1" t="s">
        <v>23</v>
      </c>
      <c r="C103" s="1" t="s">
        <v>163</v>
      </c>
      <c r="D103" s="1">
        <v>20</v>
      </c>
      <c r="E103" s="1">
        <f t="shared" si="3"/>
        <v>2</v>
      </c>
      <c r="F103" s="1" t="str">
        <f t="shared" si="4"/>
        <v>Chmiel Alicja</v>
      </c>
      <c r="G103" s="1" t="b">
        <f t="shared" si="5"/>
        <v>0</v>
      </c>
    </row>
    <row r="104" spans="1:7" x14ac:dyDescent="0.25">
      <c r="A104" s="2">
        <v>42752</v>
      </c>
      <c r="B104" s="1" t="s">
        <v>155</v>
      </c>
      <c r="C104" s="1" t="s">
        <v>156</v>
      </c>
      <c r="D104" s="1">
        <v>39</v>
      </c>
      <c r="E104" s="1">
        <f t="shared" si="3"/>
        <v>2</v>
      </c>
      <c r="F104" s="1" t="str">
        <f t="shared" si="4"/>
        <v>Ciosinski Jacek</v>
      </c>
      <c r="G104" s="1" t="b">
        <f t="shared" si="5"/>
        <v>0</v>
      </c>
    </row>
    <row r="105" spans="1:7" x14ac:dyDescent="0.25">
      <c r="A105" s="2">
        <v>42752</v>
      </c>
      <c r="B105" s="1" t="s">
        <v>39</v>
      </c>
      <c r="C105" s="1" t="s">
        <v>40</v>
      </c>
      <c r="D105" s="1">
        <v>20</v>
      </c>
      <c r="E105" s="1">
        <f t="shared" si="3"/>
        <v>2</v>
      </c>
      <c r="F105" s="1" t="str">
        <f t="shared" si="4"/>
        <v>Jedruszek Jakub</v>
      </c>
      <c r="G105" s="1" t="b">
        <f t="shared" si="5"/>
        <v>0</v>
      </c>
    </row>
    <row r="106" spans="1:7" x14ac:dyDescent="0.25">
      <c r="A106" s="2">
        <v>42752</v>
      </c>
      <c r="B106" s="1" t="s">
        <v>65</v>
      </c>
      <c r="C106" s="1" t="s">
        <v>159</v>
      </c>
      <c r="D106" s="1">
        <v>30</v>
      </c>
      <c r="E106" s="1">
        <f t="shared" si="3"/>
        <v>2</v>
      </c>
      <c r="F106" s="1" t="str">
        <f t="shared" si="4"/>
        <v>Norek Michal</v>
      </c>
      <c r="G106" s="1" t="b">
        <f t="shared" si="5"/>
        <v>0</v>
      </c>
    </row>
    <row r="107" spans="1:7" x14ac:dyDescent="0.25">
      <c r="A107" s="2">
        <v>42752</v>
      </c>
      <c r="B107" s="1" t="s">
        <v>161</v>
      </c>
      <c r="C107" s="1" t="s">
        <v>162</v>
      </c>
      <c r="D107" s="1">
        <v>8</v>
      </c>
      <c r="E107" s="1">
        <f t="shared" si="3"/>
        <v>2</v>
      </c>
      <c r="F107" s="1" t="str">
        <f t="shared" si="4"/>
        <v>Pawelczyk Anita</v>
      </c>
      <c r="G107" s="1" t="b">
        <f t="shared" si="5"/>
        <v>0</v>
      </c>
    </row>
    <row r="108" spans="1:7" x14ac:dyDescent="0.25">
      <c r="A108" s="2">
        <v>42752</v>
      </c>
      <c r="B108" s="1" t="s">
        <v>39</v>
      </c>
      <c r="C108" s="1" t="s">
        <v>158</v>
      </c>
      <c r="D108" s="1">
        <v>17</v>
      </c>
      <c r="E108" s="1">
        <f t="shared" si="3"/>
        <v>2</v>
      </c>
      <c r="F108" s="1" t="str">
        <f t="shared" si="4"/>
        <v>Ręczmin Jakub</v>
      </c>
      <c r="G108" s="1" t="b">
        <f t="shared" si="5"/>
        <v>0</v>
      </c>
    </row>
    <row r="109" spans="1:7" x14ac:dyDescent="0.25">
      <c r="A109" s="2">
        <v>42752</v>
      </c>
      <c r="B109" s="1" t="s">
        <v>34</v>
      </c>
      <c r="C109" s="1" t="s">
        <v>160</v>
      </c>
      <c r="D109" s="1">
        <v>22</v>
      </c>
      <c r="E109" s="1">
        <f t="shared" si="3"/>
        <v>2</v>
      </c>
      <c r="F109" s="1" t="str">
        <f t="shared" si="4"/>
        <v>Stuhr Julia</v>
      </c>
      <c r="G109" s="1" t="b">
        <f t="shared" si="5"/>
        <v>0</v>
      </c>
    </row>
    <row r="110" spans="1:7" x14ac:dyDescent="0.25">
      <c r="A110" s="2">
        <v>42752</v>
      </c>
      <c r="B110" s="1" t="s">
        <v>39</v>
      </c>
      <c r="C110" s="1" t="s">
        <v>164</v>
      </c>
      <c r="D110" s="1">
        <v>29</v>
      </c>
      <c r="E110" s="1">
        <f t="shared" si="3"/>
        <v>2</v>
      </c>
      <c r="F110" s="1" t="str">
        <f t="shared" si="4"/>
        <v>Waniek Jakub</v>
      </c>
      <c r="G110" s="1" t="b">
        <f t="shared" si="5"/>
        <v>0</v>
      </c>
    </row>
    <row r="111" spans="1:7" x14ac:dyDescent="0.25">
      <c r="A111" s="2">
        <v>42753</v>
      </c>
      <c r="B111" s="1" t="s">
        <v>174</v>
      </c>
      <c r="C111" s="1" t="s">
        <v>175</v>
      </c>
      <c r="D111" s="1">
        <v>22</v>
      </c>
      <c r="E111" s="1">
        <f t="shared" si="3"/>
        <v>3</v>
      </c>
      <c r="F111" s="1" t="str">
        <f t="shared" si="4"/>
        <v>Adamus Dorota</v>
      </c>
      <c r="G111" s="1" t="b">
        <f t="shared" si="5"/>
        <v>0</v>
      </c>
    </row>
    <row r="112" spans="1:7" x14ac:dyDescent="0.25">
      <c r="A112" s="2">
        <v>42753</v>
      </c>
      <c r="B112" s="1" t="s">
        <v>36</v>
      </c>
      <c r="C112" s="1" t="s">
        <v>166</v>
      </c>
      <c r="D112" s="1">
        <v>4</v>
      </c>
      <c r="E112" s="1">
        <f t="shared" si="3"/>
        <v>3</v>
      </c>
      <c r="F112" s="1" t="str">
        <f t="shared" si="4"/>
        <v>Flis Piotr</v>
      </c>
      <c r="G112" s="1" t="b">
        <f t="shared" si="5"/>
        <v>0</v>
      </c>
    </row>
    <row r="113" spans="1:7" x14ac:dyDescent="0.25">
      <c r="A113" s="2">
        <v>42753</v>
      </c>
      <c r="B113" s="1" t="s">
        <v>171</v>
      </c>
      <c r="C113" s="1" t="s">
        <v>172</v>
      </c>
      <c r="D113" s="1">
        <v>51</v>
      </c>
      <c r="E113" s="1">
        <f t="shared" si="3"/>
        <v>3</v>
      </c>
      <c r="F113" s="1" t="str">
        <f t="shared" si="4"/>
        <v>Janczy Zofia</v>
      </c>
      <c r="G113" s="1" t="b">
        <f t="shared" si="5"/>
        <v>0</v>
      </c>
    </row>
    <row r="114" spans="1:7" x14ac:dyDescent="0.25">
      <c r="A114" s="2">
        <v>42753</v>
      </c>
      <c r="B114" s="1" t="s">
        <v>176</v>
      </c>
      <c r="C114" s="1" t="s">
        <v>177</v>
      </c>
      <c r="D114" s="1">
        <v>15</v>
      </c>
      <c r="E114" s="1">
        <f t="shared" si="3"/>
        <v>3</v>
      </c>
      <c r="F114" s="1" t="str">
        <f t="shared" si="4"/>
        <v>Kleszcz Kinga</v>
      </c>
      <c r="G114" s="1" t="b">
        <f t="shared" si="5"/>
        <v>0</v>
      </c>
    </row>
    <row r="115" spans="1:7" x14ac:dyDescent="0.25">
      <c r="A115" s="2">
        <v>42753</v>
      </c>
      <c r="B115" s="1" t="s">
        <v>114</v>
      </c>
      <c r="C115" s="1" t="s">
        <v>173</v>
      </c>
      <c r="D115" s="1">
        <v>8</v>
      </c>
      <c r="E115" s="1">
        <f t="shared" si="3"/>
        <v>3</v>
      </c>
      <c r="F115" s="1" t="str">
        <f t="shared" si="4"/>
        <v>Kopiec Jaroslaw</v>
      </c>
      <c r="G115" s="1" t="b">
        <f t="shared" si="5"/>
        <v>0</v>
      </c>
    </row>
    <row r="116" spans="1:7" x14ac:dyDescent="0.25">
      <c r="A116" s="2">
        <v>42753</v>
      </c>
      <c r="B116" s="1" t="s">
        <v>81</v>
      </c>
      <c r="C116" s="1" t="s">
        <v>165</v>
      </c>
      <c r="D116" s="1">
        <v>42</v>
      </c>
      <c r="E116" s="1">
        <f t="shared" si="3"/>
        <v>3</v>
      </c>
      <c r="F116" s="1" t="str">
        <f t="shared" si="4"/>
        <v>Milek Karol</v>
      </c>
      <c r="G116" s="1" t="b">
        <f t="shared" si="5"/>
        <v>0</v>
      </c>
    </row>
    <row r="117" spans="1:7" x14ac:dyDescent="0.25">
      <c r="A117" s="2">
        <v>42753</v>
      </c>
      <c r="B117" s="1" t="s">
        <v>167</v>
      </c>
      <c r="C117" s="1" t="s">
        <v>168</v>
      </c>
      <c r="D117" s="1">
        <v>3</v>
      </c>
      <c r="E117" s="1">
        <f t="shared" si="3"/>
        <v>3</v>
      </c>
      <c r="F117" s="1" t="str">
        <f t="shared" si="4"/>
        <v>Sadza Wanda</v>
      </c>
      <c r="G117" s="1" t="b">
        <f t="shared" si="5"/>
        <v>0</v>
      </c>
    </row>
    <row r="118" spans="1:7" x14ac:dyDescent="0.25">
      <c r="A118" s="2">
        <v>42753</v>
      </c>
      <c r="B118" s="1" t="s">
        <v>178</v>
      </c>
      <c r="C118" s="1" t="s">
        <v>179</v>
      </c>
      <c r="D118" s="1">
        <v>10</v>
      </c>
      <c r="E118" s="1">
        <f t="shared" si="3"/>
        <v>3</v>
      </c>
      <c r="F118" s="1" t="str">
        <f t="shared" si="4"/>
        <v>Wiecek Malgorzata</v>
      </c>
      <c r="G118" s="1" t="b">
        <f t="shared" si="5"/>
        <v>0</v>
      </c>
    </row>
    <row r="119" spans="1:7" x14ac:dyDescent="0.25">
      <c r="A119" s="2">
        <v>42753</v>
      </c>
      <c r="B119" s="1" t="s">
        <v>169</v>
      </c>
      <c r="C119" s="1" t="s">
        <v>170</v>
      </c>
      <c r="D119" s="1">
        <v>39</v>
      </c>
      <c r="E119" s="1">
        <f t="shared" si="3"/>
        <v>3</v>
      </c>
      <c r="F119" s="1" t="str">
        <f t="shared" si="4"/>
        <v>Wojcik Aleks</v>
      </c>
      <c r="G119" s="1" t="b">
        <f t="shared" si="5"/>
        <v>0</v>
      </c>
    </row>
    <row r="120" spans="1:7" x14ac:dyDescent="0.25">
      <c r="A120" s="2">
        <v>42754</v>
      </c>
      <c r="B120" s="1" t="s">
        <v>36</v>
      </c>
      <c r="C120" s="1" t="s">
        <v>180</v>
      </c>
      <c r="D120" s="1">
        <v>21</v>
      </c>
      <c r="E120" s="1">
        <f t="shared" si="3"/>
        <v>4</v>
      </c>
      <c r="F120" s="1" t="str">
        <f t="shared" si="4"/>
        <v>Felus Piotr</v>
      </c>
      <c r="G120" s="1" t="b">
        <f t="shared" si="5"/>
        <v>0</v>
      </c>
    </row>
    <row r="121" spans="1:7" x14ac:dyDescent="0.25">
      <c r="A121" s="2">
        <v>42754</v>
      </c>
      <c r="B121" s="1" t="s">
        <v>34</v>
      </c>
      <c r="C121" s="1" t="s">
        <v>182</v>
      </c>
      <c r="D121" s="1">
        <v>43</v>
      </c>
      <c r="E121" s="1">
        <f t="shared" si="3"/>
        <v>4</v>
      </c>
      <c r="F121" s="1" t="str">
        <f t="shared" si="4"/>
        <v>Kielecka Julia</v>
      </c>
      <c r="G121" s="1" t="b">
        <f t="shared" si="5"/>
        <v>0</v>
      </c>
    </row>
    <row r="122" spans="1:7" x14ac:dyDescent="0.25">
      <c r="A122" s="2">
        <v>42754</v>
      </c>
      <c r="B122" s="1" t="s">
        <v>114</v>
      </c>
      <c r="C122" s="1" t="s">
        <v>173</v>
      </c>
      <c r="D122" s="1">
        <v>24</v>
      </c>
      <c r="E122" s="1">
        <f t="shared" si="3"/>
        <v>4</v>
      </c>
      <c r="F122" s="1" t="str">
        <f t="shared" si="4"/>
        <v>Kopiec Jaroslaw</v>
      </c>
      <c r="G122" s="1" t="b">
        <f t="shared" si="5"/>
        <v>0</v>
      </c>
    </row>
    <row r="123" spans="1:7" x14ac:dyDescent="0.25">
      <c r="A123" s="2">
        <v>42754</v>
      </c>
      <c r="B123" s="1" t="s">
        <v>30</v>
      </c>
      <c r="C123" s="1" t="s">
        <v>185</v>
      </c>
      <c r="D123" s="1">
        <v>29</v>
      </c>
      <c r="E123" s="1">
        <f t="shared" si="3"/>
        <v>4</v>
      </c>
      <c r="F123" s="1" t="str">
        <f t="shared" si="4"/>
        <v>Laskowski Maciej</v>
      </c>
      <c r="G123" s="1" t="b">
        <f t="shared" si="5"/>
        <v>0</v>
      </c>
    </row>
    <row r="124" spans="1:7" x14ac:dyDescent="0.25">
      <c r="A124" s="2">
        <v>42754</v>
      </c>
      <c r="B124" s="1" t="s">
        <v>41</v>
      </c>
      <c r="C124" s="1" t="s">
        <v>42</v>
      </c>
      <c r="D124" s="1">
        <v>54</v>
      </c>
      <c r="E124" s="1">
        <f t="shared" si="3"/>
        <v>4</v>
      </c>
      <c r="F124" s="1" t="str">
        <f t="shared" si="4"/>
        <v>Opolska Marta</v>
      </c>
      <c r="G124" s="1" t="b">
        <f t="shared" si="5"/>
        <v>0</v>
      </c>
    </row>
    <row r="125" spans="1:7" x14ac:dyDescent="0.25">
      <c r="A125" s="2">
        <v>42754</v>
      </c>
      <c r="B125" s="1" t="s">
        <v>155</v>
      </c>
      <c r="C125" s="1" t="s">
        <v>186</v>
      </c>
      <c r="D125" s="1">
        <v>4</v>
      </c>
      <c r="E125" s="1">
        <f t="shared" si="3"/>
        <v>4</v>
      </c>
      <c r="F125" s="1" t="str">
        <f t="shared" si="4"/>
        <v>Szypulski Jacek</v>
      </c>
      <c r="G125" s="1" t="b">
        <f t="shared" si="5"/>
        <v>0</v>
      </c>
    </row>
    <row r="126" spans="1:7" x14ac:dyDescent="0.25">
      <c r="A126" s="2">
        <v>42754</v>
      </c>
      <c r="B126" s="1" t="s">
        <v>55</v>
      </c>
      <c r="C126" s="1" t="s">
        <v>184</v>
      </c>
      <c r="D126" s="1">
        <v>5</v>
      </c>
      <c r="E126" s="1">
        <f t="shared" si="3"/>
        <v>4</v>
      </c>
      <c r="F126" s="1" t="str">
        <f t="shared" si="4"/>
        <v>Trzebiatowska Anna</v>
      </c>
      <c r="G126" s="1" t="b">
        <f t="shared" si="5"/>
        <v>0</v>
      </c>
    </row>
    <row r="127" spans="1:7" x14ac:dyDescent="0.25">
      <c r="A127" s="2">
        <v>42754</v>
      </c>
      <c r="B127" s="1" t="s">
        <v>97</v>
      </c>
      <c r="C127" s="1" t="s">
        <v>181</v>
      </c>
      <c r="D127" s="1">
        <v>34</v>
      </c>
      <c r="E127" s="1">
        <f t="shared" si="3"/>
        <v>4</v>
      </c>
      <c r="F127" s="1" t="str">
        <f t="shared" si="4"/>
        <v>Uklej Mateusz</v>
      </c>
      <c r="G127" s="1" t="b">
        <f t="shared" si="5"/>
        <v>0</v>
      </c>
    </row>
    <row r="128" spans="1:7" x14ac:dyDescent="0.25">
      <c r="A128" s="2">
        <v>42754</v>
      </c>
      <c r="B128" s="1" t="s">
        <v>117</v>
      </c>
      <c r="C128" s="1" t="s">
        <v>183</v>
      </c>
      <c r="D128" s="1">
        <v>29</v>
      </c>
      <c r="E128" s="1">
        <f t="shared" si="3"/>
        <v>4</v>
      </c>
      <c r="F128" s="1" t="str">
        <f t="shared" si="4"/>
        <v>Zdunek Edward</v>
      </c>
      <c r="G128" s="1" t="b">
        <f t="shared" si="5"/>
        <v>0</v>
      </c>
    </row>
    <row r="129" spans="1:7" x14ac:dyDescent="0.25">
      <c r="A129" s="2">
        <v>42755</v>
      </c>
      <c r="B129" s="1" t="s">
        <v>53</v>
      </c>
      <c r="C129" s="1" t="s">
        <v>191</v>
      </c>
      <c r="D129" s="1">
        <v>15</v>
      </c>
      <c r="E129" s="1">
        <f t="shared" si="3"/>
        <v>5</v>
      </c>
      <c r="F129" s="1" t="str">
        <f t="shared" si="4"/>
        <v>Biczysko Wieslawa</v>
      </c>
      <c r="G129" s="1" t="b">
        <f t="shared" si="5"/>
        <v>0</v>
      </c>
    </row>
    <row r="130" spans="1:7" x14ac:dyDescent="0.25">
      <c r="A130" s="2">
        <v>42755</v>
      </c>
      <c r="B130" s="1" t="s">
        <v>101</v>
      </c>
      <c r="C130" s="1" t="s">
        <v>187</v>
      </c>
      <c r="D130" s="1">
        <v>12</v>
      </c>
      <c r="E130" s="1">
        <f t="shared" ref="E130:E193" si="6">WEEKDAY(A130,2)</f>
        <v>5</v>
      </c>
      <c r="F130" s="1" t="str">
        <f t="shared" ref="F130:F193" si="7">CONCATENATE(C130," ",B130)</f>
        <v>Drozd Maria</v>
      </c>
      <c r="G130" s="1" t="b">
        <f t="shared" ref="G130:G193" si="8">AND(E130=2,A130&lt;&gt;A129)</f>
        <v>0</v>
      </c>
    </row>
    <row r="131" spans="1:7" x14ac:dyDescent="0.25">
      <c r="A131" s="2">
        <v>42755</v>
      </c>
      <c r="B131" s="1" t="s">
        <v>97</v>
      </c>
      <c r="C131" s="1" t="s">
        <v>188</v>
      </c>
      <c r="D131" s="1">
        <v>46</v>
      </c>
      <c r="E131" s="1">
        <f t="shared" si="6"/>
        <v>5</v>
      </c>
      <c r="F131" s="1" t="str">
        <f t="shared" si="7"/>
        <v>Kowalczyk Mateusz</v>
      </c>
      <c r="G131" s="1" t="b">
        <f t="shared" si="8"/>
        <v>0</v>
      </c>
    </row>
    <row r="132" spans="1:7" x14ac:dyDescent="0.25">
      <c r="A132" s="2">
        <v>42755</v>
      </c>
      <c r="B132" s="1" t="s">
        <v>47</v>
      </c>
      <c r="C132" s="1" t="s">
        <v>192</v>
      </c>
      <c r="D132" s="1">
        <v>38</v>
      </c>
      <c r="E132" s="1">
        <f t="shared" si="6"/>
        <v>5</v>
      </c>
      <c r="F132" s="1" t="str">
        <f t="shared" si="7"/>
        <v>Nowakowski Marek</v>
      </c>
      <c r="G132" s="1" t="b">
        <f t="shared" si="8"/>
        <v>0</v>
      </c>
    </row>
    <row r="133" spans="1:7" x14ac:dyDescent="0.25">
      <c r="A133" s="2">
        <v>42755</v>
      </c>
      <c r="B133" s="1" t="s">
        <v>51</v>
      </c>
      <c r="C133" s="1" t="s">
        <v>52</v>
      </c>
      <c r="D133" s="1">
        <v>17</v>
      </c>
      <c r="E133" s="1">
        <f t="shared" si="6"/>
        <v>5</v>
      </c>
      <c r="F133" s="1" t="str">
        <f t="shared" si="7"/>
        <v>Podobinska Barbara</v>
      </c>
      <c r="G133" s="1" t="b">
        <f t="shared" si="8"/>
        <v>0</v>
      </c>
    </row>
    <row r="134" spans="1:7" x14ac:dyDescent="0.25">
      <c r="A134" s="2">
        <v>42755</v>
      </c>
      <c r="B134" s="1" t="s">
        <v>87</v>
      </c>
      <c r="C134" s="1" t="s">
        <v>88</v>
      </c>
      <c r="D134" s="1">
        <v>49</v>
      </c>
      <c r="E134" s="1">
        <f t="shared" si="6"/>
        <v>5</v>
      </c>
      <c r="F134" s="1" t="str">
        <f t="shared" si="7"/>
        <v>Stoch Ewa</v>
      </c>
      <c r="G134" s="1" t="b">
        <f t="shared" si="8"/>
        <v>0</v>
      </c>
    </row>
    <row r="135" spans="1:7" x14ac:dyDescent="0.25">
      <c r="A135" s="2">
        <v>42755</v>
      </c>
      <c r="B135" s="1" t="s">
        <v>97</v>
      </c>
      <c r="C135" s="1" t="s">
        <v>181</v>
      </c>
      <c r="D135" s="1">
        <v>14</v>
      </c>
      <c r="E135" s="1">
        <f t="shared" si="6"/>
        <v>5</v>
      </c>
      <c r="F135" s="1" t="str">
        <f t="shared" si="7"/>
        <v>Uklej Mateusz</v>
      </c>
      <c r="G135" s="1" t="b">
        <f t="shared" si="8"/>
        <v>0</v>
      </c>
    </row>
    <row r="136" spans="1:7" x14ac:dyDescent="0.25">
      <c r="A136" s="2">
        <v>42755</v>
      </c>
      <c r="B136" s="1" t="s">
        <v>193</v>
      </c>
      <c r="C136" s="1" t="s">
        <v>194</v>
      </c>
      <c r="D136" s="1">
        <v>27</v>
      </c>
      <c r="E136" s="1">
        <f t="shared" si="6"/>
        <v>5</v>
      </c>
      <c r="F136" s="1" t="str">
        <f t="shared" si="7"/>
        <v>Welc Karolina</v>
      </c>
      <c r="G136" s="1" t="b">
        <f t="shared" si="8"/>
        <v>0</v>
      </c>
    </row>
    <row r="137" spans="1:7" x14ac:dyDescent="0.25">
      <c r="A137" s="2">
        <v>42755</v>
      </c>
      <c r="B137" s="1" t="s">
        <v>189</v>
      </c>
      <c r="C137" s="1" t="s">
        <v>190</v>
      </c>
      <c r="D137" s="1">
        <v>13</v>
      </c>
      <c r="E137" s="1">
        <f t="shared" si="6"/>
        <v>5</v>
      </c>
      <c r="F137" s="1" t="str">
        <f t="shared" si="7"/>
        <v>Zdroj Weronika</v>
      </c>
      <c r="G137" s="1" t="b">
        <f t="shared" si="8"/>
        <v>0</v>
      </c>
    </row>
    <row r="138" spans="1:7" x14ac:dyDescent="0.25">
      <c r="A138" s="2">
        <v>42758</v>
      </c>
      <c r="B138" s="1" t="s">
        <v>4</v>
      </c>
      <c r="C138" s="1" t="s">
        <v>197</v>
      </c>
      <c r="D138" s="1">
        <v>42</v>
      </c>
      <c r="E138" s="1">
        <f t="shared" si="6"/>
        <v>1</v>
      </c>
      <c r="F138" s="1" t="str">
        <f t="shared" si="7"/>
        <v>Antos Agnieszka</v>
      </c>
      <c r="G138" s="1" t="b">
        <f t="shared" si="8"/>
        <v>0</v>
      </c>
    </row>
    <row r="139" spans="1:7" x14ac:dyDescent="0.25">
      <c r="A139" s="2">
        <v>42758</v>
      </c>
      <c r="B139" s="1" t="s">
        <v>101</v>
      </c>
      <c r="C139" s="1" t="s">
        <v>187</v>
      </c>
      <c r="D139" s="1">
        <v>12</v>
      </c>
      <c r="E139" s="1">
        <f t="shared" si="6"/>
        <v>1</v>
      </c>
      <c r="F139" s="1" t="str">
        <f t="shared" si="7"/>
        <v>Drozd Maria</v>
      </c>
      <c r="G139" s="1" t="b">
        <f t="shared" si="8"/>
        <v>0</v>
      </c>
    </row>
    <row r="140" spans="1:7" x14ac:dyDescent="0.25">
      <c r="A140" s="2">
        <v>42758</v>
      </c>
      <c r="B140" s="1" t="s">
        <v>65</v>
      </c>
      <c r="C140" s="1" t="s">
        <v>205</v>
      </c>
      <c r="D140" s="1">
        <v>22</v>
      </c>
      <c r="E140" s="1">
        <f t="shared" si="6"/>
        <v>1</v>
      </c>
      <c r="F140" s="1" t="str">
        <f t="shared" si="7"/>
        <v>Lenski Michal</v>
      </c>
      <c r="G140" s="1" t="b">
        <f t="shared" si="8"/>
        <v>0</v>
      </c>
    </row>
    <row r="141" spans="1:7" x14ac:dyDescent="0.25">
      <c r="A141" s="2">
        <v>42758</v>
      </c>
      <c r="B141" s="1" t="s">
        <v>150</v>
      </c>
      <c r="C141" s="1" t="s">
        <v>200</v>
      </c>
      <c r="D141" s="1">
        <v>14</v>
      </c>
      <c r="E141" s="1">
        <f t="shared" si="6"/>
        <v>1</v>
      </c>
      <c r="F141" s="1" t="str">
        <f t="shared" si="7"/>
        <v>Madejski Krzysztof</v>
      </c>
      <c r="G141" s="1" t="b">
        <f t="shared" si="8"/>
        <v>0</v>
      </c>
    </row>
    <row r="142" spans="1:7" x14ac:dyDescent="0.25">
      <c r="A142" s="2">
        <v>42758</v>
      </c>
      <c r="B142" s="1" t="s">
        <v>195</v>
      </c>
      <c r="C142" s="1" t="s">
        <v>196</v>
      </c>
      <c r="D142" s="1">
        <v>10</v>
      </c>
      <c r="E142" s="1">
        <f t="shared" si="6"/>
        <v>1</v>
      </c>
      <c r="F142" s="1" t="str">
        <f t="shared" si="7"/>
        <v>Mroczek Emilia</v>
      </c>
      <c r="G142" s="1" t="b">
        <f t="shared" si="8"/>
        <v>0</v>
      </c>
    </row>
    <row r="143" spans="1:7" x14ac:dyDescent="0.25">
      <c r="A143" s="2">
        <v>42758</v>
      </c>
      <c r="B143" s="1" t="s">
        <v>203</v>
      </c>
      <c r="C143" s="1" t="s">
        <v>204</v>
      </c>
      <c r="D143" s="1">
        <v>55</v>
      </c>
      <c r="E143" s="1">
        <f t="shared" si="6"/>
        <v>1</v>
      </c>
      <c r="F143" s="1" t="str">
        <f t="shared" si="7"/>
        <v>Ryngwelski Igor</v>
      </c>
      <c r="G143" s="1" t="b">
        <f t="shared" si="8"/>
        <v>0</v>
      </c>
    </row>
    <row r="144" spans="1:7" x14ac:dyDescent="0.25">
      <c r="A144" s="2">
        <v>42758</v>
      </c>
      <c r="B144" s="1" t="s">
        <v>117</v>
      </c>
      <c r="C144" s="1" t="s">
        <v>118</v>
      </c>
      <c r="D144" s="1">
        <v>47</v>
      </c>
      <c r="E144" s="1">
        <f t="shared" si="6"/>
        <v>1</v>
      </c>
      <c r="F144" s="1" t="str">
        <f t="shared" si="7"/>
        <v>Snopek Edward</v>
      </c>
      <c r="G144" s="1" t="b">
        <f t="shared" si="8"/>
        <v>0</v>
      </c>
    </row>
    <row r="145" spans="1:7" x14ac:dyDescent="0.25">
      <c r="A145" s="2">
        <v>42758</v>
      </c>
      <c r="B145" s="1" t="s">
        <v>198</v>
      </c>
      <c r="C145" s="1" t="s">
        <v>199</v>
      </c>
      <c r="D145" s="1">
        <v>25</v>
      </c>
      <c r="E145" s="1">
        <f t="shared" si="6"/>
        <v>1</v>
      </c>
      <c r="F145" s="1" t="str">
        <f t="shared" si="7"/>
        <v>Wilk Sabina</v>
      </c>
      <c r="G145" s="1" t="b">
        <f t="shared" si="8"/>
        <v>0</v>
      </c>
    </row>
    <row r="146" spans="1:7" x14ac:dyDescent="0.25">
      <c r="A146" s="2">
        <v>42758</v>
      </c>
      <c r="B146" s="1" t="s">
        <v>201</v>
      </c>
      <c r="C146" s="1" t="s">
        <v>202</v>
      </c>
      <c r="D146" s="1">
        <v>6</v>
      </c>
      <c r="E146" s="1">
        <f t="shared" si="6"/>
        <v>1</v>
      </c>
      <c r="F146" s="1" t="str">
        <f t="shared" si="7"/>
        <v>Wrobel Marcin</v>
      </c>
      <c r="G146" s="1" t="b">
        <f t="shared" si="8"/>
        <v>0</v>
      </c>
    </row>
    <row r="147" spans="1:7" x14ac:dyDescent="0.25">
      <c r="A147" s="2">
        <v>42759</v>
      </c>
      <c r="B147" s="1" t="s">
        <v>141</v>
      </c>
      <c r="C147" s="1" t="s">
        <v>142</v>
      </c>
      <c r="D147" s="1">
        <v>35</v>
      </c>
      <c r="E147" s="1">
        <f t="shared" si="6"/>
        <v>2</v>
      </c>
      <c r="F147" s="1" t="str">
        <f t="shared" si="7"/>
        <v>Baranska Joanna</v>
      </c>
      <c r="G147" s="1" t="b">
        <f t="shared" si="8"/>
        <v>1</v>
      </c>
    </row>
    <row r="148" spans="1:7" x14ac:dyDescent="0.25">
      <c r="A148" s="2">
        <v>42759</v>
      </c>
      <c r="B148" s="1" t="s">
        <v>208</v>
      </c>
      <c r="C148" s="1" t="s">
        <v>209</v>
      </c>
      <c r="D148" s="1">
        <v>52</v>
      </c>
      <c r="E148" s="1">
        <f t="shared" si="6"/>
        <v>2</v>
      </c>
      <c r="F148" s="1" t="str">
        <f t="shared" si="7"/>
        <v>Domek Grzegorz</v>
      </c>
      <c r="G148" s="1" t="b">
        <f t="shared" si="8"/>
        <v>0</v>
      </c>
    </row>
    <row r="149" spans="1:7" x14ac:dyDescent="0.25">
      <c r="A149" s="2">
        <v>42759</v>
      </c>
      <c r="B149" s="1" t="s">
        <v>101</v>
      </c>
      <c r="C149" s="1" t="s">
        <v>212</v>
      </c>
      <c r="D149" s="1">
        <v>23</v>
      </c>
      <c r="E149" s="1">
        <f t="shared" si="6"/>
        <v>2</v>
      </c>
      <c r="F149" s="1" t="str">
        <f t="shared" si="7"/>
        <v>Galas Maria</v>
      </c>
      <c r="G149" s="1" t="b">
        <f t="shared" si="8"/>
        <v>0</v>
      </c>
    </row>
    <row r="150" spans="1:7" x14ac:dyDescent="0.25">
      <c r="A150" s="2">
        <v>42759</v>
      </c>
      <c r="B150" s="1" t="s">
        <v>65</v>
      </c>
      <c r="C150" s="1" t="s">
        <v>210</v>
      </c>
      <c r="D150" s="1">
        <v>47</v>
      </c>
      <c r="E150" s="1">
        <f t="shared" si="6"/>
        <v>2</v>
      </c>
      <c r="F150" s="1" t="str">
        <f t="shared" si="7"/>
        <v>Gora Michal</v>
      </c>
      <c r="G150" s="1" t="b">
        <f t="shared" si="8"/>
        <v>0</v>
      </c>
    </row>
    <row r="151" spans="1:7" x14ac:dyDescent="0.25">
      <c r="A151" s="2">
        <v>42759</v>
      </c>
      <c r="B151" s="1" t="s">
        <v>4</v>
      </c>
      <c r="C151" s="1" t="s">
        <v>207</v>
      </c>
      <c r="D151" s="1">
        <v>20</v>
      </c>
      <c r="E151" s="1">
        <f t="shared" si="6"/>
        <v>2</v>
      </c>
      <c r="F151" s="1" t="str">
        <f t="shared" si="7"/>
        <v>Krawczynska Agnieszka</v>
      </c>
      <c r="G151" s="1" t="b">
        <f t="shared" si="8"/>
        <v>0</v>
      </c>
    </row>
    <row r="152" spans="1:7" x14ac:dyDescent="0.25">
      <c r="A152" s="2">
        <v>42759</v>
      </c>
      <c r="B152" s="1" t="s">
        <v>150</v>
      </c>
      <c r="C152" s="1" t="s">
        <v>211</v>
      </c>
      <c r="D152" s="1">
        <v>13</v>
      </c>
      <c r="E152" s="1">
        <f t="shared" si="6"/>
        <v>2</v>
      </c>
      <c r="F152" s="1" t="str">
        <f t="shared" si="7"/>
        <v>Micun Krzysztof</v>
      </c>
      <c r="G152" s="1" t="b">
        <f t="shared" si="8"/>
        <v>0</v>
      </c>
    </row>
    <row r="153" spans="1:7" x14ac:dyDescent="0.25">
      <c r="A153" s="2">
        <v>42759</v>
      </c>
      <c r="B153" s="1" t="s">
        <v>206</v>
      </c>
      <c r="C153" s="1" t="s">
        <v>192</v>
      </c>
      <c r="D153" s="1">
        <v>45</v>
      </c>
      <c r="E153" s="1">
        <f t="shared" si="6"/>
        <v>2</v>
      </c>
      <c r="F153" s="1" t="str">
        <f t="shared" si="7"/>
        <v>Nowakowski Pawel</v>
      </c>
      <c r="G153" s="1" t="b">
        <f t="shared" si="8"/>
        <v>0</v>
      </c>
    </row>
    <row r="154" spans="1:7" x14ac:dyDescent="0.25">
      <c r="A154" s="2">
        <v>42759</v>
      </c>
      <c r="B154" s="1" t="s">
        <v>27</v>
      </c>
      <c r="C154" s="1" t="s">
        <v>28</v>
      </c>
      <c r="D154" s="1">
        <v>11</v>
      </c>
      <c r="E154" s="1">
        <f t="shared" si="6"/>
        <v>2</v>
      </c>
      <c r="F154" s="1" t="str">
        <f t="shared" si="7"/>
        <v>Polanicki Jerzy</v>
      </c>
      <c r="G154" s="1" t="b">
        <f t="shared" si="8"/>
        <v>0</v>
      </c>
    </row>
    <row r="155" spans="1:7" x14ac:dyDescent="0.25">
      <c r="A155" s="2">
        <v>42759</v>
      </c>
      <c r="B155" s="1" t="s">
        <v>75</v>
      </c>
      <c r="C155" s="1" t="s">
        <v>213</v>
      </c>
      <c r="D155" s="1">
        <v>42</v>
      </c>
      <c r="E155" s="1">
        <f t="shared" si="6"/>
        <v>2</v>
      </c>
      <c r="F155" s="1" t="str">
        <f t="shared" si="7"/>
        <v>Steinborn Hanna</v>
      </c>
      <c r="G155" s="1" t="b">
        <f t="shared" si="8"/>
        <v>0</v>
      </c>
    </row>
    <row r="156" spans="1:7" x14ac:dyDescent="0.25">
      <c r="A156" s="2">
        <v>42760</v>
      </c>
      <c r="B156" s="1" t="s">
        <v>23</v>
      </c>
      <c r="C156" s="1" t="s">
        <v>163</v>
      </c>
      <c r="D156" s="1">
        <v>6</v>
      </c>
      <c r="E156" s="1">
        <f t="shared" si="6"/>
        <v>3</v>
      </c>
      <c r="F156" s="1" t="str">
        <f t="shared" si="7"/>
        <v>Chmiel Alicja</v>
      </c>
      <c r="G156" s="1" t="b">
        <f t="shared" si="8"/>
        <v>0</v>
      </c>
    </row>
    <row r="157" spans="1:7" x14ac:dyDescent="0.25">
      <c r="A157" s="2">
        <v>42760</v>
      </c>
      <c r="B157" s="1" t="s">
        <v>27</v>
      </c>
      <c r="C157" s="1" t="s">
        <v>94</v>
      </c>
      <c r="D157" s="1">
        <v>17</v>
      </c>
      <c r="E157" s="1">
        <f t="shared" si="6"/>
        <v>3</v>
      </c>
      <c r="F157" s="1" t="str">
        <f t="shared" si="7"/>
        <v>Czajkowski Jerzy</v>
      </c>
      <c r="G157" s="1" t="b">
        <f t="shared" si="8"/>
        <v>0</v>
      </c>
    </row>
    <row r="158" spans="1:7" x14ac:dyDescent="0.25">
      <c r="A158" s="2">
        <v>42760</v>
      </c>
      <c r="B158" s="1" t="s">
        <v>221</v>
      </c>
      <c r="C158" s="1" t="s">
        <v>222</v>
      </c>
      <c r="D158" s="1">
        <v>45</v>
      </c>
      <c r="E158" s="1">
        <f t="shared" si="6"/>
        <v>3</v>
      </c>
      <c r="F158" s="1" t="str">
        <f t="shared" si="7"/>
        <v>Jagielska Marzena</v>
      </c>
      <c r="G158" s="1" t="b">
        <f t="shared" si="8"/>
        <v>0</v>
      </c>
    </row>
    <row r="159" spans="1:7" x14ac:dyDescent="0.25">
      <c r="A159" s="2">
        <v>42760</v>
      </c>
      <c r="B159" s="1" t="s">
        <v>61</v>
      </c>
      <c r="C159" s="1" t="s">
        <v>62</v>
      </c>
      <c r="D159" s="1">
        <v>47</v>
      </c>
      <c r="E159" s="1">
        <f t="shared" si="6"/>
        <v>3</v>
      </c>
      <c r="F159" s="1" t="str">
        <f t="shared" si="7"/>
        <v>Korzeniowska Malwina</v>
      </c>
      <c r="G159" s="1" t="b">
        <f t="shared" si="8"/>
        <v>0</v>
      </c>
    </row>
    <row r="160" spans="1:7" x14ac:dyDescent="0.25">
      <c r="A160" s="2">
        <v>42760</v>
      </c>
      <c r="B160" s="1" t="s">
        <v>219</v>
      </c>
      <c r="C160" s="1" t="s">
        <v>220</v>
      </c>
      <c r="D160" s="1">
        <v>4</v>
      </c>
      <c r="E160" s="1">
        <f t="shared" si="6"/>
        <v>3</v>
      </c>
      <c r="F160" s="1" t="str">
        <f t="shared" si="7"/>
        <v>Lubelska Beata</v>
      </c>
      <c r="G160" s="1" t="b">
        <f t="shared" si="8"/>
        <v>0</v>
      </c>
    </row>
    <row r="161" spans="1:7" x14ac:dyDescent="0.25">
      <c r="A161" s="2">
        <v>42760</v>
      </c>
      <c r="B161" s="1" t="s">
        <v>119</v>
      </c>
      <c r="C161" s="1" t="s">
        <v>216</v>
      </c>
      <c r="D161" s="1">
        <v>33</v>
      </c>
      <c r="E161" s="1">
        <f t="shared" si="6"/>
        <v>3</v>
      </c>
      <c r="F161" s="1" t="str">
        <f t="shared" si="7"/>
        <v>Pudelski Kamil</v>
      </c>
      <c r="G161" s="1" t="b">
        <f t="shared" si="8"/>
        <v>0</v>
      </c>
    </row>
    <row r="162" spans="1:7" x14ac:dyDescent="0.25">
      <c r="A162" s="2">
        <v>42760</v>
      </c>
      <c r="B162" s="1" t="s">
        <v>217</v>
      </c>
      <c r="C162" s="1" t="s">
        <v>218</v>
      </c>
      <c r="D162" s="1">
        <v>19</v>
      </c>
      <c r="E162" s="1">
        <f t="shared" si="6"/>
        <v>3</v>
      </c>
      <c r="F162" s="1" t="str">
        <f t="shared" si="7"/>
        <v>Sempa Witold</v>
      </c>
      <c r="G162" s="1" t="b">
        <f t="shared" si="8"/>
        <v>0</v>
      </c>
    </row>
    <row r="163" spans="1:7" x14ac:dyDescent="0.25">
      <c r="A163" s="2">
        <v>42760</v>
      </c>
      <c r="B163" s="1" t="s">
        <v>95</v>
      </c>
      <c r="C163" s="1" t="s">
        <v>96</v>
      </c>
      <c r="D163" s="1">
        <v>11</v>
      </c>
      <c r="E163" s="1">
        <f t="shared" si="6"/>
        <v>3</v>
      </c>
      <c r="F163" s="1" t="str">
        <f t="shared" si="7"/>
        <v>Szczucki Dominik</v>
      </c>
      <c r="G163" s="1" t="b">
        <f t="shared" si="8"/>
        <v>0</v>
      </c>
    </row>
    <row r="164" spans="1:7" x14ac:dyDescent="0.25">
      <c r="A164" s="2">
        <v>42760</v>
      </c>
      <c r="B164" s="1" t="s">
        <v>161</v>
      </c>
      <c r="C164" s="1" t="s">
        <v>214</v>
      </c>
      <c r="D164" s="1">
        <v>15</v>
      </c>
      <c r="E164" s="1">
        <f t="shared" si="6"/>
        <v>3</v>
      </c>
      <c r="F164" s="1" t="str">
        <f t="shared" si="7"/>
        <v>Woloszyn Anita</v>
      </c>
      <c r="G164" s="1" t="b">
        <f t="shared" si="8"/>
        <v>0</v>
      </c>
    </row>
    <row r="165" spans="1:7" x14ac:dyDescent="0.25">
      <c r="A165" s="2">
        <v>42760</v>
      </c>
      <c r="B165" s="1" t="s">
        <v>193</v>
      </c>
      <c r="C165" s="1" t="s">
        <v>215</v>
      </c>
      <c r="D165" s="1">
        <v>9</v>
      </c>
      <c r="E165" s="1">
        <f t="shared" si="6"/>
        <v>3</v>
      </c>
      <c r="F165" s="1" t="str">
        <f t="shared" si="7"/>
        <v>Wrona Karolina</v>
      </c>
      <c r="G165" s="1" t="b">
        <f t="shared" si="8"/>
        <v>0</v>
      </c>
    </row>
    <row r="166" spans="1:7" x14ac:dyDescent="0.25">
      <c r="A166" s="2">
        <v>42760</v>
      </c>
      <c r="B166" s="1" t="s">
        <v>32</v>
      </c>
      <c r="C166" s="1" t="s">
        <v>33</v>
      </c>
      <c r="D166" s="1">
        <v>14</v>
      </c>
      <c r="E166" s="1">
        <f t="shared" si="6"/>
        <v>3</v>
      </c>
      <c r="F166" s="1" t="str">
        <f t="shared" si="7"/>
        <v>Zagrobna Daria</v>
      </c>
      <c r="G166" s="1" t="b">
        <f t="shared" si="8"/>
        <v>0</v>
      </c>
    </row>
    <row r="167" spans="1:7" x14ac:dyDescent="0.25">
      <c r="A167" s="2">
        <v>42761</v>
      </c>
      <c r="B167" s="1" t="s">
        <v>101</v>
      </c>
      <c r="C167" s="1" t="s">
        <v>223</v>
      </c>
      <c r="D167" s="1">
        <v>34</v>
      </c>
      <c r="E167" s="1">
        <f t="shared" si="6"/>
        <v>4</v>
      </c>
      <c r="F167" s="1" t="str">
        <f t="shared" si="7"/>
        <v>Adamska Maria</v>
      </c>
      <c r="G167" s="1" t="b">
        <f t="shared" si="8"/>
        <v>0</v>
      </c>
    </row>
    <row r="168" spans="1:7" x14ac:dyDescent="0.25">
      <c r="A168" s="2">
        <v>42761</v>
      </c>
      <c r="B168" s="1" t="s">
        <v>36</v>
      </c>
      <c r="C168" s="1" t="s">
        <v>229</v>
      </c>
      <c r="D168" s="1">
        <v>19</v>
      </c>
      <c r="E168" s="1">
        <f t="shared" si="6"/>
        <v>4</v>
      </c>
      <c r="F168" s="1" t="str">
        <f t="shared" si="7"/>
        <v>Dzierzak Piotr</v>
      </c>
      <c r="G168" s="1" t="b">
        <f t="shared" si="8"/>
        <v>0</v>
      </c>
    </row>
    <row r="169" spans="1:7" x14ac:dyDescent="0.25">
      <c r="A169" s="2">
        <v>42761</v>
      </c>
      <c r="B169" s="1" t="s">
        <v>14</v>
      </c>
      <c r="C169" s="1" t="s">
        <v>15</v>
      </c>
      <c r="D169" s="1">
        <v>39</v>
      </c>
      <c r="E169" s="1">
        <f t="shared" si="6"/>
        <v>4</v>
      </c>
      <c r="F169" s="1" t="str">
        <f t="shared" si="7"/>
        <v>Giemza Patryk</v>
      </c>
      <c r="G169" s="1" t="b">
        <f t="shared" si="8"/>
        <v>0</v>
      </c>
    </row>
    <row r="170" spans="1:7" x14ac:dyDescent="0.25">
      <c r="A170" s="2">
        <v>42761</v>
      </c>
      <c r="B170" s="1" t="s">
        <v>195</v>
      </c>
      <c r="C170" s="1" t="s">
        <v>224</v>
      </c>
      <c r="D170" s="1">
        <v>9</v>
      </c>
      <c r="E170" s="1">
        <f t="shared" si="6"/>
        <v>4</v>
      </c>
      <c r="F170" s="1" t="str">
        <f t="shared" si="7"/>
        <v>Janik Emilia</v>
      </c>
      <c r="G170" s="1" t="b">
        <f t="shared" si="8"/>
        <v>0</v>
      </c>
    </row>
    <row r="171" spans="1:7" x14ac:dyDescent="0.25">
      <c r="A171" s="2">
        <v>42761</v>
      </c>
      <c r="B171" s="1" t="s">
        <v>225</v>
      </c>
      <c r="C171" s="1" t="s">
        <v>226</v>
      </c>
      <c r="D171" s="1">
        <v>23</v>
      </c>
      <c r="E171" s="1">
        <f t="shared" si="6"/>
        <v>4</v>
      </c>
      <c r="F171" s="1" t="str">
        <f t="shared" si="7"/>
        <v>Jelen Izabella</v>
      </c>
      <c r="G171" s="1" t="b">
        <f t="shared" si="8"/>
        <v>0</v>
      </c>
    </row>
    <row r="172" spans="1:7" x14ac:dyDescent="0.25">
      <c r="A172" s="2">
        <v>42761</v>
      </c>
      <c r="B172" s="1" t="s">
        <v>193</v>
      </c>
      <c r="C172" s="1" t="s">
        <v>228</v>
      </c>
      <c r="D172" s="1">
        <v>16</v>
      </c>
      <c r="E172" s="1">
        <f t="shared" si="6"/>
        <v>4</v>
      </c>
      <c r="F172" s="1" t="str">
        <f t="shared" si="7"/>
        <v>Karpacka Karolina</v>
      </c>
      <c r="G172" s="1" t="b">
        <f t="shared" si="8"/>
        <v>0</v>
      </c>
    </row>
    <row r="173" spans="1:7" x14ac:dyDescent="0.25">
      <c r="A173" s="2">
        <v>42761</v>
      </c>
      <c r="B173" s="1" t="s">
        <v>193</v>
      </c>
      <c r="C173" s="1" t="s">
        <v>227</v>
      </c>
      <c r="D173" s="1">
        <v>13</v>
      </c>
      <c r="E173" s="1">
        <f t="shared" si="6"/>
        <v>4</v>
      </c>
      <c r="F173" s="1" t="str">
        <f t="shared" si="7"/>
        <v>Nowak Karolina</v>
      </c>
      <c r="G173" s="1" t="b">
        <f t="shared" si="8"/>
        <v>0</v>
      </c>
    </row>
    <row r="174" spans="1:7" x14ac:dyDescent="0.25">
      <c r="A174" s="2">
        <v>42761</v>
      </c>
      <c r="B174" s="1" t="s">
        <v>232</v>
      </c>
      <c r="C174" s="1" t="s">
        <v>233</v>
      </c>
      <c r="D174" s="1">
        <v>14</v>
      </c>
      <c r="E174" s="1">
        <f t="shared" si="6"/>
        <v>4</v>
      </c>
      <c r="F174" s="1" t="str">
        <f t="shared" si="7"/>
        <v>Piterka Monika</v>
      </c>
      <c r="G174" s="1" t="b">
        <f t="shared" si="8"/>
        <v>0</v>
      </c>
    </row>
    <row r="175" spans="1:7" x14ac:dyDescent="0.25">
      <c r="A175" s="2">
        <v>42761</v>
      </c>
      <c r="B175" s="1" t="s">
        <v>34</v>
      </c>
      <c r="C175" s="1" t="s">
        <v>160</v>
      </c>
      <c r="D175" s="1">
        <v>3</v>
      </c>
      <c r="E175" s="1">
        <f t="shared" si="6"/>
        <v>4</v>
      </c>
      <c r="F175" s="1" t="str">
        <f t="shared" si="7"/>
        <v>Stuhr Julia</v>
      </c>
      <c r="G175" s="1" t="b">
        <f t="shared" si="8"/>
        <v>0</v>
      </c>
    </row>
    <row r="176" spans="1:7" x14ac:dyDescent="0.25">
      <c r="A176" s="2">
        <v>42761</v>
      </c>
      <c r="B176" s="1" t="s">
        <v>47</v>
      </c>
      <c r="C176" s="1" t="s">
        <v>230</v>
      </c>
      <c r="D176" s="1">
        <v>49</v>
      </c>
      <c r="E176" s="1">
        <f t="shared" si="6"/>
        <v>4</v>
      </c>
      <c r="F176" s="1" t="str">
        <f t="shared" si="7"/>
        <v>Wolicki Marek</v>
      </c>
      <c r="G176" s="1" t="b">
        <f t="shared" si="8"/>
        <v>0</v>
      </c>
    </row>
    <row r="177" spans="1:7" x14ac:dyDescent="0.25">
      <c r="A177" s="2">
        <v>42761</v>
      </c>
      <c r="B177" s="1" t="s">
        <v>63</v>
      </c>
      <c r="C177" s="1" t="s">
        <v>231</v>
      </c>
      <c r="D177" s="1">
        <v>45</v>
      </c>
      <c r="E177" s="1">
        <f t="shared" si="6"/>
        <v>4</v>
      </c>
      <c r="F177" s="1" t="str">
        <f t="shared" si="7"/>
        <v>Yuksek Adrian</v>
      </c>
      <c r="G177" s="1" t="b">
        <f t="shared" si="8"/>
        <v>0</v>
      </c>
    </row>
    <row r="178" spans="1:7" x14ac:dyDescent="0.25">
      <c r="A178" s="2">
        <v>42762</v>
      </c>
      <c r="B178" s="1" t="s">
        <v>53</v>
      </c>
      <c r="C178" s="1" t="s">
        <v>191</v>
      </c>
      <c r="D178" s="1">
        <v>4</v>
      </c>
      <c r="E178" s="1">
        <f t="shared" si="6"/>
        <v>5</v>
      </c>
      <c r="F178" s="1" t="str">
        <f t="shared" si="7"/>
        <v>Biczysko Wieslawa</v>
      </c>
      <c r="G178" s="1" t="b">
        <f t="shared" si="8"/>
        <v>0</v>
      </c>
    </row>
    <row r="179" spans="1:7" x14ac:dyDescent="0.25">
      <c r="A179" s="2">
        <v>42762</v>
      </c>
      <c r="B179" s="1" t="s">
        <v>30</v>
      </c>
      <c r="C179" s="1" t="s">
        <v>241</v>
      </c>
      <c r="D179" s="1">
        <v>41</v>
      </c>
      <c r="E179" s="1">
        <f t="shared" si="6"/>
        <v>5</v>
      </c>
      <c r="F179" s="1" t="str">
        <f t="shared" si="7"/>
        <v>Czyzynski Maciej</v>
      </c>
      <c r="G179" s="1" t="b">
        <f t="shared" si="8"/>
        <v>0</v>
      </c>
    </row>
    <row r="180" spans="1:7" x14ac:dyDescent="0.25">
      <c r="A180" s="2">
        <v>42762</v>
      </c>
      <c r="B180" s="1" t="s">
        <v>243</v>
      </c>
      <c r="C180" s="1" t="s">
        <v>82</v>
      </c>
      <c r="D180" s="1">
        <v>52</v>
      </c>
      <c r="E180" s="1">
        <f t="shared" si="6"/>
        <v>5</v>
      </c>
      <c r="F180" s="1" t="str">
        <f t="shared" si="7"/>
        <v>Felisiak Sofia</v>
      </c>
      <c r="G180" s="1" t="b">
        <f t="shared" si="8"/>
        <v>0</v>
      </c>
    </row>
    <row r="181" spans="1:7" x14ac:dyDescent="0.25">
      <c r="A181" s="2">
        <v>42762</v>
      </c>
      <c r="B181" s="1" t="s">
        <v>83</v>
      </c>
      <c r="C181" s="1" t="s">
        <v>110</v>
      </c>
      <c r="D181" s="1">
        <v>23</v>
      </c>
      <c r="E181" s="1">
        <f t="shared" si="6"/>
        <v>5</v>
      </c>
      <c r="F181" s="1" t="str">
        <f t="shared" si="7"/>
        <v>Inny Jan</v>
      </c>
      <c r="G181" s="1" t="b">
        <f t="shared" si="8"/>
        <v>0</v>
      </c>
    </row>
    <row r="182" spans="1:7" x14ac:dyDescent="0.25">
      <c r="A182" s="2">
        <v>42762</v>
      </c>
      <c r="B182" s="1" t="s">
        <v>178</v>
      </c>
      <c r="C182" s="1" t="s">
        <v>242</v>
      </c>
      <c r="D182" s="1">
        <v>23</v>
      </c>
      <c r="E182" s="1">
        <f t="shared" si="6"/>
        <v>5</v>
      </c>
      <c r="F182" s="1" t="str">
        <f t="shared" si="7"/>
        <v>Karlowski Malgorzata</v>
      </c>
      <c r="G182" s="1" t="b">
        <f t="shared" si="8"/>
        <v>0</v>
      </c>
    </row>
    <row r="183" spans="1:7" x14ac:dyDescent="0.25">
      <c r="A183" s="2">
        <v>42762</v>
      </c>
      <c r="B183" s="1" t="s">
        <v>12</v>
      </c>
      <c r="C183" s="1" t="s">
        <v>38</v>
      </c>
      <c r="D183" s="1">
        <v>29</v>
      </c>
      <c r="E183" s="1">
        <f t="shared" si="6"/>
        <v>5</v>
      </c>
      <c r="F183" s="1" t="str">
        <f t="shared" si="7"/>
        <v>Lipka Maja</v>
      </c>
      <c r="G183" s="1" t="b">
        <f t="shared" si="8"/>
        <v>0</v>
      </c>
    </row>
    <row r="184" spans="1:7" x14ac:dyDescent="0.25">
      <c r="A184" s="2">
        <v>42762</v>
      </c>
      <c r="B184" s="1" t="s">
        <v>106</v>
      </c>
      <c r="C184" s="1" t="s">
        <v>240</v>
      </c>
      <c r="D184" s="1">
        <v>17</v>
      </c>
      <c r="E184" s="1">
        <f t="shared" si="6"/>
        <v>5</v>
      </c>
      <c r="F184" s="1" t="str">
        <f t="shared" si="7"/>
        <v>Miszkin Lena</v>
      </c>
      <c r="G184" s="1" t="b">
        <f t="shared" si="8"/>
        <v>0</v>
      </c>
    </row>
    <row r="185" spans="1:7" x14ac:dyDescent="0.25">
      <c r="A185" s="2">
        <v>42762</v>
      </c>
      <c r="B185" s="1" t="s">
        <v>234</v>
      </c>
      <c r="C185" s="1" t="s">
        <v>235</v>
      </c>
      <c r="D185" s="1">
        <v>42</v>
      </c>
      <c r="E185" s="1">
        <f t="shared" si="6"/>
        <v>5</v>
      </c>
      <c r="F185" s="1" t="str">
        <f t="shared" si="7"/>
        <v>Okraska Magdalena</v>
      </c>
      <c r="G185" s="1" t="b">
        <f t="shared" si="8"/>
        <v>0</v>
      </c>
    </row>
    <row r="186" spans="1:7" x14ac:dyDescent="0.25">
      <c r="A186" s="2">
        <v>42762</v>
      </c>
      <c r="B186" s="1" t="s">
        <v>72</v>
      </c>
      <c r="C186" s="1" t="s">
        <v>239</v>
      </c>
      <c r="D186" s="1">
        <v>6</v>
      </c>
      <c r="E186" s="1">
        <f t="shared" si="6"/>
        <v>5</v>
      </c>
      <c r="F186" s="1" t="str">
        <f t="shared" si="7"/>
        <v>Olszewski Teodor</v>
      </c>
      <c r="G186" s="1" t="b">
        <f t="shared" si="8"/>
        <v>0</v>
      </c>
    </row>
    <row r="187" spans="1:7" x14ac:dyDescent="0.25">
      <c r="A187" s="2">
        <v>42762</v>
      </c>
      <c r="B187" s="1" t="s">
        <v>41</v>
      </c>
      <c r="C187" s="1" t="s">
        <v>238</v>
      </c>
      <c r="D187" s="1">
        <v>42</v>
      </c>
      <c r="E187" s="1">
        <f t="shared" si="6"/>
        <v>5</v>
      </c>
      <c r="F187" s="1" t="str">
        <f t="shared" si="7"/>
        <v>Robak Marta</v>
      </c>
      <c r="G187" s="1" t="b">
        <f t="shared" si="8"/>
        <v>0</v>
      </c>
    </row>
    <row r="188" spans="1:7" x14ac:dyDescent="0.25">
      <c r="A188" s="2">
        <v>42762</v>
      </c>
      <c r="B188" s="1" t="s">
        <v>236</v>
      </c>
      <c r="C188" s="1" t="s">
        <v>237</v>
      </c>
      <c r="D188" s="1">
        <v>30</v>
      </c>
      <c r="E188" s="1">
        <f t="shared" si="6"/>
        <v>5</v>
      </c>
      <c r="F188" s="1" t="str">
        <f t="shared" si="7"/>
        <v>Wyszomirski Edgar</v>
      </c>
      <c r="G188" s="1" t="b">
        <f t="shared" si="8"/>
        <v>0</v>
      </c>
    </row>
    <row r="189" spans="1:7" x14ac:dyDescent="0.25">
      <c r="A189" s="2">
        <v>42765</v>
      </c>
      <c r="B189" s="1" t="s">
        <v>252</v>
      </c>
      <c r="C189" s="1" t="s">
        <v>253</v>
      </c>
      <c r="D189" s="1">
        <v>20</v>
      </c>
      <c r="E189" s="1">
        <f t="shared" si="6"/>
        <v>1</v>
      </c>
      <c r="F189" s="1" t="str">
        <f t="shared" si="7"/>
        <v>Banasiewicz Irena</v>
      </c>
      <c r="G189" s="1" t="b">
        <f t="shared" si="8"/>
        <v>0</v>
      </c>
    </row>
    <row r="190" spans="1:7" x14ac:dyDescent="0.25">
      <c r="A190" s="2">
        <v>42765</v>
      </c>
      <c r="B190" s="1" t="s">
        <v>248</v>
      </c>
      <c r="C190" s="1" t="s">
        <v>249</v>
      </c>
      <c r="D190" s="1">
        <v>2</v>
      </c>
      <c r="E190" s="1">
        <f t="shared" si="6"/>
        <v>1</v>
      </c>
      <c r="F190" s="1" t="str">
        <f t="shared" si="7"/>
        <v>Bartek Zenon</v>
      </c>
      <c r="G190" s="1" t="b">
        <f t="shared" si="8"/>
        <v>0</v>
      </c>
    </row>
    <row r="191" spans="1:7" x14ac:dyDescent="0.25">
      <c r="A191" s="2">
        <v>42765</v>
      </c>
      <c r="B191" s="1" t="s">
        <v>59</v>
      </c>
      <c r="C191" s="1" t="s">
        <v>60</v>
      </c>
      <c r="D191" s="1">
        <v>7</v>
      </c>
      <c r="E191" s="1">
        <f t="shared" si="6"/>
        <v>1</v>
      </c>
      <c r="F191" s="1" t="str">
        <f t="shared" si="7"/>
        <v>Chmielewska Laura</v>
      </c>
      <c r="G191" s="1" t="b">
        <f t="shared" si="8"/>
        <v>0</v>
      </c>
    </row>
    <row r="192" spans="1:7" x14ac:dyDescent="0.25">
      <c r="A192" s="2">
        <v>42765</v>
      </c>
      <c r="B192" s="1" t="s">
        <v>87</v>
      </c>
      <c r="C192" s="1" t="s">
        <v>255</v>
      </c>
      <c r="D192" s="1">
        <v>9</v>
      </c>
      <c r="E192" s="1">
        <f t="shared" si="6"/>
        <v>1</v>
      </c>
      <c r="F192" s="1" t="str">
        <f t="shared" si="7"/>
        <v>Czerwinska Ewa</v>
      </c>
      <c r="G192" s="1" t="b">
        <f t="shared" si="8"/>
        <v>0</v>
      </c>
    </row>
    <row r="193" spans="1:7" x14ac:dyDescent="0.25">
      <c r="A193" s="2">
        <v>42765</v>
      </c>
      <c r="B193" s="1" t="s">
        <v>81</v>
      </c>
      <c r="C193" s="1" t="s">
        <v>82</v>
      </c>
      <c r="D193" s="1">
        <v>19</v>
      </c>
      <c r="E193" s="1">
        <f t="shared" si="6"/>
        <v>1</v>
      </c>
      <c r="F193" s="1" t="str">
        <f t="shared" si="7"/>
        <v>Felisiak Karol</v>
      </c>
      <c r="G193" s="1" t="b">
        <f t="shared" si="8"/>
        <v>0</v>
      </c>
    </row>
    <row r="194" spans="1:7" x14ac:dyDescent="0.25">
      <c r="A194" s="2">
        <v>42765</v>
      </c>
      <c r="B194" s="1" t="s">
        <v>219</v>
      </c>
      <c r="C194" s="1" t="s">
        <v>254</v>
      </c>
      <c r="D194" s="1">
        <v>22</v>
      </c>
      <c r="E194" s="1">
        <f t="shared" ref="E194:E257" si="9">WEEKDAY(A194,2)</f>
        <v>1</v>
      </c>
      <c r="F194" s="1" t="str">
        <f t="shared" ref="F194:F257" si="10">CONCATENATE(C194," ",B194)</f>
        <v>Fles Beata</v>
      </c>
      <c r="G194" s="1" t="b">
        <f t="shared" ref="G194:G257" si="11">AND(E194=2,A194&lt;&gt;A193)</f>
        <v>0</v>
      </c>
    </row>
    <row r="195" spans="1:7" x14ac:dyDescent="0.25">
      <c r="A195" s="2">
        <v>42765</v>
      </c>
      <c r="B195" s="1" t="s">
        <v>246</v>
      </c>
      <c r="C195" s="1" t="s">
        <v>247</v>
      </c>
      <c r="D195" s="1">
        <v>13</v>
      </c>
      <c r="E195" s="1">
        <f t="shared" si="9"/>
        <v>1</v>
      </c>
      <c r="F195" s="1" t="str">
        <f t="shared" si="10"/>
        <v>Nahaj Inez</v>
      </c>
      <c r="G195" s="1" t="b">
        <f t="shared" si="11"/>
        <v>0</v>
      </c>
    </row>
    <row r="196" spans="1:7" x14ac:dyDescent="0.25">
      <c r="A196" s="2">
        <v>42765</v>
      </c>
      <c r="B196" s="1" t="s">
        <v>87</v>
      </c>
      <c r="C196" s="1" t="s">
        <v>251</v>
      </c>
      <c r="D196" s="1">
        <v>43</v>
      </c>
      <c r="E196" s="1">
        <f t="shared" si="9"/>
        <v>1</v>
      </c>
      <c r="F196" s="1" t="str">
        <f t="shared" si="10"/>
        <v>Nowicka Ewa</v>
      </c>
      <c r="G196" s="1" t="b">
        <f t="shared" si="11"/>
        <v>0</v>
      </c>
    </row>
    <row r="197" spans="1:7" x14ac:dyDescent="0.25">
      <c r="A197" s="2">
        <v>42765</v>
      </c>
      <c r="B197" s="1" t="s">
        <v>18</v>
      </c>
      <c r="C197" s="1" t="s">
        <v>74</v>
      </c>
      <c r="D197" s="1">
        <v>33</v>
      </c>
      <c r="E197" s="1">
        <f t="shared" si="9"/>
        <v>1</v>
      </c>
      <c r="F197" s="1" t="str">
        <f t="shared" si="10"/>
        <v>Strack Filip</v>
      </c>
      <c r="G197" s="1" t="b">
        <f t="shared" si="11"/>
        <v>0</v>
      </c>
    </row>
    <row r="198" spans="1:7" x14ac:dyDescent="0.25">
      <c r="A198" s="2">
        <v>42765</v>
      </c>
      <c r="B198" s="1" t="s">
        <v>244</v>
      </c>
      <c r="C198" s="1" t="s">
        <v>245</v>
      </c>
      <c r="D198" s="1">
        <v>55</v>
      </c>
      <c r="E198" s="1">
        <f t="shared" si="9"/>
        <v>1</v>
      </c>
      <c r="F198" s="1" t="str">
        <f t="shared" si="10"/>
        <v>Waruszewska Adela</v>
      </c>
      <c r="G198" s="1" t="b">
        <f t="shared" si="11"/>
        <v>0</v>
      </c>
    </row>
    <row r="199" spans="1:7" x14ac:dyDescent="0.25">
      <c r="A199" s="2">
        <v>42765</v>
      </c>
      <c r="B199" s="1" t="s">
        <v>128</v>
      </c>
      <c r="C199" s="1" t="s">
        <v>250</v>
      </c>
      <c r="D199" s="1">
        <v>28</v>
      </c>
      <c r="E199" s="1">
        <f t="shared" si="9"/>
        <v>1</v>
      </c>
      <c r="F199" s="1" t="str">
        <f t="shared" si="10"/>
        <v>Wroblewski Wojciech</v>
      </c>
      <c r="G199" s="1" t="b">
        <f t="shared" si="11"/>
        <v>0</v>
      </c>
    </row>
    <row r="200" spans="1:7" x14ac:dyDescent="0.25">
      <c r="A200" s="2">
        <v>42766</v>
      </c>
      <c r="B200" s="1" t="s">
        <v>87</v>
      </c>
      <c r="C200" s="1" t="s">
        <v>259</v>
      </c>
      <c r="D200" s="1">
        <v>16</v>
      </c>
      <c r="E200" s="1">
        <f t="shared" si="9"/>
        <v>2</v>
      </c>
      <c r="F200" s="1" t="str">
        <f t="shared" si="10"/>
        <v>Aderek Ewa</v>
      </c>
      <c r="G200" s="1" t="b">
        <f t="shared" si="11"/>
        <v>1</v>
      </c>
    </row>
    <row r="201" spans="1:7" x14ac:dyDescent="0.25">
      <c r="A201" s="2">
        <v>42766</v>
      </c>
      <c r="B201" s="1" t="s">
        <v>101</v>
      </c>
      <c r="C201" s="1" t="s">
        <v>102</v>
      </c>
      <c r="D201" s="1">
        <v>14</v>
      </c>
      <c r="E201" s="1">
        <f t="shared" si="9"/>
        <v>2</v>
      </c>
      <c r="F201" s="1" t="str">
        <f t="shared" si="10"/>
        <v>Borowska Maria</v>
      </c>
      <c r="G201" s="1" t="b">
        <f t="shared" si="11"/>
        <v>0</v>
      </c>
    </row>
    <row r="202" spans="1:7" x14ac:dyDescent="0.25">
      <c r="A202" s="2">
        <v>42766</v>
      </c>
      <c r="B202" s="1" t="s">
        <v>150</v>
      </c>
      <c r="C202" s="1" t="s">
        <v>258</v>
      </c>
      <c r="D202" s="1">
        <v>18</v>
      </c>
      <c r="E202" s="1">
        <f t="shared" si="9"/>
        <v>2</v>
      </c>
      <c r="F202" s="1" t="str">
        <f t="shared" si="10"/>
        <v>Figurski Krzysztof</v>
      </c>
      <c r="G202" s="1" t="b">
        <f t="shared" si="11"/>
        <v>0</v>
      </c>
    </row>
    <row r="203" spans="1:7" x14ac:dyDescent="0.25">
      <c r="A203" s="2">
        <v>42766</v>
      </c>
      <c r="B203" s="1" t="s">
        <v>101</v>
      </c>
      <c r="C203" s="1" t="s">
        <v>263</v>
      </c>
      <c r="D203" s="1">
        <v>50</v>
      </c>
      <c r="E203" s="1">
        <f t="shared" si="9"/>
        <v>2</v>
      </c>
      <c r="F203" s="1" t="str">
        <f t="shared" si="10"/>
        <v>Gatek Maria</v>
      </c>
      <c r="G203" s="1" t="b">
        <f t="shared" si="11"/>
        <v>0</v>
      </c>
    </row>
    <row r="204" spans="1:7" x14ac:dyDescent="0.25">
      <c r="A204" s="2">
        <v>42766</v>
      </c>
      <c r="B204" s="1" t="s">
        <v>12</v>
      </c>
      <c r="C204" s="1" t="s">
        <v>13</v>
      </c>
      <c r="D204" s="1">
        <v>26</v>
      </c>
      <c r="E204" s="1">
        <f t="shared" si="9"/>
        <v>2</v>
      </c>
      <c r="F204" s="1" t="str">
        <f t="shared" si="10"/>
        <v>Kulkowska Maja</v>
      </c>
      <c r="G204" s="1" t="b">
        <f t="shared" si="11"/>
        <v>0</v>
      </c>
    </row>
    <row r="205" spans="1:7" x14ac:dyDescent="0.25">
      <c r="A205" s="2">
        <v>42766</v>
      </c>
      <c r="B205" s="1" t="s">
        <v>47</v>
      </c>
      <c r="C205" s="1" t="s">
        <v>256</v>
      </c>
      <c r="D205" s="1">
        <v>38</v>
      </c>
      <c r="E205" s="1">
        <f t="shared" si="9"/>
        <v>2</v>
      </c>
      <c r="F205" s="1" t="str">
        <f t="shared" si="10"/>
        <v>Leoniuk Marek</v>
      </c>
      <c r="G205" s="1" t="b">
        <f t="shared" si="11"/>
        <v>0</v>
      </c>
    </row>
    <row r="206" spans="1:7" x14ac:dyDescent="0.25">
      <c r="A206" s="2">
        <v>42766</v>
      </c>
      <c r="B206" s="1" t="s">
        <v>152</v>
      </c>
      <c r="C206" s="1" t="s">
        <v>257</v>
      </c>
      <c r="D206" s="1">
        <v>56</v>
      </c>
      <c r="E206" s="1">
        <f t="shared" si="9"/>
        <v>2</v>
      </c>
      <c r="F206" s="1" t="str">
        <f t="shared" si="10"/>
        <v>Miklis Natalia</v>
      </c>
      <c r="G206" s="1" t="b">
        <f t="shared" si="11"/>
        <v>0</v>
      </c>
    </row>
    <row r="207" spans="1:7" x14ac:dyDescent="0.25">
      <c r="A207" s="2">
        <v>42766</v>
      </c>
      <c r="B207" s="1" t="s">
        <v>75</v>
      </c>
      <c r="C207" s="1" t="s">
        <v>264</v>
      </c>
      <c r="D207" s="1">
        <v>34</v>
      </c>
      <c r="E207" s="1">
        <f t="shared" si="9"/>
        <v>2</v>
      </c>
      <c r="F207" s="1" t="str">
        <f t="shared" si="10"/>
        <v>Modlinska Hanna</v>
      </c>
      <c r="G207" s="1" t="b">
        <f t="shared" si="11"/>
        <v>0</v>
      </c>
    </row>
    <row r="208" spans="1:7" x14ac:dyDescent="0.25">
      <c r="A208" s="2">
        <v>42766</v>
      </c>
      <c r="B208" s="1" t="s">
        <v>141</v>
      </c>
      <c r="C208" s="1" t="s">
        <v>260</v>
      </c>
      <c r="D208" s="1">
        <v>41</v>
      </c>
      <c r="E208" s="1">
        <f t="shared" si="9"/>
        <v>2</v>
      </c>
      <c r="F208" s="1" t="str">
        <f t="shared" si="10"/>
        <v>Pilc Joanna</v>
      </c>
      <c r="G208" s="1" t="b">
        <f t="shared" si="11"/>
        <v>0</v>
      </c>
    </row>
    <row r="209" spans="1:7" x14ac:dyDescent="0.25">
      <c r="A209" s="2">
        <v>42766</v>
      </c>
      <c r="B209" s="1" t="s">
        <v>261</v>
      </c>
      <c r="C209" s="1" t="s">
        <v>262</v>
      </c>
      <c r="D209" s="1">
        <v>52</v>
      </c>
      <c r="E209" s="1">
        <f t="shared" si="9"/>
        <v>2</v>
      </c>
      <c r="F209" s="1" t="str">
        <f t="shared" si="10"/>
        <v>Pilis Damian</v>
      </c>
      <c r="G209" s="1" t="b">
        <f t="shared" si="11"/>
        <v>0</v>
      </c>
    </row>
    <row r="210" spans="1:7" x14ac:dyDescent="0.25">
      <c r="A210" s="2">
        <v>42766</v>
      </c>
      <c r="B210" s="1" t="s">
        <v>55</v>
      </c>
      <c r="C210" s="1" t="s">
        <v>199</v>
      </c>
      <c r="D210" s="1">
        <v>40</v>
      </c>
      <c r="E210" s="1">
        <f t="shared" si="9"/>
        <v>2</v>
      </c>
      <c r="F210" s="1" t="str">
        <f t="shared" si="10"/>
        <v>Wilk Anna</v>
      </c>
      <c r="G210" s="1" t="b">
        <f t="shared" si="11"/>
        <v>0</v>
      </c>
    </row>
    <row r="211" spans="1:7" x14ac:dyDescent="0.25">
      <c r="A211" s="2">
        <v>42767</v>
      </c>
      <c r="B211" s="1" t="s">
        <v>278</v>
      </c>
      <c r="C211" s="1" t="s">
        <v>279</v>
      </c>
      <c r="D211" s="1">
        <v>47</v>
      </c>
      <c r="E211" s="1">
        <f t="shared" si="9"/>
        <v>3</v>
      </c>
      <c r="F211" s="1" t="str">
        <f t="shared" si="10"/>
        <v>Artowski Janusz</v>
      </c>
      <c r="G211" s="1" t="b">
        <f t="shared" si="11"/>
        <v>0</v>
      </c>
    </row>
    <row r="212" spans="1:7" x14ac:dyDescent="0.25">
      <c r="A212" s="2">
        <v>42767</v>
      </c>
      <c r="B212" s="1" t="s">
        <v>271</v>
      </c>
      <c r="C212" s="1" t="s">
        <v>272</v>
      </c>
      <c r="D212" s="1">
        <v>23</v>
      </c>
      <c r="E212" s="1">
        <f t="shared" si="9"/>
        <v>3</v>
      </c>
      <c r="F212" s="1" t="str">
        <f t="shared" si="10"/>
        <v>Baranek Olgierd</v>
      </c>
      <c r="G212" s="1" t="b">
        <f t="shared" si="11"/>
        <v>0</v>
      </c>
    </row>
    <row r="213" spans="1:7" x14ac:dyDescent="0.25">
      <c r="A213" s="2">
        <v>42767</v>
      </c>
      <c r="B213" s="1" t="s">
        <v>55</v>
      </c>
      <c r="C213" s="1" t="s">
        <v>265</v>
      </c>
      <c r="D213" s="1">
        <v>17</v>
      </c>
      <c r="E213" s="1">
        <f t="shared" si="9"/>
        <v>3</v>
      </c>
      <c r="F213" s="1" t="str">
        <f t="shared" si="10"/>
        <v>Janowska Anna</v>
      </c>
      <c r="G213" s="1" t="b">
        <f t="shared" si="11"/>
        <v>0</v>
      </c>
    </row>
    <row r="214" spans="1:7" x14ac:dyDescent="0.25">
      <c r="A214" s="2">
        <v>42767</v>
      </c>
      <c r="B214" s="1" t="s">
        <v>61</v>
      </c>
      <c r="C214" s="1" t="s">
        <v>62</v>
      </c>
      <c r="D214" s="1">
        <v>3</v>
      </c>
      <c r="E214" s="1">
        <f t="shared" si="9"/>
        <v>3</v>
      </c>
      <c r="F214" s="1" t="str">
        <f t="shared" si="10"/>
        <v>Korzeniowska Malwina</v>
      </c>
      <c r="G214" s="1" t="b">
        <f t="shared" si="11"/>
        <v>0</v>
      </c>
    </row>
    <row r="215" spans="1:7" x14ac:dyDescent="0.25">
      <c r="A215" s="2">
        <v>42767</v>
      </c>
      <c r="B215" s="1" t="s">
        <v>269</v>
      </c>
      <c r="C215" s="1" t="s">
        <v>270</v>
      </c>
      <c r="D215" s="1">
        <v>20</v>
      </c>
      <c r="E215" s="1">
        <f t="shared" si="9"/>
        <v>3</v>
      </c>
      <c r="F215" s="1" t="str">
        <f t="shared" si="10"/>
        <v>Labuda Marcel</v>
      </c>
      <c r="G215" s="1" t="b">
        <f t="shared" si="11"/>
        <v>0</v>
      </c>
    </row>
    <row r="216" spans="1:7" x14ac:dyDescent="0.25">
      <c r="A216" s="2">
        <v>42767</v>
      </c>
      <c r="B216" s="1" t="s">
        <v>273</v>
      </c>
      <c r="C216" s="1" t="s">
        <v>274</v>
      </c>
      <c r="D216" s="1">
        <v>24</v>
      </c>
      <c r="E216" s="1">
        <f t="shared" si="9"/>
        <v>3</v>
      </c>
      <c r="F216" s="1" t="str">
        <f t="shared" si="10"/>
        <v>Makowska Luiza</v>
      </c>
      <c r="G216" s="1" t="b">
        <f t="shared" si="11"/>
        <v>0</v>
      </c>
    </row>
    <row r="217" spans="1:7" x14ac:dyDescent="0.25">
      <c r="A217" s="2">
        <v>42767</v>
      </c>
      <c r="B217" s="1" t="s">
        <v>106</v>
      </c>
      <c r="C217" s="1" t="s">
        <v>277</v>
      </c>
      <c r="D217" s="1">
        <v>6</v>
      </c>
      <c r="E217" s="1">
        <f t="shared" si="9"/>
        <v>3</v>
      </c>
      <c r="F217" s="1" t="str">
        <f t="shared" si="10"/>
        <v>Marzec Lena</v>
      </c>
      <c r="G217" s="1" t="b">
        <f t="shared" si="11"/>
        <v>0</v>
      </c>
    </row>
    <row r="218" spans="1:7" x14ac:dyDescent="0.25">
      <c r="A218" s="2">
        <v>42767</v>
      </c>
      <c r="B218" s="1" t="s">
        <v>267</v>
      </c>
      <c r="C218" s="1" t="s">
        <v>268</v>
      </c>
      <c r="D218" s="1">
        <v>3</v>
      </c>
      <c r="E218" s="1">
        <f t="shared" si="9"/>
        <v>3</v>
      </c>
      <c r="F218" s="1" t="str">
        <f t="shared" si="10"/>
        <v>Polarek Henryk</v>
      </c>
      <c r="G218" s="1" t="b">
        <f t="shared" si="11"/>
        <v>0</v>
      </c>
    </row>
    <row r="219" spans="1:7" x14ac:dyDescent="0.25">
      <c r="A219" s="2">
        <v>42767</v>
      </c>
      <c r="B219" s="1" t="s">
        <v>10</v>
      </c>
      <c r="C219" s="1" t="s">
        <v>266</v>
      </c>
      <c r="D219" s="1">
        <v>3</v>
      </c>
      <c r="E219" s="1">
        <f t="shared" si="9"/>
        <v>3</v>
      </c>
      <c r="F219" s="1" t="str">
        <f t="shared" si="10"/>
        <v>Wip Katarzyna</v>
      </c>
      <c r="G219" s="1" t="b">
        <f t="shared" si="11"/>
        <v>0</v>
      </c>
    </row>
    <row r="220" spans="1:7" x14ac:dyDescent="0.25">
      <c r="A220" s="2">
        <v>42767</v>
      </c>
      <c r="B220" s="1" t="s">
        <v>275</v>
      </c>
      <c r="C220" s="1" t="s">
        <v>276</v>
      </c>
      <c r="D220" s="1">
        <v>17</v>
      </c>
      <c r="E220" s="1">
        <f t="shared" si="9"/>
        <v>3</v>
      </c>
      <c r="F220" s="1" t="str">
        <f t="shared" si="10"/>
        <v>Witkowska Andrea</v>
      </c>
      <c r="G220" s="1" t="b">
        <f t="shared" si="11"/>
        <v>0</v>
      </c>
    </row>
    <row r="221" spans="1:7" x14ac:dyDescent="0.25">
      <c r="A221" s="2">
        <v>42767</v>
      </c>
      <c r="B221" s="1" t="s">
        <v>161</v>
      </c>
      <c r="C221" s="1" t="s">
        <v>214</v>
      </c>
      <c r="D221" s="1">
        <v>26</v>
      </c>
      <c r="E221" s="1">
        <f t="shared" si="9"/>
        <v>3</v>
      </c>
      <c r="F221" s="1" t="str">
        <f t="shared" si="10"/>
        <v>Woloszyn Anita</v>
      </c>
      <c r="G221" s="1" t="b">
        <f t="shared" si="11"/>
        <v>0</v>
      </c>
    </row>
    <row r="222" spans="1:7" x14ac:dyDescent="0.25">
      <c r="A222" s="2">
        <v>42768</v>
      </c>
      <c r="B222" s="1" t="s">
        <v>39</v>
      </c>
      <c r="C222" s="1" t="s">
        <v>289</v>
      </c>
      <c r="D222" s="1">
        <v>8</v>
      </c>
      <c r="E222" s="1">
        <f t="shared" si="9"/>
        <v>4</v>
      </c>
      <c r="F222" s="1" t="str">
        <f t="shared" si="10"/>
        <v>Bracik Jakub</v>
      </c>
      <c r="G222" s="1" t="b">
        <f t="shared" si="11"/>
        <v>0</v>
      </c>
    </row>
    <row r="223" spans="1:7" x14ac:dyDescent="0.25">
      <c r="A223" s="2">
        <v>42768</v>
      </c>
      <c r="B223" s="1" t="s">
        <v>178</v>
      </c>
      <c r="C223" s="1" t="s">
        <v>242</v>
      </c>
      <c r="D223" s="1">
        <v>17</v>
      </c>
      <c r="E223" s="1">
        <f t="shared" si="9"/>
        <v>4</v>
      </c>
      <c r="F223" s="1" t="str">
        <f t="shared" si="10"/>
        <v>Karlowski Malgorzata</v>
      </c>
      <c r="G223" s="1" t="b">
        <f t="shared" si="11"/>
        <v>0</v>
      </c>
    </row>
    <row r="224" spans="1:7" x14ac:dyDescent="0.25">
      <c r="A224" s="2">
        <v>42768</v>
      </c>
      <c r="B224" s="1" t="s">
        <v>290</v>
      </c>
      <c r="C224" s="1" t="s">
        <v>291</v>
      </c>
      <c r="D224" s="1">
        <v>17</v>
      </c>
      <c r="E224" s="1">
        <f t="shared" si="9"/>
        <v>4</v>
      </c>
      <c r="F224" s="1" t="str">
        <f t="shared" si="10"/>
        <v>Klebba Michalina</v>
      </c>
      <c r="G224" s="1" t="b">
        <f t="shared" si="11"/>
        <v>0</v>
      </c>
    </row>
    <row r="225" spans="1:7" x14ac:dyDescent="0.25">
      <c r="A225" s="2">
        <v>42768</v>
      </c>
      <c r="B225" s="1" t="s">
        <v>30</v>
      </c>
      <c r="C225" s="1" t="s">
        <v>31</v>
      </c>
      <c r="D225" s="1">
        <v>29</v>
      </c>
      <c r="E225" s="1">
        <f t="shared" si="9"/>
        <v>4</v>
      </c>
      <c r="F225" s="1" t="str">
        <f t="shared" si="10"/>
        <v>Lyszcz Maciej</v>
      </c>
      <c r="G225" s="1" t="b">
        <f t="shared" si="11"/>
        <v>0</v>
      </c>
    </row>
    <row r="226" spans="1:7" x14ac:dyDescent="0.25">
      <c r="A226" s="2">
        <v>42768</v>
      </c>
      <c r="B226" s="1" t="s">
        <v>206</v>
      </c>
      <c r="C226" s="1" t="s">
        <v>227</v>
      </c>
      <c r="D226" s="1">
        <v>43</v>
      </c>
      <c r="E226" s="1">
        <f t="shared" si="9"/>
        <v>4</v>
      </c>
      <c r="F226" s="1" t="str">
        <f t="shared" si="10"/>
        <v>Nowak Pawel</v>
      </c>
      <c r="G226" s="1" t="b">
        <f t="shared" si="11"/>
        <v>0</v>
      </c>
    </row>
    <row r="227" spans="1:7" x14ac:dyDescent="0.25">
      <c r="A227" s="2">
        <v>42768</v>
      </c>
      <c r="B227" s="1" t="s">
        <v>252</v>
      </c>
      <c r="C227" s="1" t="s">
        <v>288</v>
      </c>
      <c r="D227" s="1">
        <v>8</v>
      </c>
      <c r="E227" s="1">
        <f t="shared" si="9"/>
        <v>4</v>
      </c>
      <c r="F227" s="1" t="str">
        <f t="shared" si="10"/>
        <v>Piotrowska Irena</v>
      </c>
      <c r="G227" s="1" t="b">
        <f t="shared" si="11"/>
        <v>0</v>
      </c>
    </row>
    <row r="228" spans="1:7" x14ac:dyDescent="0.25">
      <c r="A228" s="2">
        <v>42768</v>
      </c>
      <c r="B228" s="1" t="s">
        <v>267</v>
      </c>
      <c r="C228" s="1" t="s">
        <v>287</v>
      </c>
      <c r="D228" s="1">
        <v>16</v>
      </c>
      <c r="E228" s="1">
        <f t="shared" si="9"/>
        <v>4</v>
      </c>
      <c r="F228" s="1" t="str">
        <f t="shared" si="10"/>
        <v>Siminski Henryk</v>
      </c>
      <c r="G228" s="1" t="b">
        <f t="shared" si="11"/>
        <v>0</v>
      </c>
    </row>
    <row r="229" spans="1:7" x14ac:dyDescent="0.25">
      <c r="A229" s="2">
        <v>42768</v>
      </c>
      <c r="B229" s="1" t="s">
        <v>282</v>
      </c>
      <c r="C229" s="1" t="s">
        <v>283</v>
      </c>
      <c r="D229" s="1">
        <v>20</v>
      </c>
      <c r="E229" s="1">
        <f t="shared" si="9"/>
        <v>4</v>
      </c>
      <c r="F229" s="1" t="str">
        <f t="shared" si="10"/>
        <v>Sochacka Inka</v>
      </c>
      <c r="G229" s="1" t="b">
        <f t="shared" si="11"/>
        <v>0</v>
      </c>
    </row>
    <row r="230" spans="1:7" x14ac:dyDescent="0.25">
      <c r="A230" s="2">
        <v>42768</v>
      </c>
      <c r="B230" s="1" t="s">
        <v>284</v>
      </c>
      <c r="C230" s="1" t="s">
        <v>285</v>
      </c>
      <c r="D230" s="1">
        <v>6</v>
      </c>
      <c r="E230" s="1">
        <f t="shared" si="9"/>
        <v>4</v>
      </c>
      <c r="F230" s="1" t="str">
        <f t="shared" si="10"/>
        <v>Warta Alina</v>
      </c>
      <c r="G230" s="1" t="b">
        <f t="shared" si="11"/>
        <v>0</v>
      </c>
    </row>
    <row r="231" spans="1:7" x14ac:dyDescent="0.25">
      <c r="A231" s="2">
        <v>42768</v>
      </c>
      <c r="B231" s="1" t="s">
        <v>280</v>
      </c>
      <c r="C231" s="1" t="s">
        <v>281</v>
      </c>
      <c r="D231" s="1">
        <v>25</v>
      </c>
      <c r="E231" s="1">
        <f t="shared" si="9"/>
        <v>4</v>
      </c>
      <c r="F231" s="1" t="str">
        <f t="shared" si="10"/>
        <v>Wolan Kamila</v>
      </c>
      <c r="G231" s="1" t="b">
        <f t="shared" si="11"/>
        <v>0</v>
      </c>
    </row>
    <row r="232" spans="1:7" x14ac:dyDescent="0.25">
      <c r="A232" s="2">
        <v>42768</v>
      </c>
      <c r="B232" s="1" t="s">
        <v>69</v>
      </c>
      <c r="C232" s="1" t="s">
        <v>286</v>
      </c>
      <c r="D232" s="1">
        <v>16</v>
      </c>
      <c r="E232" s="1">
        <f t="shared" si="9"/>
        <v>4</v>
      </c>
      <c r="F232" s="1" t="str">
        <f t="shared" si="10"/>
        <v>Zega Adam</v>
      </c>
      <c r="G232" s="1" t="b">
        <f t="shared" si="11"/>
        <v>0</v>
      </c>
    </row>
    <row r="233" spans="1:7" x14ac:dyDescent="0.25">
      <c r="A233" s="2">
        <v>42769</v>
      </c>
      <c r="B233" s="1" t="s">
        <v>150</v>
      </c>
      <c r="C233" s="1" t="s">
        <v>297</v>
      </c>
      <c r="D233" s="1">
        <v>13</v>
      </c>
      <c r="E233" s="1">
        <f t="shared" si="9"/>
        <v>5</v>
      </c>
      <c r="F233" s="1" t="str">
        <f t="shared" si="10"/>
        <v>Czyz Krzysztof</v>
      </c>
      <c r="G233" s="1" t="b">
        <f t="shared" si="11"/>
        <v>0</v>
      </c>
    </row>
    <row r="234" spans="1:7" x14ac:dyDescent="0.25">
      <c r="A234" s="2">
        <v>42769</v>
      </c>
      <c r="B234" s="1" t="s">
        <v>150</v>
      </c>
      <c r="C234" s="1" t="s">
        <v>258</v>
      </c>
      <c r="D234" s="1">
        <v>3</v>
      </c>
      <c r="E234" s="1">
        <f t="shared" si="9"/>
        <v>5</v>
      </c>
      <c r="F234" s="1" t="str">
        <f t="shared" si="10"/>
        <v>Figurski Krzysztof</v>
      </c>
      <c r="G234" s="1" t="b">
        <f t="shared" si="11"/>
        <v>0</v>
      </c>
    </row>
    <row r="235" spans="1:7" x14ac:dyDescent="0.25">
      <c r="A235" s="2">
        <v>42769</v>
      </c>
      <c r="B235" s="1" t="s">
        <v>36</v>
      </c>
      <c r="C235" s="1" t="s">
        <v>295</v>
      </c>
      <c r="D235" s="1">
        <v>19</v>
      </c>
      <c r="E235" s="1">
        <f t="shared" si="9"/>
        <v>5</v>
      </c>
      <c r="F235" s="1" t="str">
        <f t="shared" si="10"/>
        <v>Kania Piotr</v>
      </c>
      <c r="G235" s="1" t="b">
        <f t="shared" si="11"/>
        <v>0</v>
      </c>
    </row>
    <row r="236" spans="1:7" x14ac:dyDescent="0.25">
      <c r="A236" s="2">
        <v>42769</v>
      </c>
      <c r="B236" s="1" t="s">
        <v>101</v>
      </c>
      <c r="C236" s="1" t="s">
        <v>293</v>
      </c>
      <c r="D236" s="1">
        <v>5</v>
      </c>
      <c r="E236" s="1">
        <f t="shared" si="9"/>
        <v>5</v>
      </c>
      <c r="F236" s="1" t="str">
        <f t="shared" si="10"/>
        <v>Kowalczuk Maria</v>
      </c>
      <c r="G236" s="1" t="b">
        <f t="shared" si="11"/>
        <v>0</v>
      </c>
    </row>
    <row r="237" spans="1:7" x14ac:dyDescent="0.25">
      <c r="A237" s="2">
        <v>42769</v>
      </c>
      <c r="B237" s="1" t="s">
        <v>12</v>
      </c>
      <c r="C237" s="1" t="s">
        <v>13</v>
      </c>
      <c r="D237" s="1">
        <v>26</v>
      </c>
      <c r="E237" s="1">
        <f t="shared" si="9"/>
        <v>5</v>
      </c>
      <c r="F237" s="1" t="str">
        <f t="shared" si="10"/>
        <v>Kulkowska Maja</v>
      </c>
      <c r="G237" s="1" t="b">
        <f t="shared" si="11"/>
        <v>0</v>
      </c>
    </row>
    <row r="238" spans="1:7" x14ac:dyDescent="0.25">
      <c r="A238" s="2">
        <v>42769</v>
      </c>
      <c r="B238" s="1" t="s">
        <v>206</v>
      </c>
      <c r="C238" s="1" t="s">
        <v>296</v>
      </c>
      <c r="D238" s="1">
        <v>8</v>
      </c>
      <c r="E238" s="1">
        <f t="shared" si="9"/>
        <v>5</v>
      </c>
      <c r="F238" s="1" t="str">
        <f t="shared" si="10"/>
        <v>Macherzynski Pawel</v>
      </c>
      <c r="G238" s="1" t="b">
        <f t="shared" si="11"/>
        <v>0</v>
      </c>
    </row>
    <row r="239" spans="1:7" x14ac:dyDescent="0.25">
      <c r="A239" s="2">
        <v>42769</v>
      </c>
      <c r="B239" s="1" t="s">
        <v>67</v>
      </c>
      <c r="C239" s="1" t="s">
        <v>68</v>
      </c>
      <c r="D239" s="1">
        <v>29</v>
      </c>
      <c r="E239" s="1">
        <f t="shared" si="9"/>
        <v>5</v>
      </c>
      <c r="F239" s="1" t="str">
        <f t="shared" si="10"/>
        <v>Protasow Bartosz</v>
      </c>
      <c r="G239" s="1" t="b">
        <f t="shared" si="11"/>
        <v>0</v>
      </c>
    </row>
    <row r="240" spans="1:7" x14ac:dyDescent="0.25">
      <c r="A240" s="2">
        <v>42769</v>
      </c>
      <c r="B240" s="1" t="s">
        <v>39</v>
      </c>
      <c r="C240" s="1" t="s">
        <v>294</v>
      </c>
      <c r="D240" s="1">
        <v>16</v>
      </c>
      <c r="E240" s="1">
        <f t="shared" si="9"/>
        <v>5</v>
      </c>
      <c r="F240" s="1" t="str">
        <f t="shared" si="10"/>
        <v>Ropiak Jakub</v>
      </c>
      <c r="G240" s="1" t="b">
        <f t="shared" si="11"/>
        <v>0</v>
      </c>
    </row>
    <row r="241" spans="1:7" x14ac:dyDescent="0.25">
      <c r="A241" s="2">
        <v>42769</v>
      </c>
      <c r="B241" s="1" t="s">
        <v>217</v>
      </c>
      <c r="C241" s="1" t="s">
        <v>218</v>
      </c>
      <c r="D241" s="1">
        <v>13</v>
      </c>
      <c r="E241" s="1">
        <f t="shared" si="9"/>
        <v>5</v>
      </c>
      <c r="F241" s="1" t="str">
        <f t="shared" si="10"/>
        <v>Sempa Witold</v>
      </c>
      <c r="G241" s="1" t="b">
        <f t="shared" si="11"/>
        <v>0</v>
      </c>
    </row>
    <row r="242" spans="1:7" x14ac:dyDescent="0.25">
      <c r="A242" s="2">
        <v>42769</v>
      </c>
      <c r="B242" s="1" t="s">
        <v>117</v>
      </c>
      <c r="C242" s="1" t="s">
        <v>183</v>
      </c>
      <c r="D242" s="1">
        <v>7</v>
      </c>
      <c r="E242" s="1">
        <f t="shared" si="9"/>
        <v>5</v>
      </c>
      <c r="F242" s="1" t="str">
        <f t="shared" si="10"/>
        <v>Zdunek Edward</v>
      </c>
      <c r="G242" s="1" t="b">
        <f t="shared" si="11"/>
        <v>0</v>
      </c>
    </row>
    <row r="243" spans="1:7" x14ac:dyDescent="0.25">
      <c r="A243" s="2">
        <v>42769</v>
      </c>
      <c r="B243" s="1" t="s">
        <v>141</v>
      </c>
      <c r="C243" s="1" t="s">
        <v>292</v>
      </c>
      <c r="D243" s="1">
        <v>16</v>
      </c>
      <c r="E243" s="1">
        <f t="shared" si="9"/>
        <v>5</v>
      </c>
      <c r="F243" s="1" t="str">
        <f t="shared" si="10"/>
        <v>Zygmunt Joanna</v>
      </c>
      <c r="G243" s="1" t="b">
        <f t="shared" si="11"/>
        <v>0</v>
      </c>
    </row>
    <row r="244" spans="1:7" x14ac:dyDescent="0.25">
      <c r="A244" s="2">
        <v>42772</v>
      </c>
      <c r="B244" s="1" t="s">
        <v>128</v>
      </c>
      <c r="C244" s="1" t="s">
        <v>309</v>
      </c>
      <c r="D244" s="1">
        <v>2</v>
      </c>
      <c r="E244" s="1">
        <f t="shared" si="9"/>
        <v>1</v>
      </c>
      <c r="F244" s="1" t="str">
        <f t="shared" si="10"/>
        <v>Filipowicz Wojciech</v>
      </c>
      <c r="G244" s="1" t="b">
        <f t="shared" si="11"/>
        <v>0</v>
      </c>
    </row>
    <row r="245" spans="1:7" x14ac:dyDescent="0.25">
      <c r="A245" s="2">
        <v>42772</v>
      </c>
      <c r="B245" s="1" t="s">
        <v>36</v>
      </c>
      <c r="C245" s="1" t="s">
        <v>306</v>
      </c>
      <c r="D245" s="1">
        <v>27</v>
      </c>
      <c r="E245" s="1">
        <f t="shared" si="9"/>
        <v>1</v>
      </c>
      <c r="F245" s="1" t="str">
        <f t="shared" si="10"/>
        <v>Kaleta Piotr</v>
      </c>
      <c r="G245" s="1" t="b">
        <f t="shared" si="11"/>
        <v>0</v>
      </c>
    </row>
    <row r="246" spans="1:7" x14ac:dyDescent="0.25">
      <c r="A246" s="2">
        <v>42772</v>
      </c>
      <c r="B246" s="1" t="s">
        <v>307</v>
      </c>
      <c r="C246" s="1" t="s">
        <v>308</v>
      </c>
      <c r="D246" s="1">
        <v>28</v>
      </c>
      <c r="E246" s="1">
        <f t="shared" si="9"/>
        <v>1</v>
      </c>
      <c r="F246" s="1" t="str">
        <f t="shared" si="10"/>
        <v>Lipowski Konrad</v>
      </c>
      <c r="G246" s="1" t="b">
        <f t="shared" si="11"/>
        <v>0</v>
      </c>
    </row>
    <row r="247" spans="1:7" x14ac:dyDescent="0.25">
      <c r="A247" s="2">
        <v>42772</v>
      </c>
      <c r="B247" s="1" t="s">
        <v>299</v>
      </c>
      <c r="C247" s="1" t="s">
        <v>300</v>
      </c>
      <c r="D247" s="1">
        <v>25</v>
      </c>
      <c r="E247" s="1">
        <f t="shared" si="9"/>
        <v>1</v>
      </c>
      <c r="F247" s="1" t="str">
        <f t="shared" si="10"/>
        <v>Paderewski Zbigniew</v>
      </c>
      <c r="G247" s="1" t="b">
        <f t="shared" si="11"/>
        <v>0</v>
      </c>
    </row>
    <row r="248" spans="1:7" x14ac:dyDescent="0.25">
      <c r="A248" s="2">
        <v>42772</v>
      </c>
      <c r="B248" s="1" t="s">
        <v>303</v>
      </c>
      <c r="C248" s="1" t="s">
        <v>304</v>
      </c>
      <c r="D248" s="1">
        <v>5</v>
      </c>
      <c r="E248" s="1">
        <f t="shared" si="9"/>
        <v>1</v>
      </c>
      <c r="F248" s="1" t="str">
        <f t="shared" si="10"/>
        <v>Swierszcz Cyprian</v>
      </c>
      <c r="G248" s="1" t="b">
        <f t="shared" si="11"/>
        <v>0</v>
      </c>
    </row>
    <row r="249" spans="1:7" x14ac:dyDescent="0.25">
      <c r="A249" s="2">
        <v>42772</v>
      </c>
      <c r="B249" s="1" t="s">
        <v>67</v>
      </c>
      <c r="C249" s="1" t="s">
        <v>301</v>
      </c>
      <c r="D249" s="1">
        <v>56</v>
      </c>
      <c r="E249" s="1">
        <f t="shared" si="9"/>
        <v>1</v>
      </c>
      <c r="F249" s="1" t="str">
        <f t="shared" si="10"/>
        <v>Tusinski Bartosz</v>
      </c>
      <c r="G249" s="1" t="b">
        <f t="shared" si="11"/>
        <v>0</v>
      </c>
    </row>
    <row r="250" spans="1:7" x14ac:dyDescent="0.25">
      <c r="A250" s="2">
        <v>42772</v>
      </c>
      <c r="B250" s="1" t="s">
        <v>67</v>
      </c>
      <c r="C250" s="1" t="s">
        <v>301</v>
      </c>
      <c r="D250" s="1">
        <v>14</v>
      </c>
      <c r="E250" s="1">
        <f t="shared" si="9"/>
        <v>1</v>
      </c>
      <c r="F250" s="1" t="str">
        <f t="shared" si="10"/>
        <v>Tusinski Bartosz</v>
      </c>
      <c r="G250" s="1" t="b">
        <f t="shared" si="11"/>
        <v>0</v>
      </c>
    </row>
    <row r="251" spans="1:7" x14ac:dyDescent="0.25">
      <c r="A251" s="2">
        <v>42772</v>
      </c>
      <c r="B251" s="1" t="s">
        <v>161</v>
      </c>
      <c r="C251" s="1" t="s">
        <v>305</v>
      </c>
      <c r="D251" s="1">
        <v>3</v>
      </c>
      <c r="E251" s="1">
        <f t="shared" si="9"/>
        <v>1</v>
      </c>
      <c r="F251" s="1" t="str">
        <f t="shared" si="10"/>
        <v>Tych Anita</v>
      </c>
      <c r="G251" s="1" t="b">
        <f t="shared" si="11"/>
        <v>0</v>
      </c>
    </row>
    <row r="252" spans="1:7" x14ac:dyDescent="0.25">
      <c r="A252" s="2">
        <v>42772</v>
      </c>
      <c r="B252" s="1" t="s">
        <v>150</v>
      </c>
      <c r="C252" s="1" t="s">
        <v>298</v>
      </c>
      <c r="D252" s="1">
        <v>25</v>
      </c>
      <c r="E252" s="1">
        <f t="shared" si="9"/>
        <v>1</v>
      </c>
      <c r="F252" s="1" t="str">
        <f t="shared" si="10"/>
        <v>Wilecki Krzysztof</v>
      </c>
      <c r="G252" s="1" t="b">
        <f t="shared" si="11"/>
        <v>0</v>
      </c>
    </row>
    <row r="253" spans="1:7" x14ac:dyDescent="0.25">
      <c r="A253" s="2">
        <v>42772</v>
      </c>
      <c r="B253" s="1" t="s">
        <v>198</v>
      </c>
      <c r="C253" s="1" t="s">
        <v>199</v>
      </c>
      <c r="D253" s="1">
        <v>3</v>
      </c>
      <c r="E253" s="1">
        <f t="shared" si="9"/>
        <v>1</v>
      </c>
      <c r="F253" s="1" t="str">
        <f t="shared" si="10"/>
        <v>Wilk Sabina</v>
      </c>
      <c r="G253" s="1" t="b">
        <f t="shared" si="11"/>
        <v>0</v>
      </c>
    </row>
    <row r="254" spans="1:7" x14ac:dyDescent="0.25">
      <c r="A254" s="2">
        <v>42772</v>
      </c>
      <c r="B254" s="1" t="s">
        <v>41</v>
      </c>
      <c r="C254" s="1" t="s">
        <v>302</v>
      </c>
      <c r="D254" s="1">
        <v>18</v>
      </c>
      <c r="E254" s="1">
        <f t="shared" si="9"/>
        <v>1</v>
      </c>
      <c r="F254" s="1" t="str">
        <f t="shared" si="10"/>
        <v>Wloczkow Marta</v>
      </c>
      <c r="G254" s="1" t="b">
        <f t="shared" si="11"/>
        <v>0</v>
      </c>
    </row>
    <row r="255" spans="1:7" x14ac:dyDescent="0.25">
      <c r="A255" s="2">
        <v>42773</v>
      </c>
      <c r="B255" s="1" t="s">
        <v>150</v>
      </c>
      <c r="C255" s="1" t="s">
        <v>313</v>
      </c>
      <c r="D255" s="1">
        <v>29</v>
      </c>
      <c r="E255" s="1">
        <f t="shared" si="9"/>
        <v>2</v>
      </c>
      <c r="F255" s="1" t="str">
        <f t="shared" si="10"/>
        <v>Dwa Krzysztof</v>
      </c>
      <c r="G255" s="1" t="b">
        <f t="shared" si="11"/>
        <v>1</v>
      </c>
    </row>
    <row r="256" spans="1:7" x14ac:dyDescent="0.25">
      <c r="A256" s="2">
        <v>42773</v>
      </c>
      <c r="B256" s="1" t="s">
        <v>150</v>
      </c>
      <c r="C256" s="1" t="s">
        <v>313</v>
      </c>
      <c r="D256" s="1">
        <v>6</v>
      </c>
      <c r="E256" s="1">
        <f t="shared" si="9"/>
        <v>2</v>
      </c>
      <c r="F256" s="1" t="str">
        <f t="shared" si="10"/>
        <v>Dwa Krzysztof</v>
      </c>
      <c r="G256" s="1" t="b">
        <f t="shared" si="11"/>
        <v>0</v>
      </c>
    </row>
    <row r="257" spans="1:7" x14ac:dyDescent="0.25">
      <c r="A257" s="2">
        <v>42773</v>
      </c>
      <c r="B257" s="1" t="s">
        <v>317</v>
      </c>
      <c r="C257" s="1" t="s">
        <v>318</v>
      </c>
      <c r="D257" s="1">
        <v>8</v>
      </c>
      <c r="E257" s="1">
        <f t="shared" si="9"/>
        <v>2</v>
      </c>
      <c r="F257" s="1" t="str">
        <f t="shared" si="10"/>
        <v>Gigant Bohdan</v>
      </c>
      <c r="G257" s="1" t="b">
        <f t="shared" si="11"/>
        <v>0</v>
      </c>
    </row>
    <row r="258" spans="1:7" x14ac:dyDescent="0.25">
      <c r="A258" s="2">
        <v>42773</v>
      </c>
      <c r="B258" s="1" t="s">
        <v>39</v>
      </c>
      <c r="C258" s="1" t="s">
        <v>40</v>
      </c>
      <c r="D258" s="1">
        <v>2</v>
      </c>
      <c r="E258" s="1">
        <f t="shared" ref="E258:E321" si="12">WEEKDAY(A258,2)</f>
        <v>2</v>
      </c>
      <c r="F258" s="1" t="str">
        <f t="shared" ref="F258:F321" si="13">CONCATENATE(C258," ",B258)</f>
        <v>Jedruszek Jakub</v>
      </c>
      <c r="G258" s="1" t="b">
        <f t="shared" ref="G258:G321" si="14">AND(E258=2,A258&lt;&gt;A257)</f>
        <v>0</v>
      </c>
    </row>
    <row r="259" spans="1:7" x14ac:dyDescent="0.25">
      <c r="A259" s="2">
        <v>42773</v>
      </c>
      <c r="B259" s="1" t="s">
        <v>314</v>
      </c>
      <c r="C259" s="1" t="s">
        <v>315</v>
      </c>
      <c r="D259" s="1">
        <v>22</v>
      </c>
      <c r="E259" s="1">
        <f t="shared" si="12"/>
        <v>2</v>
      </c>
      <c r="F259" s="1" t="str">
        <f t="shared" si="13"/>
        <v>Kopecki Lukasz</v>
      </c>
      <c r="G259" s="1" t="b">
        <f t="shared" si="14"/>
        <v>0</v>
      </c>
    </row>
    <row r="260" spans="1:7" x14ac:dyDescent="0.25">
      <c r="A260" s="2">
        <v>42773</v>
      </c>
      <c r="B260" s="1" t="s">
        <v>269</v>
      </c>
      <c r="C260" s="1" t="s">
        <v>270</v>
      </c>
      <c r="D260" s="1">
        <v>29</v>
      </c>
      <c r="E260" s="1">
        <f t="shared" si="12"/>
        <v>2</v>
      </c>
      <c r="F260" s="1" t="str">
        <f t="shared" si="13"/>
        <v>Labuda Marcel</v>
      </c>
      <c r="G260" s="1" t="b">
        <f t="shared" si="14"/>
        <v>0</v>
      </c>
    </row>
    <row r="261" spans="1:7" x14ac:dyDescent="0.25">
      <c r="A261" s="2">
        <v>42773</v>
      </c>
      <c r="B261" s="1" t="s">
        <v>133</v>
      </c>
      <c r="C261" s="1" t="s">
        <v>316</v>
      </c>
      <c r="D261" s="1">
        <v>21</v>
      </c>
      <c r="E261" s="1">
        <f t="shared" si="12"/>
        <v>2</v>
      </c>
      <c r="F261" s="1" t="str">
        <f t="shared" si="13"/>
        <v>Mierny Dominika</v>
      </c>
      <c r="G261" s="1" t="b">
        <f t="shared" si="14"/>
        <v>0</v>
      </c>
    </row>
    <row r="262" spans="1:7" x14ac:dyDescent="0.25">
      <c r="A262" s="2">
        <v>42773</v>
      </c>
      <c r="B262" s="1" t="s">
        <v>310</v>
      </c>
      <c r="C262" s="1" t="s">
        <v>311</v>
      </c>
      <c r="D262" s="1">
        <v>54</v>
      </c>
      <c r="E262" s="1">
        <f t="shared" si="12"/>
        <v>2</v>
      </c>
      <c r="F262" s="1" t="str">
        <f t="shared" si="13"/>
        <v>Pawlus Antoni</v>
      </c>
      <c r="G262" s="1" t="b">
        <f t="shared" si="14"/>
        <v>0</v>
      </c>
    </row>
    <row r="263" spans="1:7" x14ac:dyDescent="0.25">
      <c r="A263" s="2">
        <v>42773</v>
      </c>
      <c r="B263" s="1" t="s">
        <v>312</v>
      </c>
      <c r="C263" s="1" t="s">
        <v>88</v>
      </c>
      <c r="D263" s="1">
        <v>4</v>
      </c>
      <c r="E263" s="1">
        <f t="shared" si="12"/>
        <v>2</v>
      </c>
      <c r="F263" s="1" t="str">
        <f t="shared" si="13"/>
        <v>Stoch Tadeusz</v>
      </c>
      <c r="G263" s="1" t="b">
        <f t="shared" si="14"/>
        <v>0</v>
      </c>
    </row>
    <row r="264" spans="1:7" x14ac:dyDescent="0.25">
      <c r="A264" s="2">
        <v>42773</v>
      </c>
      <c r="B264" s="1" t="s">
        <v>39</v>
      </c>
      <c r="C264" s="1" t="s">
        <v>164</v>
      </c>
      <c r="D264" s="1">
        <v>19</v>
      </c>
      <c r="E264" s="1">
        <f t="shared" si="12"/>
        <v>2</v>
      </c>
      <c r="F264" s="1" t="str">
        <f t="shared" si="13"/>
        <v>Waniek Jakub</v>
      </c>
      <c r="G264" s="1" t="b">
        <f t="shared" si="14"/>
        <v>0</v>
      </c>
    </row>
    <row r="265" spans="1:7" x14ac:dyDescent="0.25">
      <c r="A265" s="2">
        <v>42773</v>
      </c>
      <c r="B265" s="1" t="s">
        <v>169</v>
      </c>
      <c r="C265" s="1" t="s">
        <v>170</v>
      </c>
      <c r="D265" s="1">
        <v>7</v>
      </c>
      <c r="E265" s="1">
        <f t="shared" si="12"/>
        <v>2</v>
      </c>
      <c r="F265" s="1" t="str">
        <f t="shared" si="13"/>
        <v>Wojcik Aleks</v>
      </c>
      <c r="G265" s="1" t="b">
        <f t="shared" si="14"/>
        <v>0</v>
      </c>
    </row>
    <row r="266" spans="1:7" x14ac:dyDescent="0.25">
      <c r="A266" s="2">
        <v>42774</v>
      </c>
      <c r="B266" s="1" t="s">
        <v>327</v>
      </c>
      <c r="C266" s="1" t="s">
        <v>102</v>
      </c>
      <c r="D266" s="1">
        <v>9</v>
      </c>
      <c r="E266" s="1">
        <f t="shared" si="12"/>
        <v>3</v>
      </c>
      <c r="F266" s="1" t="str">
        <f t="shared" si="13"/>
        <v>Borowska Anastazja</v>
      </c>
      <c r="G266" s="1" t="b">
        <f t="shared" si="14"/>
        <v>0</v>
      </c>
    </row>
    <row r="267" spans="1:7" x14ac:dyDescent="0.25">
      <c r="A267" s="2">
        <v>42774</v>
      </c>
      <c r="B267" s="1" t="s">
        <v>320</v>
      </c>
      <c r="C267" s="1" t="s">
        <v>321</v>
      </c>
      <c r="D267" s="1">
        <v>36</v>
      </c>
      <c r="E267" s="1">
        <f t="shared" si="12"/>
        <v>3</v>
      </c>
      <c r="F267" s="1" t="str">
        <f t="shared" si="13"/>
        <v>Hrywniak Olaf</v>
      </c>
      <c r="G267" s="1" t="b">
        <f t="shared" si="14"/>
        <v>0</v>
      </c>
    </row>
    <row r="268" spans="1:7" x14ac:dyDescent="0.25">
      <c r="A268" s="2">
        <v>42774</v>
      </c>
      <c r="B268" s="1" t="s">
        <v>307</v>
      </c>
      <c r="C268" s="1" t="s">
        <v>325</v>
      </c>
      <c r="D268" s="1">
        <v>9</v>
      </c>
      <c r="E268" s="1">
        <f t="shared" si="12"/>
        <v>3</v>
      </c>
      <c r="F268" s="1" t="str">
        <f t="shared" si="13"/>
        <v>Jagielski Konrad</v>
      </c>
      <c r="G268" s="1" t="b">
        <f t="shared" si="14"/>
        <v>0</v>
      </c>
    </row>
    <row r="269" spans="1:7" x14ac:dyDescent="0.25">
      <c r="A269" s="2">
        <v>42774</v>
      </c>
      <c r="B269" s="1" t="s">
        <v>323</v>
      </c>
      <c r="C269" s="1" t="s">
        <v>324</v>
      </c>
      <c r="D269" s="1">
        <v>22</v>
      </c>
      <c r="E269" s="1">
        <f t="shared" si="12"/>
        <v>3</v>
      </c>
      <c r="F269" s="1" t="str">
        <f t="shared" si="13"/>
        <v>Mierzejewski Kornel</v>
      </c>
      <c r="G269" s="1" t="b">
        <f t="shared" si="14"/>
        <v>0</v>
      </c>
    </row>
    <row r="270" spans="1:7" x14ac:dyDescent="0.25">
      <c r="A270" s="2">
        <v>42774</v>
      </c>
      <c r="B270" s="1" t="s">
        <v>51</v>
      </c>
      <c r="C270" s="1" t="s">
        <v>52</v>
      </c>
      <c r="D270" s="1">
        <v>5</v>
      </c>
      <c r="E270" s="1">
        <f t="shared" si="12"/>
        <v>3</v>
      </c>
      <c r="F270" s="1" t="str">
        <f t="shared" si="13"/>
        <v>Podobinska Barbara</v>
      </c>
      <c r="G270" s="1" t="b">
        <f t="shared" si="14"/>
        <v>0</v>
      </c>
    </row>
    <row r="271" spans="1:7" x14ac:dyDescent="0.25">
      <c r="A271" s="2">
        <v>42774</v>
      </c>
      <c r="B271" s="1" t="s">
        <v>267</v>
      </c>
      <c r="C271" s="1" t="s">
        <v>287</v>
      </c>
      <c r="D271" s="1">
        <v>45</v>
      </c>
      <c r="E271" s="1">
        <f t="shared" si="12"/>
        <v>3</v>
      </c>
      <c r="F271" s="1" t="str">
        <f t="shared" si="13"/>
        <v>Siminski Henryk</v>
      </c>
      <c r="G271" s="1" t="b">
        <f t="shared" si="14"/>
        <v>0</v>
      </c>
    </row>
    <row r="272" spans="1:7" x14ac:dyDescent="0.25">
      <c r="A272" s="2">
        <v>42774</v>
      </c>
      <c r="B272" s="1" t="s">
        <v>55</v>
      </c>
      <c r="C272" s="1" t="s">
        <v>326</v>
      </c>
      <c r="D272" s="1">
        <v>6</v>
      </c>
      <c r="E272" s="1">
        <f t="shared" si="12"/>
        <v>3</v>
      </c>
      <c r="F272" s="1" t="str">
        <f t="shared" si="13"/>
        <v>Tomaszewska Anna</v>
      </c>
      <c r="G272" s="1" t="b">
        <f t="shared" si="14"/>
        <v>0</v>
      </c>
    </row>
    <row r="273" spans="1:7" x14ac:dyDescent="0.25">
      <c r="A273" s="2">
        <v>42774</v>
      </c>
      <c r="B273" s="1" t="s">
        <v>133</v>
      </c>
      <c r="C273" s="1" t="s">
        <v>328</v>
      </c>
      <c r="D273" s="1">
        <v>19</v>
      </c>
      <c r="E273" s="1">
        <f t="shared" si="12"/>
        <v>3</v>
      </c>
      <c r="F273" s="1" t="str">
        <f t="shared" si="13"/>
        <v>Wierzbicka Dominika</v>
      </c>
      <c r="G273" s="1" t="b">
        <f t="shared" si="14"/>
        <v>0</v>
      </c>
    </row>
    <row r="274" spans="1:7" x14ac:dyDescent="0.25">
      <c r="A274" s="2">
        <v>42774</v>
      </c>
      <c r="B274" s="1" t="s">
        <v>152</v>
      </c>
      <c r="C274" s="1" t="s">
        <v>319</v>
      </c>
      <c r="D274" s="1">
        <v>3</v>
      </c>
      <c r="E274" s="1">
        <f t="shared" si="12"/>
        <v>3</v>
      </c>
      <c r="F274" s="1" t="str">
        <f t="shared" si="13"/>
        <v>Wolny Natalia</v>
      </c>
      <c r="G274" s="1" t="b">
        <f t="shared" si="14"/>
        <v>0</v>
      </c>
    </row>
    <row r="275" spans="1:7" x14ac:dyDescent="0.25">
      <c r="A275" s="2">
        <v>42774</v>
      </c>
      <c r="B275" s="1" t="s">
        <v>152</v>
      </c>
      <c r="C275" s="1" t="s">
        <v>319</v>
      </c>
      <c r="D275" s="1">
        <v>9</v>
      </c>
      <c r="E275" s="1">
        <f t="shared" si="12"/>
        <v>3</v>
      </c>
      <c r="F275" s="1" t="str">
        <f t="shared" si="13"/>
        <v>Wolny Natalia</v>
      </c>
      <c r="G275" s="1" t="b">
        <f t="shared" si="14"/>
        <v>0</v>
      </c>
    </row>
    <row r="276" spans="1:7" x14ac:dyDescent="0.25">
      <c r="A276" s="2">
        <v>42774</v>
      </c>
      <c r="B276" s="1" t="s">
        <v>8</v>
      </c>
      <c r="C276" s="1" t="s">
        <v>322</v>
      </c>
      <c r="D276" s="1">
        <v>24</v>
      </c>
      <c r="E276" s="1">
        <f t="shared" si="12"/>
        <v>3</v>
      </c>
      <c r="F276" s="1" t="str">
        <f t="shared" si="13"/>
        <v>Zdrojewska Agata</v>
      </c>
      <c r="G276" s="1" t="b">
        <f t="shared" si="14"/>
        <v>0</v>
      </c>
    </row>
    <row r="277" spans="1:7" x14ac:dyDescent="0.25">
      <c r="A277" s="2">
        <v>42775</v>
      </c>
      <c r="B277" s="1" t="s">
        <v>206</v>
      </c>
      <c r="C277" s="1" t="s">
        <v>332</v>
      </c>
      <c r="D277" s="1">
        <v>38</v>
      </c>
      <c r="E277" s="1">
        <f t="shared" si="12"/>
        <v>4</v>
      </c>
      <c r="F277" s="1" t="str">
        <f t="shared" si="13"/>
        <v>Furmaniak Pawel</v>
      </c>
      <c r="G277" s="1" t="b">
        <f t="shared" si="14"/>
        <v>0</v>
      </c>
    </row>
    <row r="278" spans="1:7" x14ac:dyDescent="0.25">
      <c r="A278" s="2">
        <v>42775</v>
      </c>
      <c r="B278" s="1" t="s">
        <v>47</v>
      </c>
      <c r="C278" s="1" t="s">
        <v>336</v>
      </c>
      <c r="D278" s="1">
        <v>54</v>
      </c>
      <c r="E278" s="1">
        <f t="shared" si="12"/>
        <v>4</v>
      </c>
      <c r="F278" s="1" t="str">
        <f t="shared" si="13"/>
        <v>Janowski Marek</v>
      </c>
      <c r="G278" s="1" t="b">
        <f t="shared" si="14"/>
        <v>0</v>
      </c>
    </row>
    <row r="279" spans="1:7" x14ac:dyDescent="0.25">
      <c r="A279" s="2">
        <v>42775</v>
      </c>
      <c r="B279" s="1" t="s">
        <v>47</v>
      </c>
      <c r="C279" s="1" t="s">
        <v>256</v>
      </c>
      <c r="D279" s="1">
        <v>51</v>
      </c>
      <c r="E279" s="1">
        <f t="shared" si="12"/>
        <v>4</v>
      </c>
      <c r="F279" s="1" t="str">
        <f t="shared" si="13"/>
        <v>Leoniuk Marek</v>
      </c>
      <c r="G279" s="1" t="b">
        <f t="shared" si="14"/>
        <v>0</v>
      </c>
    </row>
    <row r="280" spans="1:7" x14ac:dyDescent="0.25">
      <c r="A280" s="2">
        <v>42775</v>
      </c>
      <c r="B280" s="1" t="s">
        <v>178</v>
      </c>
      <c r="C280" s="1" t="s">
        <v>333</v>
      </c>
      <c r="D280" s="1">
        <v>18</v>
      </c>
      <c r="E280" s="1">
        <f t="shared" si="12"/>
        <v>4</v>
      </c>
      <c r="F280" s="1" t="str">
        <f t="shared" si="13"/>
        <v>Malec Malgorzata</v>
      </c>
      <c r="G280" s="1" t="b">
        <f t="shared" si="14"/>
        <v>0</v>
      </c>
    </row>
    <row r="281" spans="1:7" x14ac:dyDescent="0.25">
      <c r="A281" s="2">
        <v>42775</v>
      </c>
      <c r="B281" s="1" t="s">
        <v>329</v>
      </c>
      <c r="C281" s="1" t="s">
        <v>330</v>
      </c>
      <c r="D281" s="1">
        <v>14</v>
      </c>
      <c r="E281" s="1">
        <f t="shared" si="12"/>
        <v>4</v>
      </c>
      <c r="F281" s="1" t="str">
        <f t="shared" si="13"/>
        <v>Marmelowska Martyna</v>
      </c>
      <c r="G281" s="1" t="b">
        <f t="shared" si="14"/>
        <v>0</v>
      </c>
    </row>
    <row r="282" spans="1:7" x14ac:dyDescent="0.25">
      <c r="A282" s="2">
        <v>42775</v>
      </c>
      <c r="B282" s="1" t="s">
        <v>34</v>
      </c>
      <c r="C282" s="1" t="s">
        <v>338</v>
      </c>
      <c r="D282" s="1">
        <v>18</v>
      </c>
      <c r="E282" s="1">
        <f t="shared" si="12"/>
        <v>4</v>
      </c>
      <c r="F282" s="1" t="str">
        <f t="shared" si="13"/>
        <v>Salanowska Julia</v>
      </c>
      <c r="G282" s="1" t="b">
        <f t="shared" si="14"/>
        <v>0</v>
      </c>
    </row>
    <row r="283" spans="1:7" x14ac:dyDescent="0.25">
      <c r="A283" s="2">
        <v>42775</v>
      </c>
      <c r="B283" s="1" t="s">
        <v>87</v>
      </c>
      <c r="C283" s="1" t="s">
        <v>88</v>
      </c>
      <c r="D283" s="1">
        <v>32</v>
      </c>
      <c r="E283" s="1">
        <f t="shared" si="12"/>
        <v>4</v>
      </c>
      <c r="F283" s="1" t="str">
        <f t="shared" si="13"/>
        <v>Stoch Ewa</v>
      </c>
      <c r="G283" s="1" t="b">
        <f t="shared" si="14"/>
        <v>0</v>
      </c>
    </row>
    <row r="284" spans="1:7" x14ac:dyDescent="0.25">
      <c r="A284" s="2">
        <v>42775</v>
      </c>
      <c r="B284" s="1" t="s">
        <v>331</v>
      </c>
      <c r="C284" s="1" t="s">
        <v>26</v>
      </c>
      <c r="D284" s="1">
        <v>44</v>
      </c>
      <c r="E284" s="1">
        <f t="shared" si="12"/>
        <v>4</v>
      </c>
      <c r="F284" s="1" t="str">
        <f t="shared" si="13"/>
        <v>Szybki Krystyna</v>
      </c>
      <c r="G284" s="1" t="b">
        <f t="shared" si="14"/>
        <v>0</v>
      </c>
    </row>
    <row r="285" spans="1:7" x14ac:dyDescent="0.25">
      <c r="A285" s="2">
        <v>42775</v>
      </c>
      <c r="B285" s="1" t="s">
        <v>178</v>
      </c>
      <c r="C285" s="1" t="s">
        <v>335</v>
      </c>
      <c r="D285" s="1">
        <v>47</v>
      </c>
      <c r="E285" s="1">
        <f t="shared" si="12"/>
        <v>4</v>
      </c>
      <c r="F285" s="1" t="str">
        <f t="shared" si="13"/>
        <v>Winiarska Malgorzata</v>
      </c>
      <c r="G285" s="1" t="b">
        <f t="shared" si="14"/>
        <v>0</v>
      </c>
    </row>
    <row r="286" spans="1:7" x14ac:dyDescent="0.25">
      <c r="A286" s="2">
        <v>42775</v>
      </c>
      <c r="B286" s="1" t="s">
        <v>47</v>
      </c>
      <c r="C286" s="1" t="s">
        <v>334</v>
      </c>
      <c r="D286" s="1">
        <v>10</v>
      </c>
      <c r="E286" s="1">
        <f t="shared" si="12"/>
        <v>4</v>
      </c>
      <c r="F286" s="1" t="str">
        <f t="shared" si="13"/>
        <v>Witkowski Marek</v>
      </c>
      <c r="G286" s="1" t="b">
        <f t="shared" si="14"/>
        <v>0</v>
      </c>
    </row>
    <row r="287" spans="1:7" x14ac:dyDescent="0.25">
      <c r="A287" s="2">
        <v>42775</v>
      </c>
      <c r="B287" s="1" t="s">
        <v>248</v>
      </c>
      <c r="C287" s="1" t="s">
        <v>337</v>
      </c>
      <c r="D287" s="1">
        <v>16</v>
      </c>
      <c r="E287" s="1">
        <f t="shared" si="12"/>
        <v>4</v>
      </c>
      <c r="F287" s="1" t="str">
        <f t="shared" si="13"/>
        <v>Zbych Zenon</v>
      </c>
      <c r="G287" s="1" t="b">
        <f t="shared" si="14"/>
        <v>0</v>
      </c>
    </row>
    <row r="288" spans="1:7" x14ac:dyDescent="0.25">
      <c r="A288" s="2">
        <v>42776</v>
      </c>
      <c r="B288" s="1" t="s">
        <v>221</v>
      </c>
      <c r="C288" s="1" t="s">
        <v>348</v>
      </c>
      <c r="D288" s="1">
        <v>49</v>
      </c>
      <c r="E288" s="1">
        <f t="shared" si="12"/>
        <v>5</v>
      </c>
      <c r="F288" s="1" t="str">
        <f t="shared" si="13"/>
        <v>Gajek Marzena</v>
      </c>
      <c r="G288" s="1" t="b">
        <f t="shared" si="14"/>
        <v>0</v>
      </c>
    </row>
    <row r="289" spans="1:7" x14ac:dyDescent="0.25">
      <c r="A289" s="2">
        <v>42776</v>
      </c>
      <c r="B289" s="1" t="s">
        <v>339</v>
      </c>
      <c r="C289" s="1" t="s">
        <v>340</v>
      </c>
      <c r="D289" s="1">
        <v>38</v>
      </c>
      <c r="E289" s="1">
        <f t="shared" si="12"/>
        <v>5</v>
      </c>
      <c r="F289" s="1" t="str">
        <f t="shared" si="13"/>
        <v>Jędrzejczak Nadia</v>
      </c>
      <c r="G289" s="1" t="b">
        <f t="shared" si="14"/>
        <v>0</v>
      </c>
    </row>
    <row r="290" spans="1:7" x14ac:dyDescent="0.25">
      <c r="A290" s="2">
        <v>42776</v>
      </c>
      <c r="B290" s="1" t="s">
        <v>161</v>
      </c>
      <c r="C290" s="1" t="s">
        <v>345</v>
      </c>
      <c r="D290" s="1">
        <v>42</v>
      </c>
      <c r="E290" s="1">
        <f t="shared" si="12"/>
        <v>5</v>
      </c>
      <c r="F290" s="1" t="str">
        <f t="shared" si="13"/>
        <v>Kaczorowska Anita</v>
      </c>
      <c r="G290" s="1" t="b">
        <f t="shared" si="14"/>
        <v>0</v>
      </c>
    </row>
    <row r="291" spans="1:7" x14ac:dyDescent="0.25">
      <c r="A291" s="2">
        <v>42776</v>
      </c>
      <c r="B291" s="1" t="s">
        <v>341</v>
      </c>
      <c r="C291" s="1" t="s">
        <v>342</v>
      </c>
      <c r="D291" s="1">
        <v>7</v>
      </c>
      <c r="E291" s="1">
        <f t="shared" si="12"/>
        <v>5</v>
      </c>
      <c r="F291" s="1" t="str">
        <f t="shared" si="13"/>
        <v>Karolewska Milena</v>
      </c>
      <c r="G291" s="1" t="b">
        <f t="shared" si="14"/>
        <v>0</v>
      </c>
    </row>
    <row r="292" spans="1:7" x14ac:dyDescent="0.25">
      <c r="A292" s="2">
        <v>42776</v>
      </c>
      <c r="B292" s="1" t="s">
        <v>30</v>
      </c>
      <c r="C292" s="1" t="s">
        <v>185</v>
      </c>
      <c r="D292" s="1">
        <v>19</v>
      </c>
      <c r="E292" s="1">
        <f t="shared" si="12"/>
        <v>5</v>
      </c>
      <c r="F292" s="1" t="str">
        <f t="shared" si="13"/>
        <v>Laskowski Maciej</v>
      </c>
      <c r="G292" s="1" t="b">
        <f t="shared" si="14"/>
        <v>0</v>
      </c>
    </row>
    <row r="293" spans="1:7" x14ac:dyDescent="0.25">
      <c r="A293" s="2">
        <v>42776</v>
      </c>
      <c r="B293" s="1" t="s">
        <v>119</v>
      </c>
      <c r="C293" s="1" t="s">
        <v>349</v>
      </c>
      <c r="D293" s="1">
        <v>38</v>
      </c>
      <c r="E293" s="1">
        <f t="shared" si="12"/>
        <v>5</v>
      </c>
      <c r="F293" s="1" t="str">
        <f t="shared" si="13"/>
        <v>Ludziejewski Kamil</v>
      </c>
      <c r="G293" s="1" t="b">
        <f t="shared" si="14"/>
        <v>0</v>
      </c>
    </row>
    <row r="294" spans="1:7" x14ac:dyDescent="0.25">
      <c r="A294" s="2">
        <v>42776</v>
      </c>
      <c r="B294" s="1" t="s">
        <v>106</v>
      </c>
      <c r="C294" s="1" t="s">
        <v>240</v>
      </c>
      <c r="D294" s="1">
        <v>9</v>
      </c>
      <c r="E294" s="1">
        <f t="shared" si="12"/>
        <v>5</v>
      </c>
      <c r="F294" s="1" t="str">
        <f t="shared" si="13"/>
        <v>Miszkin Lena</v>
      </c>
      <c r="G294" s="1" t="b">
        <f t="shared" si="14"/>
        <v>0</v>
      </c>
    </row>
    <row r="295" spans="1:7" x14ac:dyDescent="0.25">
      <c r="A295" s="2">
        <v>42776</v>
      </c>
      <c r="B295" s="1" t="s">
        <v>346</v>
      </c>
      <c r="C295" s="1" t="s">
        <v>347</v>
      </c>
      <c r="D295" s="1">
        <v>27</v>
      </c>
      <c r="E295" s="1">
        <f t="shared" si="12"/>
        <v>5</v>
      </c>
      <c r="F295" s="1" t="str">
        <f t="shared" si="13"/>
        <v>Piwko Maksymilian</v>
      </c>
      <c r="G295" s="1" t="b">
        <f t="shared" si="14"/>
        <v>0</v>
      </c>
    </row>
    <row r="296" spans="1:7" x14ac:dyDescent="0.25">
      <c r="A296" s="2">
        <v>42776</v>
      </c>
      <c r="B296" s="1" t="s">
        <v>267</v>
      </c>
      <c r="C296" s="1" t="s">
        <v>268</v>
      </c>
      <c r="D296" s="1">
        <v>37</v>
      </c>
      <c r="E296" s="1">
        <f t="shared" si="12"/>
        <v>5</v>
      </c>
      <c r="F296" s="1" t="str">
        <f t="shared" si="13"/>
        <v>Polarek Henryk</v>
      </c>
      <c r="G296" s="1" t="b">
        <f t="shared" si="14"/>
        <v>0</v>
      </c>
    </row>
    <row r="297" spans="1:7" x14ac:dyDescent="0.25">
      <c r="A297" s="2">
        <v>42776</v>
      </c>
      <c r="B297" s="1" t="s">
        <v>343</v>
      </c>
      <c r="C297" s="1" t="s">
        <v>344</v>
      </c>
      <c r="D297" s="1">
        <v>16</v>
      </c>
      <c r="E297" s="1">
        <f t="shared" si="12"/>
        <v>5</v>
      </c>
      <c r="F297" s="1" t="str">
        <f t="shared" si="13"/>
        <v>Skrzydlak Izabela</v>
      </c>
      <c r="G297" s="1" t="b">
        <f t="shared" si="14"/>
        <v>0</v>
      </c>
    </row>
    <row r="298" spans="1:7" x14ac:dyDescent="0.25">
      <c r="A298" s="2">
        <v>42776</v>
      </c>
      <c r="B298" s="1" t="s">
        <v>79</v>
      </c>
      <c r="C298" s="1" t="s">
        <v>80</v>
      </c>
      <c r="D298" s="1">
        <v>8</v>
      </c>
      <c r="E298" s="1">
        <f t="shared" si="12"/>
        <v>5</v>
      </c>
      <c r="F298" s="1" t="str">
        <f t="shared" si="13"/>
        <v>Zylinska Adelajda</v>
      </c>
      <c r="G298" s="1" t="b">
        <f t="shared" si="14"/>
        <v>0</v>
      </c>
    </row>
    <row r="299" spans="1:7" x14ac:dyDescent="0.25">
      <c r="A299" s="2">
        <v>42779</v>
      </c>
      <c r="B299" s="1" t="s">
        <v>278</v>
      </c>
      <c r="C299" s="1" t="s">
        <v>279</v>
      </c>
      <c r="D299" s="1">
        <v>48</v>
      </c>
      <c r="E299" s="1">
        <f t="shared" si="12"/>
        <v>1</v>
      </c>
      <c r="F299" s="1" t="str">
        <f t="shared" si="13"/>
        <v>Artowski Janusz</v>
      </c>
      <c r="G299" s="1" t="b">
        <f t="shared" si="14"/>
        <v>0</v>
      </c>
    </row>
    <row r="300" spans="1:7" x14ac:dyDescent="0.25">
      <c r="A300" s="2">
        <v>42779</v>
      </c>
      <c r="B300" s="1" t="s">
        <v>248</v>
      </c>
      <c r="C300" s="1" t="s">
        <v>249</v>
      </c>
      <c r="D300" s="1">
        <v>21</v>
      </c>
      <c r="E300" s="1">
        <f t="shared" si="12"/>
        <v>1</v>
      </c>
      <c r="F300" s="1" t="str">
        <f t="shared" si="13"/>
        <v>Bartek Zenon</v>
      </c>
      <c r="G300" s="1" t="b">
        <f t="shared" si="14"/>
        <v>0</v>
      </c>
    </row>
    <row r="301" spans="1:7" x14ac:dyDescent="0.25">
      <c r="A301" s="2">
        <v>42779</v>
      </c>
      <c r="B301" s="1" t="s">
        <v>81</v>
      </c>
      <c r="C301" s="1" t="s">
        <v>82</v>
      </c>
      <c r="D301" s="1">
        <v>10</v>
      </c>
      <c r="E301" s="1">
        <f t="shared" si="12"/>
        <v>1</v>
      </c>
      <c r="F301" s="1" t="str">
        <f t="shared" si="13"/>
        <v>Felisiak Karol</v>
      </c>
      <c r="G301" s="1" t="b">
        <f t="shared" si="14"/>
        <v>0</v>
      </c>
    </row>
    <row r="302" spans="1:7" x14ac:dyDescent="0.25">
      <c r="A302" s="2">
        <v>42779</v>
      </c>
      <c r="B302" s="1" t="s">
        <v>30</v>
      </c>
      <c r="C302" s="1" t="s">
        <v>185</v>
      </c>
      <c r="D302" s="1">
        <v>26</v>
      </c>
      <c r="E302" s="1">
        <f t="shared" si="12"/>
        <v>1</v>
      </c>
      <c r="F302" s="1" t="str">
        <f t="shared" si="13"/>
        <v>Laskowski Maciej</v>
      </c>
      <c r="G302" s="1" t="b">
        <f t="shared" si="14"/>
        <v>0</v>
      </c>
    </row>
    <row r="303" spans="1:7" x14ac:dyDescent="0.25">
      <c r="A303" s="2">
        <v>42779</v>
      </c>
      <c r="B303" s="1" t="s">
        <v>133</v>
      </c>
      <c r="C303" s="1" t="s">
        <v>316</v>
      </c>
      <c r="D303" s="1">
        <v>26</v>
      </c>
      <c r="E303" s="1">
        <f t="shared" si="12"/>
        <v>1</v>
      </c>
      <c r="F303" s="1" t="str">
        <f t="shared" si="13"/>
        <v>Mierny Dominika</v>
      </c>
      <c r="G303" s="1" t="b">
        <f t="shared" si="14"/>
        <v>0</v>
      </c>
    </row>
    <row r="304" spans="1:7" x14ac:dyDescent="0.25">
      <c r="A304" s="2">
        <v>42779</v>
      </c>
      <c r="B304" s="1" t="s">
        <v>352</v>
      </c>
      <c r="C304" s="1" t="s">
        <v>227</v>
      </c>
      <c r="D304" s="1">
        <v>9</v>
      </c>
      <c r="E304" s="1">
        <f t="shared" si="12"/>
        <v>1</v>
      </c>
      <c r="F304" s="1" t="str">
        <f t="shared" si="13"/>
        <v>Nowak Ilona</v>
      </c>
      <c r="G304" s="1" t="b">
        <f t="shared" si="14"/>
        <v>0</v>
      </c>
    </row>
    <row r="305" spans="1:7" x14ac:dyDescent="0.25">
      <c r="A305" s="2">
        <v>42779</v>
      </c>
      <c r="B305" s="1" t="s">
        <v>351</v>
      </c>
      <c r="C305" s="1" t="s">
        <v>227</v>
      </c>
      <c r="D305" s="1">
        <v>6</v>
      </c>
      <c r="E305" s="1">
        <f t="shared" si="12"/>
        <v>1</v>
      </c>
      <c r="F305" s="1" t="str">
        <f t="shared" si="13"/>
        <v>Nowak Wiera</v>
      </c>
      <c r="G305" s="1" t="b">
        <f t="shared" si="14"/>
        <v>0</v>
      </c>
    </row>
    <row r="306" spans="1:7" x14ac:dyDescent="0.25">
      <c r="A306" s="2">
        <v>42779</v>
      </c>
      <c r="B306" s="1" t="s">
        <v>133</v>
      </c>
      <c r="C306" s="1" t="s">
        <v>288</v>
      </c>
      <c r="D306" s="1">
        <v>4</v>
      </c>
      <c r="E306" s="1">
        <f t="shared" si="12"/>
        <v>1</v>
      </c>
      <c r="F306" s="1" t="str">
        <f t="shared" si="13"/>
        <v>Piotrowska Dominika</v>
      </c>
      <c r="G306" s="1" t="b">
        <f t="shared" si="14"/>
        <v>0</v>
      </c>
    </row>
    <row r="307" spans="1:7" x14ac:dyDescent="0.25">
      <c r="A307" s="2">
        <v>42779</v>
      </c>
      <c r="B307" s="1" t="s">
        <v>97</v>
      </c>
      <c r="C307" s="1" t="s">
        <v>5</v>
      </c>
      <c r="D307" s="1">
        <v>5</v>
      </c>
      <c r="E307" s="1">
        <f t="shared" si="12"/>
        <v>1</v>
      </c>
      <c r="F307" s="1" t="str">
        <f t="shared" si="13"/>
        <v>Polak Mateusz</v>
      </c>
      <c r="G307" s="1" t="b">
        <f t="shared" si="14"/>
        <v>0</v>
      </c>
    </row>
    <row r="308" spans="1:7" x14ac:dyDescent="0.25">
      <c r="A308" s="2">
        <v>42779</v>
      </c>
      <c r="B308" s="1" t="s">
        <v>280</v>
      </c>
      <c r="C308" s="1" t="s">
        <v>281</v>
      </c>
      <c r="D308" s="1">
        <v>19</v>
      </c>
      <c r="E308" s="1">
        <f t="shared" si="12"/>
        <v>1</v>
      </c>
      <c r="F308" s="1" t="str">
        <f t="shared" si="13"/>
        <v>Wolan Kamila</v>
      </c>
      <c r="G308" s="1" t="b">
        <f t="shared" si="14"/>
        <v>0</v>
      </c>
    </row>
    <row r="309" spans="1:7" x14ac:dyDescent="0.25">
      <c r="A309" s="2">
        <v>42779</v>
      </c>
      <c r="B309" s="1" t="s">
        <v>83</v>
      </c>
      <c r="C309" s="1" t="s">
        <v>350</v>
      </c>
      <c r="D309" s="1">
        <v>25</v>
      </c>
      <c r="E309" s="1">
        <f t="shared" si="12"/>
        <v>1</v>
      </c>
      <c r="F309" s="1" t="str">
        <f t="shared" si="13"/>
        <v>Zdunski Jan</v>
      </c>
      <c r="G309" s="1" t="b">
        <f t="shared" si="14"/>
        <v>0</v>
      </c>
    </row>
    <row r="310" spans="1:7" x14ac:dyDescent="0.25">
      <c r="A310" s="2">
        <v>42780</v>
      </c>
      <c r="B310" s="1" t="s">
        <v>51</v>
      </c>
      <c r="C310" s="1" t="s">
        <v>358</v>
      </c>
      <c r="D310" s="1">
        <v>5</v>
      </c>
      <c r="E310" s="1">
        <f t="shared" si="12"/>
        <v>2</v>
      </c>
      <c r="F310" s="1" t="str">
        <f t="shared" si="13"/>
        <v>Bury Barbara</v>
      </c>
      <c r="G310" s="1" t="b">
        <f t="shared" si="14"/>
        <v>1</v>
      </c>
    </row>
    <row r="311" spans="1:7" x14ac:dyDescent="0.25">
      <c r="A311" s="2">
        <v>42780</v>
      </c>
      <c r="B311" s="1" t="s">
        <v>359</v>
      </c>
      <c r="C311" s="1" t="s">
        <v>360</v>
      </c>
      <c r="D311" s="1">
        <v>54</v>
      </c>
      <c r="E311" s="1">
        <f t="shared" si="12"/>
        <v>2</v>
      </c>
      <c r="F311" s="1" t="str">
        <f t="shared" si="13"/>
        <v>Donata Aleksandra</v>
      </c>
      <c r="G311" s="1" t="b">
        <f t="shared" si="14"/>
        <v>0</v>
      </c>
    </row>
    <row r="312" spans="1:7" x14ac:dyDescent="0.25">
      <c r="A312" s="2">
        <v>42780</v>
      </c>
      <c r="B312" s="1" t="s">
        <v>101</v>
      </c>
      <c r="C312" s="1" t="s">
        <v>263</v>
      </c>
      <c r="D312" s="1">
        <v>6</v>
      </c>
      <c r="E312" s="1">
        <f t="shared" si="12"/>
        <v>2</v>
      </c>
      <c r="F312" s="1" t="str">
        <f t="shared" si="13"/>
        <v>Gatek Maria</v>
      </c>
      <c r="G312" s="1" t="b">
        <f t="shared" si="14"/>
        <v>0</v>
      </c>
    </row>
    <row r="313" spans="1:7" x14ac:dyDescent="0.25">
      <c r="A313" s="2">
        <v>42780</v>
      </c>
      <c r="B313" s="1" t="s">
        <v>361</v>
      </c>
      <c r="C313" s="1" t="s">
        <v>362</v>
      </c>
      <c r="D313" s="1">
        <v>3</v>
      </c>
      <c r="E313" s="1">
        <f t="shared" si="12"/>
        <v>2</v>
      </c>
      <c r="F313" s="1" t="str">
        <f t="shared" si="13"/>
        <v>Goluchowska Lidia</v>
      </c>
      <c r="G313" s="1" t="b">
        <f t="shared" si="14"/>
        <v>0</v>
      </c>
    </row>
    <row r="314" spans="1:7" x14ac:dyDescent="0.25">
      <c r="A314" s="2">
        <v>42780</v>
      </c>
      <c r="B314" s="1" t="s">
        <v>355</v>
      </c>
      <c r="C314" s="1" t="s">
        <v>356</v>
      </c>
      <c r="D314" s="1">
        <v>45</v>
      </c>
      <c r="E314" s="1">
        <f t="shared" si="12"/>
        <v>2</v>
      </c>
      <c r="F314" s="1" t="str">
        <f t="shared" si="13"/>
        <v>Podlaska Janina</v>
      </c>
      <c r="G314" s="1" t="b">
        <f t="shared" si="14"/>
        <v>0</v>
      </c>
    </row>
    <row r="315" spans="1:7" x14ac:dyDescent="0.25">
      <c r="A315" s="2">
        <v>42780</v>
      </c>
      <c r="B315" s="1" t="s">
        <v>97</v>
      </c>
      <c r="C315" s="1" t="s">
        <v>130</v>
      </c>
      <c r="D315" s="1">
        <v>49</v>
      </c>
      <c r="E315" s="1">
        <f t="shared" si="12"/>
        <v>2</v>
      </c>
      <c r="F315" s="1" t="str">
        <f t="shared" si="13"/>
        <v>Sardo Mateusz</v>
      </c>
      <c r="G315" s="1" t="b">
        <f t="shared" si="14"/>
        <v>0</v>
      </c>
    </row>
    <row r="316" spans="1:7" x14ac:dyDescent="0.25">
      <c r="A316" s="2">
        <v>42780</v>
      </c>
      <c r="B316" s="1" t="s">
        <v>18</v>
      </c>
      <c r="C316" s="1" t="s">
        <v>354</v>
      </c>
      <c r="D316" s="1">
        <v>8</v>
      </c>
      <c r="E316" s="1">
        <f t="shared" si="12"/>
        <v>2</v>
      </c>
      <c r="F316" s="1" t="str">
        <f t="shared" si="13"/>
        <v>Strehlke Filip</v>
      </c>
      <c r="G316" s="1" t="b">
        <f t="shared" si="14"/>
        <v>0</v>
      </c>
    </row>
    <row r="317" spans="1:7" x14ac:dyDescent="0.25">
      <c r="A317" s="2">
        <v>42780</v>
      </c>
      <c r="B317" s="1" t="s">
        <v>331</v>
      </c>
      <c r="C317" s="1" t="s">
        <v>26</v>
      </c>
      <c r="D317" s="1">
        <v>8</v>
      </c>
      <c r="E317" s="1">
        <f t="shared" si="12"/>
        <v>2</v>
      </c>
      <c r="F317" s="1" t="str">
        <f t="shared" si="13"/>
        <v>Szybki Krystyna</v>
      </c>
      <c r="G317" s="1" t="b">
        <f t="shared" si="14"/>
        <v>0</v>
      </c>
    </row>
    <row r="318" spans="1:7" x14ac:dyDescent="0.25">
      <c r="A318" s="2">
        <v>42780</v>
      </c>
      <c r="B318" s="1" t="s">
        <v>201</v>
      </c>
      <c r="C318" s="1" t="s">
        <v>357</v>
      </c>
      <c r="D318" s="1">
        <v>41</v>
      </c>
      <c r="E318" s="1">
        <f t="shared" si="12"/>
        <v>2</v>
      </c>
      <c r="F318" s="1" t="str">
        <f t="shared" si="13"/>
        <v>Tabaka Marcin</v>
      </c>
      <c r="G318" s="1" t="b">
        <f t="shared" si="14"/>
        <v>0</v>
      </c>
    </row>
    <row r="319" spans="1:7" x14ac:dyDescent="0.25">
      <c r="A319" s="2">
        <v>42780</v>
      </c>
      <c r="B319" s="1" t="s">
        <v>39</v>
      </c>
      <c r="C319" s="1" t="s">
        <v>164</v>
      </c>
      <c r="D319" s="1">
        <v>19</v>
      </c>
      <c r="E319" s="1">
        <f t="shared" si="12"/>
        <v>2</v>
      </c>
      <c r="F319" s="1" t="str">
        <f t="shared" si="13"/>
        <v>Waniek Jakub</v>
      </c>
      <c r="G319" s="1" t="b">
        <f t="shared" si="14"/>
        <v>0</v>
      </c>
    </row>
    <row r="320" spans="1:7" x14ac:dyDescent="0.25">
      <c r="A320" s="2">
        <v>42780</v>
      </c>
      <c r="B320" s="1" t="s">
        <v>69</v>
      </c>
      <c r="C320" s="1" t="s">
        <v>353</v>
      </c>
      <c r="D320" s="1">
        <v>42</v>
      </c>
      <c r="E320" s="1">
        <f t="shared" si="12"/>
        <v>2</v>
      </c>
      <c r="F320" s="1" t="str">
        <f t="shared" si="13"/>
        <v>Zmurko Adam</v>
      </c>
      <c r="G320" s="1" t="b">
        <f t="shared" si="14"/>
        <v>0</v>
      </c>
    </row>
    <row r="321" spans="1:7" x14ac:dyDescent="0.25">
      <c r="A321" s="2">
        <v>42781</v>
      </c>
      <c r="B321" s="1" t="s">
        <v>352</v>
      </c>
      <c r="C321" s="1" t="s">
        <v>363</v>
      </c>
      <c r="D321" s="1">
        <v>14</v>
      </c>
      <c r="E321" s="1">
        <f t="shared" si="12"/>
        <v>3</v>
      </c>
      <c r="F321" s="1" t="str">
        <f t="shared" si="13"/>
        <v>Gorska Ilona</v>
      </c>
      <c r="G321" s="1" t="b">
        <f t="shared" si="14"/>
        <v>0</v>
      </c>
    </row>
    <row r="322" spans="1:7" x14ac:dyDescent="0.25">
      <c r="A322" s="2">
        <v>42781</v>
      </c>
      <c r="B322" s="1" t="s">
        <v>372</v>
      </c>
      <c r="C322" s="1" t="s">
        <v>373</v>
      </c>
      <c r="D322" s="1">
        <v>29</v>
      </c>
      <c r="E322" s="1">
        <f t="shared" ref="E322:E385" si="15">WEEKDAY(A322,2)</f>
        <v>3</v>
      </c>
      <c r="F322" s="1" t="str">
        <f t="shared" ref="F322:F385" si="16">CONCATENATE(C322," ",B322)</f>
        <v>Januszek Ryszarda</v>
      </c>
      <c r="G322" s="1" t="b">
        <f t="shared" ref="G322:G385" si="17">AND(E322=2,A322&lt;&gt;A321)</f>
        <v>0</v>
      </c>
    </row>
    <row r="323" spans="1:7" x14ac:dyDescent="0.25">
      <c r="A323" s="2">
        <v>42781</v>
      </c>
      <c r="B323" s="1" t="s">
        <v>178</v>
      </c>
      <c r="C323" s="1" t="s">
        <v>242</v>
      </c>
      <c r="D323" s="1">
        <v>14</v>
      </c>
      <c r="E323" s="1">
        <f t="shared" si="15"/>
        <v>3</v>
      </c>
      <c r="F323" s="1" t="str">
        <f t="shared" si="16"/>
        <v>Karlowski Malgorzata</v>
      </c>
      <c r="G323" s="1" t="b">
        <f t="shared" si="17"/>
        <v>0</v>
      </c>
    </row>
    <row r="324" spans="1:7" x14ac:dyDescent="0.25">
      <c r="A324" s="2">
        <v>42781</v>
      </c>
      <c r="B324" s="1" t="s">
        <v>39</v>
      </c>
      <c r="C324" s="1" t="s">
        <v>371</v>
      </c>
      <c r="D324" s="1">
        <v>13</v>
      </c>
      <c r="E324" s="1">
        <f t="shared" si="15"/>
        <v>3</v>
      </c>
      <c r="F324" s="1" t="str">
        <f t="shared" si="16"/>
        <v>Marszalek Jakub</v>
      </c>
      <c r="G324" s="1" t="b">
        <f t="shared" si="17"/>
        <v>0</v>
      </c>
    </row>
    <row r="325" spans="1:7" x14ac:dyDescent="0.25">
      <c r="A325" s="2">
        <v>42781</v>
      </c>
      <c r="B325" s="1" t="s">
        <v>367</v>
      </c>
      <c r="C325" s="1" t="s">
        <v>368</v>
      </c>
      <c r="D325" s="1">
        <v>12</v>
      </c>
      <c r="E325" s="1">
        <f t="shared" si="15"/>
        <v>3</v>
      </c>
      <c r="F325" s="1" t="str">
        <f t="shared" si="16"/>
        <v>Mrozniak Szymon</v>
      </c>
      <c r="G325" s="1" t="b">
        <f t="shared" si="17"/>
        <v>0</v>
      </c>
    </row>
    <row r="326" spans="1:7" x14ac:dyDescent="0.25">
      <c r="A326" s="2">
        <v>42781</v>
      </c>
      <c r="B326" s="1" t="s">
        <v>141</v>
      </c>
      <c r="C326" s="1" t="s">
        <v>364</v>
      </c>
      <c r="D326" s="1">
        <v>12</v>
      </c>
      <c r="E326" s="1">
        <f t="shared" si="15"/>
        <v>3</v>
      </c>
      <c r="F326" s="1" t="str">
        <f t="shared" si="16"/>
        <v>Ottka Joanna</v>
      </c>
      <c r="G326" s="1" t="b">
        <f t="shared" si="17"/>
        <v>0</v>
      </c>
    </row>
    <row r="327" spans="1:7" x14ac:dyDescent="0.25">
      <c r="A327" s="2">
        <v>42781</v>
      </c>
      <c r="B327" s="1" t="s">
        <v>365</v>
      </c>
      <c r="C327" s="1" t="s">
        <v>366</v>
      </c>
      <c r="D327" s="1">
        <v>4</v>
      </c>
      <c r="E327" s="1">
        <f t="shared" si="15"/>
        <v>3</v>
      </c>
      <c r="F327" s="1" t="str">
        <f t="shared" si="16"/>
        <v>Pawlik Arleta</v>
      </c>
      <c r="G327" s="1" t="b">
        <f t="shared" si="17"/>
        <v>0</v>
      </c>
    </row>
    <row r="328" spans="1:7" x14ac:dyDescent="0.25">
      <c r="A328" s="2">
        <v>42781</v>
      </c>
      <c r="B328" s="1" t="s">
        <v>203</v>
      </c>
      <c r="C328" s="1" t="s">
        <v>370</v>
      </c>
      <c r="D328" s="1">
        <v>9</v>
      </c>
      <c r="E328" s="1">
        <f t="shared" si="15"/>
        <v>3</v>
      </c>
      <c r="F328" s="1" t="str">
        <f t="shared" si="16"/>
        <v>Rybinski Igor</v>
      </c>
      <c r="G328" s="1" t="b">
        <f t="shared" si="17"/>
        <v>0</v>
      </c>
    </row>
    <row r="329" spans="1:7" x14ac:dyDescent="0.25">
      <c r="A329" s="2">
        <v>42781</v>
      </c>
      <c r="B329" s="1" t="s">
        <v>374</v>
      </c>
      <c r="C329" s="1" t="s">
        <v>375</v>
      </c>
      <c r="D329" s="1">
        <v>18</v>
      </c>
      <c r="E329" s="1">
        <f t="shared" si="15"/>
        <v>3</v>
      </c>
      <c r="F329" s="1" t="str">
        <f t="shared" si="16"/>
        <v>Tomaszewski Bruno</v>
      </c>
      <c r="G329" s="1" t="b">
        <f t="shared" si="17"/>
        <v>0</v>
      </c>
    </row>
    <row r="330" spans="1:7" x14ac:dyDescent="0.25">
      <c r="A330" s="2">
        <v>42781</v>
      </c>
      <c r="B330" s="1" t="s">
        <v>47</v>
      </c>
      <c r="C330" s="1" t="s">
        <v>230</v>
      </c>
      <c r="D330" s="1">
        <v>29</v>
      </c>
      <c r="E330" s="1">
        <f t="shared" si="15"/>
        <v>3</v>
      </c>
      <c r="F330" s="1" t="str">
        <f t="shared" si="16"/>
        <v>Wolicki Marek</v>
      </c>
      <c r="G330" s="1" t="b">
        <f t="shared" si="17"/>
        <v>0</v>
      </c>
    </row>
    <row r="331" spans="1:7" x14ac:dyDescent="0.25">
      <c r="A331" s="2">
        <v>42781</v>
      </c>
      <c r="B331" s="1" t="s">
        <v>193</v>
      </c>
      <c r="C331" s="1" t="s">
        <v>369</v>
      </c>
      <c r="D331" s="1">
        <v>52</v>
      </c>
      <c r="E331" s="1">
        <f t="shared" si="15"/>
        <v>3</v>
      </c>
      <c r="F331" s="1" t="str">
        <f t="shared" si="16"/>
        <v>Wrak Karolina</v>
      </c>
      <c r="G331" s="1" t="b">
        <f t="shared" si="17"/>
        <v>0</v>
      </c>
    </row>
    <row r="332" spans="1:7" x14ac:dyDescent="0.25">
      <c r="A332" s="2">
        <v>42782</v>
      </c>
      <c r="B332" s="1" t="s">
        <v>43</v>
      </c>
      <c r="C332" s="1" t="s">
        <v>71</v>
      </c>
      <c r="D332" s="1">
        <v>23</v>
      </c>
      <c r="E332" s="1">
        <f t="shared" si="15"/>
        <v>4</v>
      </c>
      <c r="F332" s="1" t="str">
        <f t="shared" si="16"/>
        <v>Augustowski Andrzej</v>
      </c>
      <c r="G332" s="1" t="b">
        <f t="shared" si="17"/>
        <v>0</v>
      </c>
    </row>
    <row r="333" spans="1:7" x14ac:dyDescent="0.25">
      <c r="A333" s="2">
        <v>42782</v>
      </c>
      <c r="B333" s="1" t="s">
        <v>152</v>
      </c>
      <c r="C333" s="1" t="s">
        <v>153</v>
      </c>
      <c r="D333" s="1">
        <v>22</v>
      </c>
      <c r="E333" s="1">
        <f t="shared" si="15"/>
        <v>4</v>
      </c>
      <c r="F333" s="1" t="str">
        <f t="shared" si="16"/>
        <v>Belicka Natalia</v>
      </c>
      <c r="G333" s="1" t="b">
        <f t="shared" si="17"/>
        <v>0</v>
      </c>
    </row>
    <row r="334" spans="1:7" x14ac:dyDescent="0.25">
      <c r="A334" s="2">
        <v>42782</v>
      </c>
      <c r="B334" s="1" t="s">
        <v>137</v>
      </c>
      <c r="C334" s="1" t="s">
        <v>379</v>
      </c>
      <c r="D334" s="1">
        <v>33</v>
      </c>
      <c r="E334" s="1">
        <f t="shared" si="15"/>
        <v>4</v>
      </c>
      <c r="F334" s="1" t="str">
        <f t="shared" si="16"/>
        <v>Burza Stanislaw</v>
      </c>
      <c r="G334" s="1" t="b">
        <f t="shared" si="17"/>
        <v>0</v>
      </c>
    </row>
    <row r="335" spans="1:7" x14ac:dyDescent="0.25">
      <c r="A335" s="2">
        <v>42782</v>
      </c>
      <c r="B335" s="1" t="s">
        <v>83</v>
      </c>
      <c r="C335" s="1" t="s">
        <v>136</v>
      </c>
      <c r="D335" s="1">
        <v>20</v>
      </c>
      <c r="E335" s="1">
        <f t="shared" si="15"/>
        <v>4</v>
      </c>
      <c r="F335" s="1" t="str">
        <f t="shared" si="16"/>
        <v>Kaczorowski Jan</v>
      </c>
      <c r="G335" s="1" t="b">
        <f t="shared" si="17"/>
        <v>0</v>
      </c>
    </row>
    <row r="336" spans="1:7" x14ac:dyDescent="0.25">
      <c r="A336" s="2">
        <v>42782</v>
      </c>
      <c r="B336" s="1" t="s">
        <v>30</v>
      </c>
      <c r="C336" s="1" t="s">
        <v>377</v>
      </c>
      <c r="D336" s="1">
        <v>50</v>
      </c>
      <c r="E336" s="1">
        <f t="shared" si="15"/>
        <v>4</v>
      </c>
      <c r="F336" s="1" t="str">
        <f t="shared" si="16"/>
        <v>Kopacz Maciej</v>
      </c>
      <c r="G336" s="1" t="b">
        <f t="shared" si="17"/>
        <v>0</v>
      </c>
    </row>
    <row r="337" spans="1:7" x14ac:dyDescent="0.25">
      <c r="A337" s="2">
        <v>42782</v>
      </c>
      <c r="B337" s="1" t="s">
        <v>178</v>
      </c>
      <c r="C337" s="1" t="s">
        <v>376</v>
      </c>
      <c r="D337" s="1">
        <v>9</v>
      </c>
      <c r="E337" s="1">
        <f t="shared" si="15"/>
        <v>4</v>
      </c>
      <c r="F337" s="1" t="str">
        <f t="shared" si="16"/>
        <v>Kozlowska Malgorzata</v>
      </c>
      <c r="G337" s="1" t="b">
        <f t="shared" si="17"/>
        <v>0</v>
      </c>
    </row>
    <row r="338" spans="1:7" x14ac:dyDescent="0.25">
      <c r="A338" s="2">
        <v>42782</v>
      </c>
      <c r="B338" s="1" t="s">
        <v>232</v>
      </c>
      <c r="C338" s="1" t="s">
        <v>378</v>
      </c>
      <c r="D338" s="1">
        <v>9</v>
      </c>
      <c r="E338" s="1">
        <f t="shared" si="15"/>
        <v>4</v>
      </c>
      <c r="F338" s="1" t="str">
        <f t="shared" si="16"/>
        <v>Placzek Monika</v>
      </c>
      <c r="G338" s="1" t="b">
        <f t="shared" si="17"/>
        <v>0</v>
      </c>
    </row>
    <row r="339" spans="1:7" x14ac:dyDescent="0.25">
      <c r="A339" s="2">
        <v>42782</v>
      </c>
      <c r="B339" s="1" t="s">
        <v>39</v>
      </c>
      <c r="C339" s="1" t="s">
        <v>158</v>
      </c>
      <c r="D339" s="1">
        <v>41</v>
      </c>
      <c r="E339" s="1">
        <f t="shared" si="15"/>
        <v>4</v>
      </c>
      <c r="F339" s="1" t="str">
        <f t="shared" si="16"/>
        <v>Ręczmin Jakub</v>
      </c>
      <c r="G339" s="1" t="b">
        <f t="shared" si="17"/>
        <v>0</v>
      </c>
    </row>
    <row r="340" spans="1:7" x14ac:dyDescent="0.25">
      <c r="A340" s="2">
        <v>42782</v>
      </c>
      <c r="B340" s="1" t="s">
        <v>193</v>
      </c>
      <c r="C340" s="1" t="s">
        <v>215</v>
      </c>
      <c r="D340" s="1">
        <v>17</v>
      </c>
      <c r="E340" s="1">
        <f t="shared" si="15"/>
        <v>4</v>
      </c>
      <c r="F340" s="1" t="str">
        <f t="shared" si="16"/>
        <v>Wrona Karolina</v>
      </c>
      <c r="G340" s="1" t="b">
        <f t="shared" si="17"/>
        <v>0</v>
      </c>
    </row>
    <row r="341" spans="1:7" x14ac:dyDescent="0.25">
      <c r="A341" s="2">
        <v>42782</v>
      </c>
      <c r="B341" s="1" t="s">
        <v>8</v>
      </c>
      <c r="C341" s="1" t="s">
        <v>322</v>
      </c>
      <c r="D341" s="1">
        <v>11</v>
      </c>
      <c r="E341" s="1">
        <f t="shared" si="15"/>
        <v>4</v>
      </c>
      <c r="F341" s="1" t="str">
        <f t="shared" si="16"/>
        <v>Zdrojewska Agata</v>
      </c>
      <c r="G341" s="1" t="b">
        <f t="shared" si="17"/>
        <v>0</v>
      </c>
    </row>
    <row r="342" spans="1:7" x14ac:dyDescent="0.25">
      <c r="A342" s="2">
        <v>42782</v>
      </c>
      <c r="B342" s="1" t="s">
        <v>83</v>
      </c>
      <c r="C342" s="1" t="s">
        <v>350</v>
      </c>
      <c r="D342" s="1">
        <v>4</v>
      </c>
      <c r="E342" s="1">
        <f t="shared" si="15"/>
        <v>4</v>
      </c>
      <c r="F342" s="1" t="str">
        <f t="shared" si="16"/>
        <v>Zdunski Jan</v>
      </c>
      <c r="G342" s="1" t="b">
        <f t="shared" si="17"/>
        <v>0</v>
      </c>
    </row>
    <row r="343" spans="1:7" x14ac:dyDescent="0.25">
      <c r="A343" s="2">
        <v>42783</v>
      </c>
      <c r="B343" s="1" t="s">
        <v>341</v>
      </c>
      <c r="C343" s="1" t="s">
        <v>342</v>
      </c>
      <c r="D343" s="1">
        <v>23</v>
      </c>
      <c r="E343" s="1">
        <f t="shared" si="15"/>
        <v>5</v>
      </c>
      <c r="F343" s="1" t="str">
        <f t="shared" si="16"/>
        <v>Karolewska Milena</v>
      </c>
      <c r="G343" s="1" t="b">
        <f t="shared" si="17"/>
        <v>0</v>
      </c>
    </row>
    <row r="344" spans="1:7" x14ac:dyDescent="0.25">
      <c r="A344" s="2">
        <v>42783</v>
      </c>
      <c r="B344" s="1" t="s">
        <v>97</v>
      </c>
      <c r="C344" s="1" t="s">
        <v>380</v>
      </c>
      <c r="D344" s="1">
        <v>14</v>
      </c>
      <c r="E344" s="1">
        <f t="shared" si="15"/>
        <v>5</v>
      </c>
      <c r="F344" s="1" t="str">
        <f t="shared" si="16"/>
        <v>Krawczyk Mateusz</v>
      </c>
      <c r="G344" s="1" t="b">
        <f t="shared" si="17"/>
        <v>0</v>
      </c>
    </row>
    <row r="345" spans="1:7" x14ac:dyDescent="0.25">
      <c r="A345" s="2">
        <v>42783</v>
      </c>
      <c r="B345" s="1" t="s">
        <v>119</v>
      </c>
      <c r="C345" s="1" t="s">
        <v>349</v>
      </c>
      <c r="D345" s="1">
        <v>25</v>
      </c>
      <c r="E345" s="1">
        <f t="shared" si="15"/>
        <v>5</v>
      </c>
      <c r="F345" s="1" t="str">
        <f t="shared" si="16"/>
        <v>Ludziejewski Kamil</v>
      </c>
      <c r="G345" s="1" t="b">
        <f t="shared" si="17"/>
        <v>0</v>
      </c>
    </row>
    <row r="346" spans="1:7" x14ac:dyDescent="0.25">
      <c r="A346" s="2">
        <v>42783</v>
      </c>
      <c r="B346" s="1" t="s">
        <v>128</v>
      </c>
      <c r="C346" s="1" t="s">
        <v>12</v>
      </c>
      <c r="D346" s="1">
        <v>50</v>
      </c>
      <c r="E346" s="1">
        <f t="shared" si="15"/>
        <v>5</v>
      </c>
      <c r="F346" s="1" t="str">
        <f t="shared" si="16"/>
        <v>Maja Wojciech</v>
      </c>
      <c r="G346" s="1" t="b">
        <f t="shared" si="17"/>
        <v>0</v>
      </c>
    </row>
    <row r="347" spans="1:7" x14ac:dyDescent="0.25">
      <c r="A347" s="2">
        <v>42783</v>
      </c>
      <c r="B347" s="1" t="s">
        <v>4</v>
      </c>
      <c r="C347" s="1" t="s">
        <v>382</v>
      </c>
      <c r="D347" s="1">
        <v>12</v>
      </c>
      <c r="E347" s="1">
        <f t="shared" si="15"/>
        <v>5</v>
      </c>
      <c r="F347" s="1" t="str">
        <f t="shared" si="16"/>
        <v>Matusik Agnieszka</v>
      </c>
      <c r="G347" s="1" t="b">
        <f t="shared" si="17"/>
        <v>0</v>
      </c>
    </row>
    <row r="348" spans="1:7" x14ac:dyDescent="0.25">
      <c r="A348" s="2">
        <v>42783</v>
      </c>
      <c r="B348" s="1" t="s">
        <v>106</v>
      </c>
      <c r="C348" s="1" t="s">
        <v>107</v>
      </c>
      <c r="D348" s="1">
        <v>27</v>
      </c>
      <c r="E348" s="1">
        <f t="shared" si="15"/>
        <v>5</v>
      </c>
      <c r="F348" s="1" t="str">
        <f t="shared" si="16"/>
        <v>Mazurkiewicz Lena</v>
      </c>
      <c r="G348" s="1" t="b">
        <f t="shared" si="17"/>
        <v>0</v>
      </c>
    </row>
    <row r="349" spans="1:7" x14ac:dyDescent="0.25">
      <c r="A349" s="2">
        <v>42783</v>
      </c>
      <c r="B349" s="1" t="s">
        <v>77</v>
      </c>
      <c r="C349" s="1" t="s">
        <v>384</v>
      </c>
      <c r="D349" s="1">
        <v>29</v>
      </c>
      <c r="E349" s="1">
        <f t="shared" si="15"/>
        <v>5</v>
      </c>
      <c r="F349" s="1" t="str">
        <f t="shared" si="16"/>
        <v>Pieczatowski Hubert</v>
      </c>
      <c r="G349" s="1" t="b">
        <f t="shared" si="17"/>
        <v>0</v>
      </c>
    </row>
    <row r="350" spans="1:7" x14ac:dyDescent="0.25">
      <c r="A350" s="2">
        <v>42783</v>
      </c>
      <c r="B350" s="1" t="s">
        <v>367</v>
      </c>
      <c r="C350" s="1" t="s">
        <v>5</v>
      </c>
      <c r="D350" s="1">
        <v>12</v>
      </c>
      <c r="E350" s="1">
        <f t="shared" si="15"/>
        <v>5</v>
      </c>
      <c r="F350" s="1" t="str">
        <f t="shared" si="16"/>
        <v>Polak Szymon</v>
      </c>
      <c r="G350" s="1" t="b">
        <f t="shared" si="17"/>
        <v>0</v>
      </c>
    </row>
    <row r="351" spans="1:7" x14ac:dyDescent="0.25">
      <c r="A351" s="2">
        <v>42783</v>
      </c>
      <c r="B351" s="1" t="s">
        <v>155</v>
      </c>
      <c r="C351" s="1" t="s">
        <v>186</v>
      </c>
      <c r="D351" s="1">
        <v>55</v>
      </c>
      <c r="E351" s="1">
        <f t="shared" si="15"/>
        <v>5</v>
      </c>
      <c r="F351" s="1" t="str">
        <f t="shared" si="16"/>
        <v>Szypulski Jacek</v>
      </c>
      <c r="G351" s="1" t="b">
        <f t="shared" si="17"/>
        <v>0</v>
      </c>
    </row>
    <row r="352" spans="1:7" x14ac:dyDescent="0.25">
      <c r="A352" s="2">
        <v>42783</v>
      </c>
      <c r="B352" s="1" t="s">
        <v>20</v>
      </c>
      <c r="C352" s="1" t="s">
        <v>381</v>
      </c>
      <c r="D352" s="1">
        <v>28</v>
      </c>
      <c r="E352" s="1">
        <f t="shared" si="15"/>
        <v>5</v>
      </c>
      <c r="F352" s="1" t="str">
        <f t="shared" si="16"/>
        <v>Winiarski Borys</v>
      </c>
      <c r="G352" s="1" t="b">
        <f t="shared" si="17"/>
        <v>0</v>
      </c>
    </row>
    <row r="353" spans="1:7" x14ac:dyDescent="0.25">
      <c r="A353" s="2">
        <v>42783</v>
      </c>
      <c r="B353" s="1" t="s">
        <v>87</v>
      </c>
      <c r="C353" s="1" t="s">
        <v>383</v>
      </c>
      <c r="D353" s="1">
        <v>24</v>
      </c>
      <c r="E353" s="1">
        <f t="shared" si="15"/>
        <v>5</v>
      </c>
      <c r="F353" s="1" t="str">
        <f t="shared" si="16"/>
        <v>Zak Ewa</v>
      </c>
      <c r="G353" s="1" t="b">
        <f t="shared" si="17"/>
        <v>0</v>
      </c>
    </row>
    <row r="354" spans="1:7" x14ac:dyDescent="0.25">
      <c r="A354" s="2">
        <v>42786</v>
      </c>
      <c r="B354" s="1" t="s">
        <v>206</v>
      </c>
      <c r="C354" s="1" t="s">
        <v>385</v>
      </c>
      <c r="D354" s="1">
        <v>17</v>
      </c>
      <c r="E354" s="1">
        <f t="shared" si="15"/>
        <v>1</v>
      </c>
      <c r="F354" s="1" t="str">
        <f t="shared" si="16"/>
        <v>Bolkowski Pawel</v>
      </c>
      <c r="G354" s="1" t="b">
        <f t="shared" si="17"/>
        <v>0</v>
      </c>
    </row>
    <row r="355" spans="1:7" x14ac:dyDescent="0.25">
      <c r="A355" s="2">
        <v>42786</v>
      </c>
      <c r="B355" s="1" t="s">
        <v>45</v>
      </c>
      <c r="C355" s="1" t="s">
        <v>388</v>
      </c>
      <c r="D355" s="1">
        <v>11</v>
      </c>
      <c r="E355" s="1">
        <f t="shared" si="15"/>
        <v>1</v>
      </c>
      <c r="F355" s="1" t="str">
        <f t="shared" si="16"/>
        <v>Kalisz Zuzanna</v>
      </c>
      <c r="G355" s="1" t="b">
        <f t="shared" si="17"/>
        <v>0</v>
      </c>
    </row>
    <row r="356" spans="1:7" x14ac:dyDescent="0.25">
      <c r="A356" s="2">
        <v>42786</v>
      </c>
      <c r="B356" s="1" t="s">
        <v>4</v>
      </c>
      <c r="C356" s="1" t="s">
        <v>386</v>
      </c>
      <c r="D356" s="1">
        <v>5</v>
      </c>
      <c r="E356" s="1">
        <f t="shared" si="15"/>
        <v>1</v>
      </c>
      <c r="F356" s="1" t="str">
        <f t="shared" si="16"/>
        <v>Kaminska Agnieszka</v>
      </c>
      <c r="G356" s="1" t="b">
        <f t="shared" si="17"/>
        <v>0</v>
      </c>
    </row>
    <row r="357" spans="1:7" x14ac:dyDescent="0.25">
      <c r="A357" s="2">
        <v>42786</v>
      </c>
      <c r="B357" s="1" t="s">
        <v>97</v>
      </c>
      <c r="C357" s="1" t="s">
        <v>188</v>
      </c>
      <c r="D357" s="1">
        <v>12</v>
      </c>
      <c r="E357" s="1">
        <f t="shared" si="15"/>
        <v>1</v>
      </c>
      <c r="F357" s="1" t="str">
        <f t="shared" si="16"/>
        <v>Kowalczyk Mateusz</v>
      </c>
      <c r="G357" s="1" t="b">
        <f t="shared" si="17"/>
        <v>0</v>
      </c>
    </row>
    <row r="358" spans="1:7" x14ac:dyDescent="0.25">
      <c r="A358" s="2">
        <v>42786</v>
      </c>
      <c r="B358" s="1" t="s">
        <v>150</v>
      </c>
      <c r="C358" s="1" t="s">
        <v>140</v>
      </c>
      <c r="D358" s="1">
        <v>26</v>
      </c>
      <c r="E358" s="1">
        <f t="shared" si="15"/>
        <v>1</v>
      </c>
      <c r="F358" s="1" t="str">
        <f t="shared" si="16"/>
        <v>Las Krzysztof</v>
      </c>
      <c r="G358" s="1" t="b">
        <f t="shared" si="17"/>
        <v>0</v>
      </c>
    </row>
    <row r="359" spans="1:7" x14ac:dyDescent="0.25">
      <c r="A359" s="2">
        <v>42786</v>
      </c>
      <c r="B359" s="1" t="s">
        <v>30</v>
      </c>
      <c r="C359" s="1" t="s">
        <v>387</v>
      </c>
      <c r="D359" s="1">
        <v>7</v>
      </c>
      <c r="E359" s="1">
        <f t="shared" si="15"/>
        <v>1</v>
      </c>
      <c r="F359" s="1" t="str">
        <f t="shared" si="16"/>
        <v>Machol Maciej</v>
      </c>
      <c r="G359" s="1" t="b">
        <f t="shared" si="17"/>
        <v>0</v>
      </c>
    </row>
    <row r="360" spans="1:7" x14ac:dyDescent="0.25">
      <c r="A360" s="2">
        <v>42786</v>
      </c>
      <c r="B360" s="1" t="s">
        <v>45</v>
      </c>
      <c r="C360" s="1" t="s">
        <v>46</v>
      </c>
      <c r="D360" s="1">
        <v>19</v>
      </c>
      <c r="E360" s="1">
        <f t="shared" si="15"/>
        <v>1</v>
      </c>
      <c r="F360" s="1" t="str">
        <f t="shared" si="16"/>
        <v>Malicki Zuzanna</v>
      </c>
      <c r="G360" s="1" t="b">
        <f t="shared" si="17"/>
        <v>0</v>
      </c>
    </row>
    <row r="361" spans="1:7" x14ac:dyDescent="0.25">
      <c r="A361" s="2">
        <v>42786</v>
      </c>
      <c r="B361" s="1" t="s">
        <v>69</v>
      </c>
      <c r="C361" s="1" t="s">
        <v>108</v>
      </c>
      <c r="D361" s="1">
        <v>12</v>
      </c>
      <c r="E361" s="1">
        <f t="shared" si="15"/>
        <v>1</v>
      </c>
      <c r="F361" s="1" t="str">
        <f t="shared" si="16"/>
        <v>Susel Adam</v>
      </c>
      <c r="G361" s="1" t="b">
        <f t="shared" si="17"/>
        <v>0</v>
      </c>
    </row>
    <row r="362" spans="1:7" x14ac:dyDescent="0.25">
      <c r="A362" s="2">
        <v>42786</v>
      </c>
      <c r="B362" s="1" t="s">
        <v>83</v>
      </c>
      <c r="C362" s="1" t="s">
        <v>91</v>
      </c>
      <c r="D362" s="1">
        <v>28</v>
      </c>
      <c r="E362" s="1">
        <f t="shared" si="15"/>
        <v>1</v>
      </c>
      <c r="F362" s="1" t="str">
        <f t="shared" si="16"/>
        <v>Sznuk Jan</v>
      </c>
      <c r="G362" s="1" t="b">
        <f t="shared" si="17"/>
        <v>0</v>
      </c>
    </row>
    <row r="363" spans="1:7" x14ac:dyDescent="0.25">
      <c r="A363" s="2">
        <v>42786</v>
      </c>
      <c r="B363" s="1" t="s">
        <v>198</v>
      </c>
      <c r="C363" s="1" t="s">
        <v>199</v>
      </c>
      <c r="D363" s="1">
        <v>31</v>
      </c>
      <c r="E363" s="1">
        <f t="shared" si="15"/>
        <v>1</v>
      </c>
      <c r="F363" s="1" t="str">
        <f t="shared" si="16"/>
        <v>Wilk Sabina</v>
      </c>
      <c r="G363" s="1" t="b">
        <f t="shared" si="17"/>
        <v>0</v>
      </c>
    </row>
    <row r="364" spans="1:7" x14ac:dyDescent="0.25">
      <c r="A364" s="2">
        <v>42786</v>
      </c>
      <c r="B364" s="1" t="s">
        <v>8</v>
      </c>
      <c r="C364" s="1" t="s">
        <v>322</v>
      </c>
      <c r="D364" s="1">
        <v>3</v>
      </c>
      <c r="E364" s="1">
        <f t="shared" si="15"/>
        <v>1</v>
      </c>
      <c r="F364" s="1" t="str">
        <f t="shared" si="16"/>
        <v>Zdrojewska Agata</v>
      </c>
      <c r="G364" s="1" t="b">
        <f t="shared" si="17"/>
        <v>0</v>
      </c>
    </row>
    <row r="365" spans="1:7" x14ac:dyDescent="0.25">
      <c r="A365" s="2">
        <v>42787</v>
      </c>
      <c r="B365" s="1" t="s">
        <v>395</v>
      </c>
      <c r="C365" s="1" t="s">
        <v>396</v>
      </c>
      <c r="D365" s="1">
        <v>24</v>
      </c>
      <c r="E365" s="1">
        <f t="shared" si="15"/>
        <v>2</v>
      </c>
      <c r="F365" s="1" t="str">
        <f t="shared" si="16"/>
        <v>Boruta Tomasz</v>
      </c>
      <c r="G365" s="1" t="b">
        <f t="shared" si="17"/>
        <v>1</v>
      </c>
    </row>
    <row r="366" spans="1:7" x14ac:dyDescent="0.25">
      <c r="A366" s="2">
        <v>42787</v>
      </c>
      <c r="B366" s="1" t="s">
        <v>57</v>
      </c>
      <c r="C366" s="1" t="s">
        <v>399</v>
      </c>
      <c r="D366" s="1">
        <v>56</v>
      </c>
      <c r="E366" s="1">
        <f t="shared" si="15"/>
        <v>2</v>
      </c>
      <c r="F366" s="1" t="str">
        <f t="shared" si="16"/>
        <v>Dzban Patrycja</v>
      </c>
      <c r="G366" s="1" t="b">
        <f t="shared" si="17"/>
        <v>0</v>
      </c>
    </row>
    <row r="367" spans="1:7" x14ac:dyDescent="0.25">
      <c r="A367" s="2">
        <v>42787</v>
      </c>
      <c r="B367" s="1" t="s">
        <v>53</v>
      </c>
      <c r="C367" s="1" t="s">
        <v>389</v>
      </c>
      <c r="D367" s="1">
        <v>4</v>
      </c>
      <c r="E367" s="1">
        <f t="shared" si="15"/>
        <v>2</v>
      </c>
      <c r="F367" s="1" t="str">
        <f t="shared" si="16"/>
        <v>Krawiec Wieslawa</v>
      </c>
      <c r="G367" s="1" t="b">
        <f t="shared" si="17"/>
        <v>0</v>
      </c>
    </row>
    <row r="368" spans="1:7" x14ac:dyDescent="0.25">
      <c r="A368" s="2">
        <v>42787</v>
      </c>
      <c r="B368" s="1" t="s">
        <v>87</v>
      </c>
      <c r="C368" s="1" t="s">
        <v>397</v>
      </c>
      <c r="D368" s="1">
        <v>53</v>
      </c>
      <c r="E368" s="1">
        <f t="shared" si="15"/>
        <v>2</v>
      </c>
      <c r="F368" s="1" t="str">
        <f t="shared" si="16"/>
        <v>Milion Ewa</v>
      </c>
      <c r="G368" s="1" t="b">
        <f t="shared" si="17"/>
        <v>0</v>
      </c>
    </row>
    <row r="369" spans="1:7" x14ac:dyDescent="0.25">
      <c r="A369" s="2">
        <v>42787</v>
      </c>
      <c r="B369" s="1" t="s">
        <v>393</v>
      </c>
      <c r="C369" s="1" t="s">
        <v>394</v>
      </c>
      <c r="D369" s="1">
        <v>21</v>
      </c>
      <c r="E369" s="1">
        <f t="shared" si="15"/>
        <v>2</v>
      </c>
      <c r="F369" s="1" t="str">
        <f t="shared" si="16"/>
        <v>Niec Kacper</v>
      </c>
      <c r="G369" s="1" t="b">
        <f t="shared" si="17"/>
        <v>0</v>
      </c>
    </row>
    <row r="370" spans="1:7" x14ac:dyDescent="0.25">
      <c r="A370" s="2">
        <v>42787</v>
      </c>
      <c r="B370" s="1" t="s">
        <v>393</v>
      </c>
      <c r="C370" s="1" t="s">
        <v>398</v>
      </c>
      <c r="D370" s="1">
        <v>45</v>
      </c>
      <c r="E370" s="1">
        <f t="shared" si="15"/>
        <v>2</v>
      </c>
      <c r="F370" s="1" t="str">
        <f t="shared" si="16"/>
        <v>Nikolajew Kacper</v>
      </c>
      <c r="G370" s="1" t="b">
        <f t="shared" si="17"/>
        <v>0</v>
      </c>
    </row>
    <row r="371" spans="1:7" x14ac:dyDescent="0.25">
      <c r="A371" s="2">
        <v>42787</v>
      </c>
      <c r="B371" s="1" t="s">
        <v>144</v>
      </c>
      <c r="C371" s="1" t="s">
        <v>390</v>
      </c>
      <c r="D371" s="1">
        <v>2</v>
      </c>
      <c r="E371" s="1">
        <f t="shared" si="15"/>
        <v>2</v>
      </c>
      <c r="F371" s="1" t="str">
        <f t="shared" si="16"/>
        <v>Pasternak Aleksander</v>
      </c>
      <c r="G371" s="1" t="b">
        <f t="shared" si="17"/>
        <v>0</v>
      </c>
    </row>
    <row r="372" spans="1:7" x14ac:dyDescent="0.25">
      <c r="A372" s="2">
        <v>42787</v>
      </c>
      <c r="B372" s="1" t="s">
        <v>39</v>
      </c>
      <c r="C372" s="1" t="s">
        <v>391</v>
      </c>
      <c r="D372" s="1">
        <v>45</v>
      </c>
      <c r="E372" s="1">
        <f t="shared" si="15"/>
        <v>2</v>
      </c>
      <c r="F372" s="1" t="str">
        <f t="shared" si="16"/>
        <v>Porydzaj Jakub</v>
      </c>
      <c r="G372" s="1" t="b">
        <f t="shared" si="17"/>
        <v>0</v>
      </c>
    </row>
    <row r="373" spans="1:7" x14ac:dyDescent="0.25">
      <c r="A373" s="2">
        <v>42787</v>
      </c>
      <c r="B373" s="1" t="s">
        <v>18</v>
      </c>
      <c r="C373" s="1" t="s">
        <v>392</v>
      </c>
      <c r="D373" s="1">
        <v>46</v>
      </c>
      <c r="E373" s="1">
        <f t="shared" si="15"/>
        <v>2</v>
      </c>
      <c r="F373" s="1" t="str">
        <f t="shared" si="16"/>
        <v>Stanulewicz Filip</v>
      </c>
      <c r="G373" s="1" t="b">
        <f t="shared" si="17"/>
        <v>0</v>
      </c>
    </row>
    <row r="374" spans="1:7" x14ac:dyDescent="0.25">
      <c r="A374" s="2">
        <v>42787</v>
      </c>
      <c r="B374" s="1" t="s">
        <v>97</v>
      </c>
      <c r="C374" s="1" t="s">
        <v>181</v>
      </c>
      <c r="D374" s="1">
        <v>28</v>
      </c>
      <c r="E374" s="1">
        <f t="shared" si="15"/>
        <v>2</v>
      </c>
      <c r="F374" s="1" t="str">
        <f t="shared" si="16"/>
        <v>Uklej Mateusz</v>
      </c>
      <c r="G374" s="1" t="b">
        <f t="shared" si="17"/>
        <v>0</v>
      </c>
    </row>
    <row r="375" spans="1:7" x14ac:dyDescent="0.25">
      <c r="A375" s="2">
        <v>42787</v>
      </c>
      <c r="B375" s="1" t="s">
        <v>280</v>
      </c>
      <c r="C375" s="1" t="s">
        <v>281</v>
      </c>
      <c r="D375" s="1">
        <v>29</v>
      </c>
      <c r="E375" s="1">
        <f t="shared" si="15"/>
        <v>2</v>
      </c>
      <c r="F375" s="1" t="str">
        <f t="shared" si="16"/>
        <v>Wolan Kamila</v>
      </c>
      <c r="G375" s="1" t="b">
        <f t="shared" si="17"/>
        <v>0</v>
      </c>
    </row>
    <row r="376" spans="1:7" x14ac:dyDescent="0.25">
      <c r="A376" s="2">
        <v>42788</v>
      </c>
      <c r="B376" s="1" t="s">
        <v>27</v>
      </c>
      <c r="C376" s="1" t="s">
        <v>94</v>
      </c>
      <c r="D376" s="1">
        <v>39</v>
      </c>
      <c r="E376" s="1">
        <f t="shared" si="15"/>
        <v>3</v>
      </c>
      <c r="F376" s="1" t="str">
        <f t="shared" si="16"/>
        <v>Czajkowski Jerzy</v>
      </c>
      <c r="G376" s="1" t="b">
        <f t="shared" si="17"/>
        <v>0</v>
      </c>
    </row>
    <row r="377" spans="1:7" x14ac:dyDescent="0.25">
      <c r="A377" s="2">
        <v>42788</v>
      </c>
      <c r="B377" s="1" t="s">
        <v>128</v>
      </c>
      <c r="C377" s="1" t="s">
        <v>309</v>
      </c>
      <c r="D377" s="1">
        <v>10</v>
      </c>
      <c r="E377" s="1">
        <f t="shared" si="15"/>
        <v>3</v>
      </c>
      <c r="F377" s="1" t="str">
        <f t="shared" si="16"/>
        <v>Filipowicz Wojciech</v>
      </c>
      <c r="G377" s="1" t="b">
        <f t="shared" si="17"/>
        <v>0</v>
      </c>
    </row>
    <row r="378" spans="1:7" x14ac:dyDescent="0.25">
      <c r="A378" s="2">
        <v>42788</v>
      </c>
      <c r="B378" s="1" t="s">
        <v>23</v>
      </c>
      <c r="C378" s="1" t="s">
        <v>24</v>
      </c>
      <c r="D378" s="1">
        <v>37</v>
      </c>
      <c r="E378" s="1">
        <f t="shared" si="15"/>
        <v>3</v>
      </c>
      <c r="F378" s="1" t="str">
        <f t="shared" si="16"/>
        <v>Gadek Alicja</v>
      </c>
      <c r="G378" s="1" t="b">
        <f t="shared" si="17"/>
        <v>0</v>
      </c>
    </row>
    <row r="379" spans="1:7" x14ac:dyDescent="0.25">
      <c r="A379" s="2">
        <v>42788</v>
      </c>
      <c r="B379" s="1" t="s">
        <v>232</v>
      </c>
      <c r="C379" s="1" t="s">
        <v>405</v>
      </c>
      <c r="D379" s="1">
        <v>23</v>
      </c>
      <c r="E379" s="1">
        <f t="shared" si="15"/>
        <v>3</v>
      </c>
      <c r="F379" s="1" t="str">
        <f t="shared" si="16"/>
        <v>Nowaczkiewicz Monika</v>
      </c>
      <c r="G379" s="1" t="b">
        <f t="shared" si="17"/>
        <v>0</v>
      </c>
    </row>
    <row r="380" spans="1:7" x14ac:dyDescent="0.25">
      <c r="A380" s="2">
        <v>42788</v>
      </c>
      <c r="B380" s="1" t="s">
        <v>144</v>
      </c>
      <c r="C380" s="1" t="s">
        <v>390</v>
      </c>
      <c r="D380" s="1">
        <v>45</v>
      </c>
      <c r="E380" s="1">
        <f t="shared" si="15"/>
        <v>3</v>
      </c>
      <c r="F380" s="1" t="str">
        <f t="shared" si="16"/>
        <v>Pasternak Aleksander</v>
      </c>
      <c r="G380" s="1" t="b">
        <f t="shared" si="17"/>
        <v>0</v>
      </c>
    </row>
    <row r="381" spans="1:7" x14ac:dyDescent="0.25">
      <c r="A381" s="2">
        <v>42788</v>
      </c>
      <c r="B381" s="1" t="s">
        <v>36</v>
      </c>
      <c r="C381" s="1" t="s">
        <v>404</v>
      </c>
      <c r="D381" s="1">
        <v>6</v>
      </c>
      <c r="E381" s="1">
        <f t="shared" si="15"/>
        <v>3</v>
      </c>
      <c r="F381" s="1" t="str">
        <f t="shared" si="16"/>
        <v>Polkowicki Piotr</v>
      </c>
      <c r="G381" s="1" t="b">
        <f t="shared" si="17"/>
        <v>0</v>
      </c>
    </row>
    <row r="382" spans="1:7" x14ac:dyDescent="0.25">
      <c r="A382" s="2">
        <v>42788</v>
      </c>
      <c r="B382" s="1" t="s">
        <v>39</v>
      </c>
      <c r="C382" s="1" t="s">
        <v>400</v>
      </c>
      <c r="D382" s="1">
        <v>43</v>
      </c>
      <c r="E382" s="1">
        <f t="shared" si="15"/>
        <v>3</v>
      </c>
      <c r="F382" s="1" t="str">
        <f t="shared" si="16"/>
        <v>Rembiewski Jakub</v>
      </c>
      <c r="G382" s="1" t="b">
        <f t="shared" si="17"/>
        <v>0</v>
      </c>
    </row>
    <row r="383" spans="1:7" x14ac:dyDescent="0.25">
      <c r="A383" s="2">
        <v>42788</v>
      </c>
      <c r="B383" s="1" t="s">
        <v>402</v>
      </c>
      <c r="C383" s="1" t="s">
        <v>403</v>
      </c>
      <c r="D383" s="1">
        <v>47</v>
      </c>
      <c r="E383" s="1">
        <f t="shared" si="15"/>
        <v>3</v>
      </c>
      <c r="F383" s="1" t="str">
        <f t="shared" si="16"/>
        <v>Serwicka Marcelina</v>
      </c>
      <c r="G383" s="1" t="b">
        <f t="shared" si="17"/>
        <v>0</v>
      </c>
    </row>
    <row r="384" spans="1:7" x14ac:dyDescent="0.25">
      <c r="A384" s="2">
        <v>42788</v>
      </c>
      <c r="B384" s="1" t="s">
        <v>195</v>
      </c>
      <c r="C384" s="1" t="s">
        <v>401</v>
      </c>
      <c r="D384" s="1">
        <v>5</v>
      </c>
      <c r="E384" s="1">
        <f t="shared" si="15"/>
        <v>3</v>
      </c>
      <c r="F384" s="1" t="str">
        <f t="shared" si="16"/>
        <v>Szczepanska Emilia</v>
      </c>
      <c r="G384" s="1" t="b">
        <f t="shared" si="17"/>
        <v>0</v>
      </c>
    </row>
    <row r="385" spans="1:7" x14ac:dyDescent="0.25">
      <c r="A385" s="2">
        <v>42788</v>
      </c>
      <c r="B385" s="1" t="s">
        <v>87</v>
      </c>
      <c r="C385" s="1" t="s">
        <v>124</v>
      </c>
      <c r="D385" s="1">
        <v>6</v>
      </c>
      <c r="E385" s="1">
        <f t="shared" si="15"/>
        <v>3</v>
      </c>
      <c r="F385" s="1" t="str">
        <f t="shared" si="16"/>
        <v>Tysz Ewa</v>
      </c>
      <c r="G385" s="1" t="b">
        <f t="shared" si="17"/>
        <v>0</v>
      </c>
    </row>
    <row r="386" spans="1:7" x14ac:dyDescent="0.25">
      <c r="A386" s="2">
        <v>42788</v>
      </c>
      <c r="B386" s="1" t="s">
        <v>117</v>
      </c>
      <c r="C386" s="1" t="s">
        <v>183</v>
      </c>
      <c r="D386" s="1">
        <v>55</v>
      </c>
      <c r="E386" s="1">
        <f t="shared" ref="E386:E449" si="18">WEEKDAY(A386,2)</f>
        <v>3</v>
      </c>
      <c r="F386" s="1" t="str">
        <f t="shared" ref="F386:F449" si="19">CONCATENATE(C386," ",B386)</f>
        <v>Zdunek Edward</v>
      </c>
      <c r="G386" s="1" t="b">
        <f t="shared" ref="G386:G449" si="20">AND(E386=2,A386&lt;&gt;A385)</f>
        <v>0</v>
      </c>
    </row>
    <row r="387" spans="1:7" x14ac:dyDescent="0.25">
      <c r="A387" s="2">
        <v>42789</v>
      </c>
      <c r="B387" s="1" t="s">
        <v>47</v>
      </c>
      <c r="C387" s="1" t="s">
        <v>48</v>
      </c>
      <c r="D387" s="1">
        <v>6</v>
      </c>
      <c r="E387" s="1">
        <f t="shared" si="18"/>
        <v>4</v>
      </c>
      <c r="F387" s="1" t="str">
        <f t="shared" si="19"/>
        <v>Bednarski Marek</v>
      </c>
      <c r="G387" s="1" t="b">
        <f t="shared" si="20"/>
        <v>0</v>
      </c>
    </row>
    <row r="388" spans="1:7" x14ac:dyDescent="0.25">
      <c r="A388" s="2">
        <v>42789</v>
      </c>
      <c r="B388" s="1" t="s">
        <v>155</v>
      </c>
      <c r="C388" s="1" t="s">
        <v>414</v>
      </c>
      <c r="D388" s="1">
        <v>44</v>
      </c>
      <c r="E388" s="1">
        <f t="shared" si="18"/>
        <v>4</v>
      </c>
      <c r="F388" s="1" t="str">
        <f t="shared" si="19"/>
        <v>Chojnacki Jacek</v>
      </c>
      <c r="G388" s="1" t="b">
        <f t="shared" si="20"/>
        <v>0</v>
      </c>
    </row>
    <row r="389" spans="1:7" x14ac:dyDescent="0.25">
      <c r="A389" s="2">
        <v>42789</v>
      </c>
      <c r="B389" s="1" t="s">
        <v>128</v>
      </c>
      <c r="C389" s="1" t="s">
        <v>129</v>
      </c>
      <c r="D389" s="1">
        <v>2</v>
      </c>
      <c r="E389" s="1">
        <f t="shared" si="18"/>
        <v>4</v>
      </c>
      <c r="F389" s="1" t="str">
        <f t="shared" si="19"/>
        <v>Katowicki Wojciech</v>
      </c>
      <c r="G389" s="1" t="b">
        <f t="shared" si="20"/>
        <v>0</v>
      </c>
    </row>
    <row r="390" spans="1:7" x14ac:dyDescent="0.25">
      <c r="A390" s="2">
        <v>42789</v>
      </c>
      <c r="B390" s="1" t="s">
        <v>412</v>
      </c>
      <c r="C390" s="1" t="s">
        <v>413</v>
      </c>
      <c r="D390" s="1">
        <v>15</v>
      </c>
      <c r="E390" s="1">
        <f t="shared" si="18"/>
        <v>4</v>
      </c>
      <c r="F390" s="1" t="str">
        <f t="shared" si="19"/>
        <v>Kluziak Matylda</v>
      </c>
      <c r="G390" s="1" t="b">
        <f t="shared" si="20"/>
        <v>0</v>
      </c>
    </row>
    <row r="391" spans="1:7" x14ac:dyDescent="0.25">
      <c r="A391" s="2">
        <v>42789</v>
      </c>
      <c r="B391" s="1" t="s">
        <v>409</v>
      </c>
      <c r="C391" s="1" t="s">
        <v>410</v>
      </c>
      <c r="D391" s="1">
        <v>52</v>
      </c>
      <c r="E391" s="1">
        <f t="shared" si="18"/>
        <v>4</v>
      </c>
      <c r="F391" s="1" t="str">
        <f t="shared" si="19"/>
        <v>Lubelski Wiktor</v>
      </c>
      <c r="G391" s="1" t="b">
        <f t="shared" si="20"/>
        <v>0</v>
      </c>
    </row>
    <row r="392" spans="1:7" x14ac:dyDescent="0.25">
      <c r="A392" s="2">
        <v>42789</v>
      </c>
      <c r="B392" s="1" t="s">
        <v>407</v>
      </c>
      <c r="C392" s="1" t="s">
        <v>408</v>
      </c>
      <c r="D392" s="1">
        <v>55</v>
      </c>
      <c r="E392" s="1">
        <f t="shared" si="18"/>
        <v>4</v>
      </c>
      <c r="F392" s="1" t="str">
        <f t="shared" si="19"/>
        <v>Michalska Diana</v>
      </c>
      <c r="G392" s="1" t="b">
        <f t="shared" si="20"/>
        <v>0</v>
      </c>
    </row>
    <row r="393" spans="1:7" x14ac:dyDescent="0.25">
      <c r="A393" s="2">
        <v>42789</v>
      </c>
      <c r="B393" s="1" t="s">
        <v>32</v>
      </c>
      <c r="C393" s="1" t="s">
        <v>406</v>
      </c>
      <c r="D393" s="1">
        <v>26</v>
      </c>
      <c r="E393" s="1">
        <f t="shared" si="18"/>
        <v>4</v>
      </c>
      <c r="F393" s="1" t="str">
        <f t="shared" si="19"/>
        <v>Mikos Daria</v>
      </c>
      <c r="G393" s="1" t="b">
        <f t="shared" si="20"/>
        <v>0</v>
      </c>
    </row>
    <row r="394" spans="1:7" x14ac:dyDescent="0.25">
      <c r="A394" s="2">
        <v>42789</v>
      </c>
      <c r="B394" s="1" t="s">
        <v>41</v>
      </c>
      <c r="C394" s="1" t="s">
        <v>42</v>
      </c>
      <c r="D394" s="1">
        <v>28</v>
      </c>
      <c r="E394" s="1">
        <f t="shared" si="18"/>
        <v>4</v>
      </c>
      <c r="F394" s="1" t="str">
        <f t="shared" si="19"/>
        <v>Opolska Marta</v>
      </c>
      <c r="G394" s="1" t="b">
        <f t="shared" si="20"/>
        <v>0</v>
      </c>
    </row>
    <row r="395" spans="1:7" x14ac:dyDescent="0.25">
      <c r="A395" s="2">
        <v>42789</v>
      </c>
      <c r="B395" s="1" t="s">
        <v>41</v>
      </c>
      <c r="C395" s="1" t="s">
        <v>238</v>
      </c>
      <c r="D395" s="1">
        <v>19</v>
      </c>
      <c r="E395" s="1">
        <f t="shared" si="18"/>
        <v>4</v>
      </c>
      <c r="F395" s="1" t="str">
        <f t="shared" si="19"/>
        <v>Robak Marta</v>
      </c>
      <c r="G395" s="1" t="b">
        <f t="shared" si="20"/>
        <v>0</v>
      </c>
    </row>
    <row r="396" spans="1:7" x14ac:dyDescent="0.25">
      <c r="A396" s="2">
        <v>42789</v>
      </c>
      <c r="B396" s="1" t="s">
        <v>367</v>
      </c>
      <c r="C396" s="1" t="s">
        <v>411</v>
      </c>
      <c r="D396" s="1">
        <v>55</v>
      </c>
      <c r="E396" s="1">
        <f t="shared" si="18"/>
        <v>4</v>
      </c>
      <c r="F396" s="1" t="str">
        <f t="shared" si="19"/>
        <v>Wozniak Szymon</v>
      </c>
      <c r="G396" s="1" t="b">
        <f t="shared" si="20"/>
        <v>0</v>
      </c>
    </row>
    <row r="397" spans="1:7" x14ac:dyDescent="0.25">
      <c r="A397" s="2">
        <v>42789</v>
      </c>
      <c r="B397" s="1" t="s">
        <v>87</v>
      </c>
      <c r="C397" s="1" t="s">
        <v>383</v>
      </c>
      <c r="D397" s="1">
        <v>28</v>
      </c>
      <c r="E397" s="1">
        <f t="shared" si="18"/>
        <v>4</v>
      </c>
      <c r="F397" s="1" t="str">
        <f t="shared" si="19"/>
        <v>Zak Ewa</v>
      </c>
      <c r="G397" s="1" t="b">
        <f t="shared" si="20"/>
        <v>0</v>
      </c>
    </row>
    <row r="398" spans="1:7" x14ac:dyDescent="0.25">
      <c r="A398" s="2">
        <v>42790</v>
      </c>
      <c r="B398" s="1" t="s">
        <v>416</v>
      </c>
      <c r="C398" s="1" t="s">
        <v>417</v>
      </c>
      <c r="D398" s="1">
        <v>24</v>
      </c>
      <c r="E398" s="1">
        <f t="shared" si="18"/>
        <v>5</v>
      </c>
      <c r="F398" s="1" t="str">
        <f t="shared" si="19"/>
        <v>Bartosik Kazimierz</v>
      </c>
      <c r="G398" s="1" t="b">
        <f t="shared" si="20"/>
        <v>0</v>
      </c>
    </row>
    <row r="399" spans="1:7" x14ac:dyDescent="0.25">
      <c r="A399" s="2">
        <v>42790</v>
      </c>
      <c r="B399" s="1" t="s">
        <v>317</v>
      </c>
      <c r="C399" s="1" t="s">
        <v>318</v>
      </c>
      <c r="D399" s="1">
        <v>52</v>
      </c>
      <c r="E399" s="1">
        <f t="shared" si="18"/>
        <v>5</v>
      </c>
      <c r="F399" s="1" t="str">
        <f t="shared" si="19"/>
        <v>Gigant Bohdan</v>
      </c>
      <c r="G399" s="1" t="b">
        <f t="shared" si="20"/>
        <v>0</v>
      </c>
    </row>
    <row r="400" spans="1:7" x14ac:dyDescent="0.25">
      <c r="A400" s="2">
        <v>42790</v>
      </c>
      <c r="B400" s="1" t="s">
        <v>174</v>
      </c>
      <c r="C400" s="1" t="s">
        <v>415</v>
      </c>
      <c r="D400" s="1">
        <v>19</v>
      </c>
      <c r="E400" s="1">
        <f t="shared" si="18"/>
        <v>5</v>
      </c>
      <c r="F400" s="1" t="str">
        <f t="shared" si="19"/>
        <v>Gumowska Dorota</v>
      </c>
      <c r="G400" s="1" t="b">
        <f t="shared" si="20"/>
        <v>0</v>
      </c>
    </row>
    <row r="401" spans="1:7" x14ac:dyDescent="0.25">
      <c r="A401" s="2">
        <v>42790</v>
      </c>
      <c r="B401" s="1" t="s">
        <v>34</v>
      </c>
      <c r="C401" s="1" t="s">
        <v>182</v>
      </c>
      <c r="D401" s="1">
        <v>8</v>
      </c>
      <c r="E401" s="1">
        <f t="shared" si="18"/>
        <v>5</v>
      </c>
      <c r="F401" s="1" t="str">
        <f t="shared" si="19"/>
        <v>Kielecka Julia</v>
      </c>
      <c r="G401" s="1" t="b">
        <f t="shared" si="20"/>
        <v>0</v>
      </c>
    </row>
    <row r="402" spans="1:7" x14ac:dyDescent="0.25">
      <c r="A402" s="2">
        <v>42790</v>
      </c>
      <c r="B402" s="1" t="s">
        <v>219</v>
      </c>
      <c r="C402" s="1" t="s">
        <v>220</v>
      </c>
      <c r="D402" s="1">
        <v>39</v>
      </c>
      <c r="E402" s="1">
        <f t="shared" si="18"/>
        <v>5</v>
      </c>
      <c r="F402" s="1" t="str">
        <f t="shared" si="19"/>
        <v>Lubelska Beata</v>
      </c>
      <c r="G402" s="1" t="b">
        <f t="shared" si="20"/>
        <v>0</v>
      </c>
    </row>
    <row r="403" spans="1:7" x14ac:dyDescent="0.25">
      <c r="A403" s="2">
        <v>42790</v>
      </c>
      <c r="B403" s="1" t="s">
        <v>77</v>
      </c>
      <c r="C403" s="1" t="s">
        <v>384</v>
      </c>
      <c r="D403" s="1">
        <v>5</v>
      </c>
      <c r="E403" s="1">
        <f t="shared" si="18"/>
        <v>5</v>
      </c>
      <c r="F403" s="1" t="str">
        <f t="shared" si="19"/>
        <v>Pieczatowski Hubert</v>
      </c>
      <c r="G403" s="1" t="b">
        <f t="shared" si="20"/>
        <v>0</v>
      </c>
    </row>
    <row r="404" spans="1:7" x14ac:dyDescent="0.25">
      <c r="A404" s="2">
        <v>42790</v>
      </c>
      <c r="B404" s="1" t="s">
        <v>67</v>
      </c>
      <c r="C404" s="1" t="s">
        <v>68</v>
      </c>
      <c r="D404" s="1">
        <v>26</v>
      </c>
      <c r="E404" s="1">
        <f t="shared" si="18"/>
        <v>5</v>
      </c>
      <c r="F404" s="1" t="str">
        <f t="shared" si="19"/>
        <v>Protasow Bartosz</v>
      </c>
      <c r="G404" s="1" t="b">
        <f t="shared" si="20"/>
        <v>0</v>
      </c>
    </row>
    <row r="405" spans="1:7" x14ac:dyDescent="0.25">
      <c r="A405" s="2">
        <v>42790</v>
      </c>
      <c r="B405" s="1" t="s">
        <v>57</v>
      </c>
      <c r="C405" s="1" t="s">
        <v>418</v>
      </c>
      <c r="D405" s="1">
        <v>8</v>
      </c>
      <c r="E405" s="1">
        <f t="shared" si="18"/>
        <v>5</v>
      </c>
      <c r="F405" s="1" t="str">
        <f t="shared" si="19"/>
        <v>Rzeszowska Patrycja</v>
      </c>
      <c r="G405" s="1" t="b">
        <f t="shared" si="20"/>
        <v>0</v>
      </c>
    </row>
    <row r="406" spans="1:7" x14ac:dyDescent="0.25">
      <c r="A406" s="2">
        <v>42790</v>
      </c>
      <c r="B406" s="1" t="s">
        <v>57</v>
      </c>
      <c r="C406" s="1" t="s">
        <v>418</v>
      </c>
      <c r="D406" s="1">
        <v>13</v>
      </c>
      <c r="E406" s="1">
        <f t="shared" si="18"/>
        <v>5</v>
      </c>
      <c r="F406" s="1" t="str">
        <f t="shared" si="19"/>
        <v>Rzeszowska Patrycja</v>
      </c>
      <c r="G406" s="1" t="b">
        <f t="shared" si="20"/>
        <v>0</v>
      </c>
    </row>
    <row r="407" spans="1:7" x14ac:dyDescent="0.25">
      <c r="A407" s="2">
        <v>42790</v>
      </c>
      <c r="B407" s="1" t="s">
        <v>275</v>
      </c>
      <c r="C407" s="1" t="s">
        <v>276</v>
      </c>
      <c r="D407" s="1">
        <v>18</v>
      </c>
      <c r="E407" s="1">
        <f t="shared" si="18"/>
        <v>5</v>
      </c>
      <c r="F407" s="1" t="str">
        <f t="shared" si="19"/>
        <v>Witkowska Andrea</v>
      </c>
      <c r="G407" s="1" t="b">
        <f t="shared" si="20"/>
        <v>0</v>
      </c>
    </row>
    <row r="408" spans="1:7" x14ac:dyDescent="0.25">
      <c r="A408" s="2">
        <v>42790</v>
      </c>
      <c r="B408" s="1" t="s">
        <v>193</v>
      </c>
      <c r="C408" s="1" t="s">
        <v>215</v>
      </c>
      <c r="D408" s="1">
        <v>20</v>
      </c>
      <c r="E408" s="1">
        <f t="shared" si="18"/>
        <v>5</v>
      </c>
      <c r="F408" s="1" t="str">
        <f t="shared" si="19"/>
        <v>Wrona Karolina</v>
      </c>
      <c r="G408" s="1" t="b">
        <f t="shared" si="20"/>
        <v>0</v>
      </c>
    </row>
    <row r="409" spans="1:7" x14ac:dyDescent="0.25">
      <c r="A409" s="2">
        <v>42793</v>
      </c>
      <c r="B409" s="1" t="s">
        <v>10</v>
      </c>
      <c r="C409" s="1" t="s">
        <v>423</v>
      </c>
      <c r="D409" s="1">
        <v>30</v>
      </c>
      <c r="E409" s="1">
        <f t="shared" si="18"/>
        <v>1</v>
      </c>
      <c r="F409" s="1" t="str">
        <f t="shared" si="19"/>
        <v>Dzielna Katarzyna</v>
      </c>
      <c r="G409" s="1" t="b">
        <f t="shared" si="20"/>
        <v>0</v>
      </c>
    </row>
    <row r="410" spans="1:7" x14ac:dyDescent="0.25">
      <c r="A410" s="2">
        <v>42793</v>
      </c>
      <c r="B410" s="1" t="s">
        <v>14</v>
      </c>
      <c r="C410" s="1" t="s">
        <v>422</v>
      </c>
      <c r="D410" s="1">
        <v>24</v>
      </c>
      <c r="E410" s="1">
        <f t="shared" si="18"/>
        <v>1</v>
      </c>
      <c r="F410" s="1" t="str">
        <f t="shared" si="19"/>
        <v>Glac Patryk</v>
      </c>
      <c r="G410" s="1" t="b">
        <f t="shared" si="20"/>
        <v>0</v>
      </c>
    </row>
    <row r="411" spans="1:7" x14ac:dyDescent="0.25">
      <c r="A411" s="2">
        <v>42793</v>
      </c>
      <c r="B411" s="1" t="s">
        <v>97</v>
      </c>
      <c r="C411" s="1" t="s">
        <v>136</v>
      </c>
      <c r="D411" s="1">
        <v>50</v>
      </c>
      <c r="E411" s="1">
        <f t="shared" si="18"/>
        <v>1</v>
      </c>
      <c r="F411" s="1" t="str">
        <f t="shared" si="19"/>
        <v>Kaczorowski Mateusz</v>
      </c>
      <c r="G411" s="1" t="b">
        <f t="shared" si="20"/>
        <v>0</v>
      </c>
    </row>
    <row r="412" spans="1:7" x14ac:dyDescent="0.25">
      <c r="A412" s="2">
        <v>42793</v>
      </c>
      <c r="B412" s="1" t="s">
        <v>45</v>
      </c>
      <c r="C412" s="1" t="s">
        <v>388</v>
      </c>
      <c r="D412" s="1">
        <v>22</v>
      </c>
      <c r="E412" s="1">
        <f t="shared" si="18"/>
        <v>1</v>
      </c>
      <c r="F412" s="1" t="str">
        <f t="shared" si="19"/>
        <v>Kalisz Zuzanna</v>
      </c>
      <c r="G412" s="1" t="b">
        <f t="shared" si="20"/>
        <v>0</v>
      </c>
    </row>
    <row r="413" spans="1:7" x14ac:dyDescent="0.25">
      <c r="A413" s="2">
        <v>42793</v>
      </c>
      <c r="B413" s="1" t="s">
        <v>352</v>
      </c>
      <c r="C413" s="1" t="s">
        <v>425</v>
      </c>
      <c r="D413" s="1">
        <v>18</v>
      </c>
      <c r="E413" s="1">
        <f t="shared" si="18"/>
        <v>1</v>
      </c>
      <c r="F413" s="1" t="str">
        <f t="shared" si="19"/>
        <v>Lukaszewska Ilona</v>
      </c>
      <c r="G413" s="1" t="b">
        <f t="shared" si="20"/>
        <v>0</v>
      </c>
    </row>
    <row r="414" spans="1:7" x14ac:dyDescent="0.25">
      <c r="A414" s="2">
        <v>42793</v>
      </c>
      <c r="B414" s="1" t="s">
        <v>150</v>
      </c>
      <c r="C414" s="1" t="s">
        <v>211</v>
      </c>
      <c r="D414" s="1">
        <v>10</v>
      </c>
      <c r="E414" s="1">
        <f t="shared" si="18"/>
        <v>1</v>
      </c>
      <c r="F414" s="1" t="str">
        <f t="shared" si="19"/>
        <v>Micun Krzysztof</v>
      </c>
      <c r="G414" s="1" t="b">
        <f t="shared" si="20"/>
        <v>0</v>
      </c>
    </row>
    <row r="415" spans="1:7" x14ac:dyDescent="0.25">
      <c r="A415" s="2">
        <v>42793</v>
      </c>
      <c r="B415" s="1" t="s">
        <v>393</v>
      </c>
      <c r="C415" s="1" t="s">
        <v>419</v>
      </c>
      <c r="D415" s="1">
        <v>21</v>
      </c>
      <c r="E415" s="1">
        <f t="shared" si="18"/>
        <v>1</v>
      </c>
      <c r="F415" s="1" t="str">
        <f t="shared" si="19"/>
        <v>Okla Kacper</v>
      </c>
      <c r="G415" s="1" t="b">
        <f t="shared" si="20"/>
        <v>0</v>
      </c>
    </row>
    <row r="416" spans="1:7" x14ac:dyDescent="0.25">
      <c r="A416" s="2">
        <v>42793</v>
      </c>
      <c r="B416" s="1" t="s">
        <v>420</v>
      </c>
      <c r="C416" s="1" t="s">
        <v>421</v>
      </c>
      <c r="D416" s="1">
        <v>45</v>
      </c>
      <c r="E416" s="1">
        <f t="shared" si="18"/>
        <v>1</v>
      </c>
      <c r="F416" s="1" t="str">
        <f t="shared" si="19"/>
        <v>Pawlak Renata</v>
      </c>
      <c r="G416" s="1" t="b">
        <f t="shared" si="20"/>
        <v>0</v>
      </c>
    </row>
    <row r="417" spans="1:7" x14ac:dyDescent="0.25">
      <c r="A417" s="2">
        <v>42793</v>
      </c>
      <c r="B417" s="1" t="s">
        <v>34</v>
      </c>
      <c r="C417" s="1" t="s">
        <v>338</v>
      </c>
      <c r="D417" s="1">
        <v>7</v>
      </c>
      <c r="E417" s="1">
        <f t="shared" si="18"/>
        <v>1</v>
      </c>
      <c r="F417" s="1" t="str">
        <f t="shared" si="19"/>
        <v>Salanowska Julia</v>
      </c>
      <c r="G417" s="1" t="b">
        <f t="shared" si="20"/>
        <v>0</v>
      </c>
    </row>
    <row r="418" spans="1:7" x14ac:dyDescent="0.25">
      <c r="A418" s="2">
        <v>42793</v>
      </c>
      <c r="B418" s="1" t="s">
        <v>87</v>
      </c>
      <c r="C418" s="1" t="s">
        <v>424</v>
      </c>
      <c r="D418" s="1">
        <v>41</v>
      </c>
      <c r="E418" s="1">
        <f t="shared" si="18"/>
        <v>1</v>
      </c>
      <c r="F418" s="1" t="str">
        <f t="shared" si="19"/>
        <v>Tarnowska Ewa</v>
      </c>
      <c r="G418" s="1" t="b">
        <f t="shared" si="20"/>
        <v>0</v>
      </c>
    </row>
    <row r="419" spans="1:7" x14ac:dyDescent="0.25">
      <c r="A419" s="2">
        <v>42793</v>
      </c>
      <c r="B419" s="1" t="s">
        <v>63</v>
      </c>
      <c r="C419" s="1" t="s">
        <v>231</v>
      </c>
      <c r="D419" s="1">
        <v>17</v>
      </c>
      <c r="E419" s="1">
        <f t="shared" si="18"/>
        <v>1</v>
      </c>
      <c r="F419" s="1" t="str">
        <f t="shared" si="19"/>
        <v>Yuksek Adrian</v>
      </c>
      <c r="G419" s="1" t="b">
        <f t="shared" si="20"/>
        <v>0</v>
      </c>
    </row>
    <row r="420" spans="1:7" x14ac:dyDescent="0.25">
      <c r="A420" s="2">
        <v>42794</v>
      </c>
      <c r="B420" s="1" t="s">
        <v>252</v>
      </c>
      <c r="C420" s="1" t="s">
        <v>253</v>
      </c>
      <c r="D420" s="1">
        <v>44</v>
      </c>
      <c r="E420" s="1">
        <f t="shared" si="18"/>
        <v>2</v>
      </c>
      <c r="F420" s="1" t="str">
        <f t="shared" si="19"/>
        <v>Banasiewicz Irena</v>
      </c>
      <c r="G420" s="1" t="b">
        <f t="shared" si="20"/>
        <v>1</v>
      </c>
    </row>
    <row r="421" spans="1:7" x14ac:dyDescent="0.25">
      <c r="A421" s="2">
        <v>42794</v>
      </c>
      <c r="B421" s="1" t="s">
        <v>147</v>
      </c>
      <c r="C421" s="1" t="s">
        <v>148</v>
      </c>
      <c r="D421" s="1">
        <v>16</v>
      </c>
      <c r="E421" s="1">
        <f t="shared" si="18"/>
        <v>2</v>
      </c>
      <c r="F421" s="1" t="str">
        <f t="shared" si="19"/>
        <v>Brydzinski Mariusz</v>
      </c>
      <c r="G421" s="1" t="b">
        <f t="shared" si="20"/>
        <v>0</v>
      </c>
    </row>
    <row r="422" spans="1:7" x14ac:dyDescent="0.25">
      <c r="A422" s="2">
        <v>42794</v>
      </c>
      <c r="B422" s="1" t="s">
        <v>83</v>
      </c>
      <c r="C422" s="1" t="s">
        <v>84</v>
      </c>
      <c r="D422" s="1">
        <v>9</v>
      </c>
      <c r="E422" s="1">
        <f t="shared" si="18"/>
        <v>2</v>
      </c>
      <c r="F422" s="1" t="str">
        <f t="shared" si="19"/>
        <v>Gacek Jan</v>
      </c>
      <c r="G422" s="1" t="b">
        <f t="shared" si="20"/>
        <v>0</v>
      </c>
    </row>
    <row r="423" spans="1:7" x14ac:dyDescent="0.25">
      <c r="A423" s="2">
        <v>42794</v>
      </c>
      <c r="B423" s="1" t="s">
        <v>14</v>
      </c>
      <c r="C423" s="1" t="s">
        <v>430</v>
      </c>
      <c r="D423" s="1">
        <v>54</v>
      </c>
      <c r="E423" s="1">
        <f t="shared" si="18"/>
        <v>2</v>
      </c>
      <c r="F423" s="1" t="str">
        <f t="shared" si="19"/>
        <v>Geszczynski Patryk</v>
      </c>
      <c r="G423" s="1" t="b">
        <f t="shared" si="20"/>
        <v>0</v>
      </c>
    </row>
    <row r="424" spans="1:7" x14ac:dyDescent="0.25">
      <c r="A424" s="2">
        <v>42794</v>
      </c>
      <c r="B424" s="1" t="s">
        <v>57</v>
      </c>
      <c r="C424" s="1" t="s">
        <v>429</v>
      </c>
      <c r="D424" s="1">
        <v>42</v>
      </c>
      <c r="E424" s="1">
        <f t="shared" si="18"/>
        <v>2</v>
      </c>
      <c r="F424" s="1" t="str">
        <f t="shared" si="19"/>
        <v>Grzeszcz Patrycja</v>
      </c>
      <c r="G424" s="1" t="b">
        <f t="shared" si="20"/>
        <v>0</v>
      </c>
    </row>
    <row r="425" spans="1:7" x14ac:dyDescent="0.25">
      <c r="A425" s="2">
        <v>42794</v>
      </c>
      <c r="B425" s="1" t="s">
        <v>53</v>
      </c>
      <c r="C425" s="1" t="s">
        <v>54</v>
      </c>
      <c r="D425" s="1">
        <v>19</v>
      </c>
      <c r="E425" s="1">
        <f t="shared" si="18"/>
        <v>2</v>
      </c>
      <c r="F425" s="1" t="str">
        <f t="shared" si="19"/>
        <v>Koniec Wieslawa</v>
      </c>
      <c r="G425" s="1" t="b">
        <f t="shared" si="20"/>
        <v>0</v>
      </c>
    </row>
    <row r="426" spans="1:7" x14ac:dyDescent="0.25">
      <c r="A426" s="2">
        <v>42794</v>
      </c>
      <c r="B426" s="1" t="s">
        <v>427</v>
      </c>
      <c r="C426" s="1" t="s">
        <v>428</v>
      </c>
      <c r="D426" s="1">
        <v>13</v>
      </c>
      <c r="E426" s="1">
        <f t="shared" si="18"/>
        <v>2</v>
      </c>
      <c r="F426" s="1" t="str">
        <f t="shared" si="19"/>
        <v>Lisowski Julian</v>
      </c>
      <c r="G426" s="1" t="b">
        <f t="shared" si="20"/>
        <v>0</v>
      </c>
    </row>
    <row r="427" spans="1:7" x14ac:dyDescent="0.25">
      <c r="A427" s="2">
        <v>42794</v>
      </c>
      <c r="B427" s="1" t="s">
        <v>30</v>
      </c>
      <c r="C427" s="1" t="s">
        <v>31</v>
      </c>
      <c r="D427" s="1">
        <v>16</v>
      </c>
      <c r="E427" s="1">
        <f t="shared" si="18"/>
        <v>2</v>
      </c>
      <c r="F427" s="1" t="str">
        <f t="shared" si="19"/>
        <v>Lyszcz Maciej</v>
      </c>
      <c r="G427" s="1" t="b">
        <f t="shared" si="20"/>
        <v>0</v>
      </c>
    </row>
    <row r="428" spans="1:7" x14ac:dyDescent="0.25">
      <c r="A428" s="2">
        <v>42794</v>
      </c>
      <c r="B428" s="1" t="s">
        <v>217</v>
      </c>
      <c r="C428" s="1" t="s">
        <v>218</v>
      </c>
      <c r="D428" s="1">
        <v>28</v>
      </c>
      <c r="E428" s="1">
        <f t="shared" si="18"/>
        <v>2</v>
      </c>
      <c r="F428" s="1" t="str">
        <f t="shared" si="19"/>
        <v>Sempa Witold</v>
      </c>
      <c r="G428" s="1" t="b">
        <f t="shared" si="20"/>
        <v>0</v>
      </c>
    </row>
    <row r="429" spans="1:7" x14ac:dyDescent="0.25">
      <c r="A429" s="2">
        <v>42794</v>
      </c>
      <c r="B429" s="1" t="s">
        <v>95</v>
      </c>
      <c r="C429" s="1" t="s">
        <v>426</v>
      </c>
      <c r="D429" s="1">
        <v>27</v>
      </c>
      <c r="E429" s="1">
        <f t="shared" si="18"/>
        <v>2</v>
      </c>
      <c r="F429" s="1" t="str">
        <f t="shared" si="19"/>
        <v>Szmitko Dominik</v>
      </c>
      <c r="G429" s="1" t="b">
        <f t="shared" si="20"/>
        <v>0</v>
      </c>
    </row>
    <row r="430" spans="1:7" x14ac:dyDescent="0.25">
      <c r="A430" s="2">
        <v>42794</v>
      </c>
      <c r="B430" s="1" t="s">
        <v>244</v>
      </c>
      <c r="C430" s="1" t="s">
        <v>245</v>
      </c>
      <c r="D430" s="1">
        <v>13</v>
      </c>
      <c r="E430" s="1">
        <f t="shared" si="18"/>
        <v>2</v>
      </c>
      <c r="F430" s="1" t="str">
        <f t="shared" si="19"/>
        <v>Waruszewska Adela</v>
      </c>
      <c r="G430" s="1" t="b">
        <f t="shared" si="20"/>
        <v>0</v>
      </c>
    </row>
    <row r="431" spans="1:7" x14ac:dyDescent="0.25">
      <c r="A431" s="2">
        <v>42795</v>
      </c>
      <c r="B431" s="1" t="s">
        <v>147</v>
      </c>
      <c r="C431" s="1" t="s">
        <v>148</v>
      </c>
      <c r="D431" s="1">
        <v>18</v>
      </c>
      <c r="E431" s="1">
        <f t="shared" si="18"/>
        <v>3</v>
      </c>
      <c r="F431" s="1" t="str">
        <f t="shared" si="19"/>
        <v>Brydzinski Mariusz</v>
      </c>
      <c r="G431" s="1" t="b">
        <f t="shared" si="20"/>
        <v>0</v>
      </c>
    </row>
    <row r="432" spans="1:7" x14ac:dyDescent="0.25">
      <c r="A432" s="2">
        <v>42795</v>
      </c>
      <c r="B432" s="1" t="s">
        <v>30</v>
      </c>
      <c r="C432" s="1" t="s">
        <v>241</v>
      </c>
      <c r="D432" s="1">
        <v>23</v>
      </c>
      <c r="E432" s="1">
        <f t="shared" si="18"/>
        <v>3</v>
      </c>
      <c r="F432" s="1" t="str">
        <f t="shared" si="19"/>
        <v>Czyzynski Maciej</v>
      </c>
      <c r="G432" s="1" t="b">
        <f t="shared" si="20"/>
        <v>0</v>
      </c>
    </row>
    <row r="433" spans="1:7" x14ac:dyDescent="0.25">
      <c r="A433" s="2">
        <v>42795</v>
      </c>
      <c r="B433" s="1" t="s">
        <v>201</v>
      </c>
      <c r="C433" s="1" t="s">
        <v>433</v>
      </c>
      <c r="D433" s="1">
        <v>7</v>
      </c>
      <c r="E433" s="1">
        <f t="shared" si="18"/>
        <v>3</v>
      </c>
      <c r="F433" s="1" t="str">
        <f t="shared" si="19"/>
        <v>Gizinski Marcin</v>
      </c>
      <c r="G433" s="1" t="b">
        <f t="shared" si="20"/>
        <v>0</v>
      </c>
    </row>
    <row r="434" spans="1:7" x14ac:dyDescent="0.25">
      <c r="A434" s="2">
        <v>42795</v>
      </c>
      <c r="B434" s="1" t="s">
        <v>14</v>
      </c>
      <c r="C434" s="1" t="s">
        <v>422</v>
      </c>
      <c r="D434" s="1">
        <v>12</v>
      </c>
      <c r="E434" s="1">
        <f t="shared" si="18"/>
        <v>3</v>
      </c>
      <c r="F434" s="1" t="str">
        <f t="shared" si="19"/>
        <v>Glac Patryk</v>
      </c>
      <c r="G434" s="1" t="b">
        <f t="shared" si="20"/>
        <v>0</v>
      </c>
    </row>
    <row r="435" spans="1:7" x14ac:dyDescent="0.25">
      <c r="A435" s="2">
        <v>42795</v>
      </c>
      <c r="B435" s="1" t="s">
        <v>359</v>
      </c>
      <c r="C435" s="1" t="s">
        <v>431</v>
      </c>
      <c r="D435" s="1">
        <v>40</v>
      </c>
      <c r="E435" s="1">
        <f t="shared" si="18"/>
        <v>3</v>
      </c>
      <c r="F435" s="1" t="str">
        <f t="shared" si="19"/>
        <v>Kwas Aleksandra</v>
      </c>
      <c r="G435" s="1" t="b">
        <f t="shared" si="20"/>
        <v>0</v>
      </c>
    </row>
    <row r="436" spans="1:7" x14ac:dyDescent="0.25">
      <c r="A436" s="2">
        <v>42795</v>
      </c>
      <c r="B436" s="1" t="s">
        <v>393</v>
      </c>
      <c r="C436" s="1" t="s">
        <v>394</v>
      </c>
      <c r="D436" s="1">
        <v>24</v>
      </c>
      <c r="E436" s="1">
        <f t="shared" si="18"/>
        <v>3</v>
      </c>
      <c r="F436" s="1" t="str">
        <f t="shared" si="19"/>
        <v>Niec Kacper</v>
      </c>
      <c r="G436" s="1" t="b">
        <f t="shared" si="20"/>
        <v>0</v>
      </c>
    </row>
    <row r="437" spans="1:7" x14ac:dyDescent="0.25">
      <c r="A437" s="2">
        <v>42795</v>
      </c>
      <c r="B437" s="1" t="s">
        <v>39</v>
      </c>
      <c r="C437" s="1" t="s">
        <v>434</v>
      </c>
      <c r="D437" s="1">
        <v>25</v>
      </c>
      <c r="E437" s="1">
        <f t="shared" si="18"/>
        <v>3</v>
      </c>
      <c r="F437" s="1" t="str">
        <f t="shared" si="19"/>
        <v>Przestrzelski Jakub</v>
      </c>
      <c r="G437" s="1" t="b">
        <f t="shared" si="20"/>
        <v>0</v>
      </c>
    </row>
    <row r="438" spans="1:7" x14ac:dyDescent="0.25">
      <c r="A438" s="2">
        <v>42795</v>
      </c>
      <c r="B438" s="1" t="s">
        <v>217</v>
      </c>
      <c r="C438" s="1" t="s">
        <v>218</v>
      </c>
      <c r="D438" s="1">
        <v>45</v>
      </c>
      <c r="E438" s="1">
        <f t="shared" si="18"/>
        <v>3</v>
      </c>
      <c r="F438" s="1" t="str">
        <f t="shared" si="19"/>
        <v>Sempa Witold</v>
      </c>
      <c r="G438" s="1" t="b">
        <f t="shared" si="20"/>
        <v>0</v>
      </c>
    </row>
    <row r="439" spans="1:7" x14ac:dyDescent="0.25">
      <c r="A439" s="2">
        <v>42795</v>
      </c>
      <c r="B439" s="1" t="s">
        <v>34</v>
      </c>
      <c r="C439" s="1" t="s">
        <v>160</v>
      </c>
      <c r="D439" s="1">
        <v>52</v>
      </c>
      <c r="E439" s="1">
        <f t="shared" si="18"/>
        <v>3</v>
      </c>
      <c r="F439" s="1" t="str">
        <f t="shared" si="19"/>
        <v>Stuhr Julia</v>
      </c>
      <c r="G439" s="1" t="b">
        <f t="shared" si="20"/>
        <v>0</v>
      </c>
    </row>
    <row r="440" spans="1:7" x14ac:dyDescent="0.25">
      <c r="A440" s="2">
        <v>42795</v>
      </c>
      <c r="B440" s="1" t="s">
        <v>30</v>
      </c>
      <c r="C440" s="1" t="s">
        <v>432</v>
      </c>
      <c r="D440" s="1">
        <v>19</v>
      </c>
      <c r="E440" s="1">
        <f t="shared" si="18"/>
        <v>3</v>
      </c>
      <c r="F440" s="1" t="str">
        <f t="shared" si="19"/>
        <v>Tasz Maciej</v>
      </c>
      <c r="G440" s="1" t="b">
        <f t="shared" si="20"/>
        <v>0</v>
      </c>
    </row>
    <row r="441" spans="1:7" x14ac:dyDescent="0.25">
      <c r="A441" s="2">
        <v>42795</v>
      </c>
      <c r="B441" s="1" t="s">
        <v>81</v>
      </c>
      <c r="C441" s="1" t="s">
        <v>145</v>
      </c>
      <c r="D441" s="1">
        <v>25</v>
      </c>
      <c r="E441" s="1">
        <f t="shared" si="18"/>
        <v>3</v>
      </c>
      <c r="F441" s="1" t="str">
        <f t="shared" si="19"/>
        <v>Wojciechowski Karol</v>
      </c>
      <c r="G441" s="1" t="b">
        <f t="shared" si="20"/>
        <v>0</v>
      </c>
    </row>
    <row r="442" spans="1:7" x14ac:dyDescent="0.25">
      <c r="A442" s="2">
        <v>42796</v>
      </c>
      <c r="B442" s="1" t="s">
        <v>206</v>
      </c>
      <c r="C442" s="1" t="s">
        <v>332</v>
      </c>
      <c r="D442" s="1">
        <v>28</v>
      </c>
      <c r="E442" s="1">
        <f t="shared" si="18"/>
        <v>4</v>
      </c>
      <c r="F442" s="1" t="str">
        <f t="shared" si="19"/>
        <v>Furmaniak Pawel</v>
      </c>
      <c r="G442" s="1" t="b">
        <f t="shared" si="20"/>
        <v>0</v>
      </c>
    </row>
    <row r="443" spans="1:7" x14ac:dyDescent="0.25">
      <c r="A443" s="2">
        <v>42796</v>
      </c>
      <c r="B443" s="1" t="s">
        <v>39</v>
      </c>
      <c r="C443" s="1" t="s">
        <v>436</v>
      </c>
      <c r="D443" s="1">
        <v>10</v>
      </c>
      <c r="E443" s="1">
        <f t="shared" si="18"/>
        <v>4</v>
      </c>
      <c r="F443" s="1" t="str">
        <f t="shared" si="19"/>
        <v>Holmes Jakub</v>
      </c>
      <c r="G443" s="1" t="b">
        <f t="shared" si="20"/>
        <v>0</v>
      </c>
    </row>
    <row r="444" spans="1:7" x14ac:dyDescent="0.25">
      <c r="A444" s="2">
        <v>42796</v>
      </c>
      <c r="B444" s="1" t="s">
        <v>36</v>
      </c>
      <c r="C444" s="1" t="s">
        <v>306</v>
      </c>
      <c r="D444" s="1">
        <v>8</v>
      </c>
      <c r="E444" s="1">
        <f t="shared" si="18"/>
        <v>4</v>
      </c>
      <c r="F444" s="1" t="str">
        <f t="shared" si="19"/>
        <v>Kaleta Piotr</v>
      </c>
      <c r="G444" s="1" t="b">
        <f t="shared" si="20"/>
        <v>0</v>
      </c>
    </row>
    <row r="445" spans="1:7" x14ac:dyDescent="0.25">
      <c r="A445" s="2">
        <v>42796</v>
      </c>
      <c r="B445" s="1" t="s">
        <v>141</v>
      </c>
      <c r="C445" s="1" t="s">
        <v>435</v>
      </c>
      <c r="D445" s="1">
        <v>4</v>
      </c>
      <c r="E445" s="1">
        <f t="shared" si="18"/>
        <v>4</v>
      </c>
      <c r="F445" s="1" t="str">
        <f t="shared" si="19"/>
        <v>Kopacki Joanna</v>
      </c>
      <c r="G445" s="1" t="b">
        <f t="shared" si="20"/>
        <v>0</v>
      </c>
    </row>
    <row r="446" spans="1:7" x14ac:dyDescent="0.25">
      <c r="A446" s="2">
        <v>42796</v>
      </c>
      <c r="B446" s="1" t="s">
        <v>112</v>
      </c>
      <c r="C446" s="1" t="s">
        <v>113</v>
      </c>
      <c r="D446" s="1">
        <v>56</v>
      </c>
      <c r="E446" s="1">
        <f t="shared" si="18"/>
        <v>4</v>
      </c>
      <c r="F446" s="1" t="str">
        <f t="shared" si="19"/>
        <v>Krakowski Seweryn</v>
      </c>
      <c r="G446" s="1" t="b">
        <f t="shared" si="20"/>
        <v>0</v>
      </c>
    </row>
    <row r="447" spans="1:7" x14ac:dyDescent="0.25">
      <c r="A447" s="2">
        <v>42796</v>
      </c>
      <c r="B447" s="1" t="s">
        <v>16</v>
      </c>
      <c r="C447" s="1" t="s">
        <v>440</v>
      </c>
      <c r="D447" s="1">
        <v>4</v>
      </c>
      <c r="E447" s="1">
        <f t="shared" si="18"/>
        <v>4</v>
      </c>
      <c r="F447" s="1" t="str">
        <f t="shared" si="19"/>
        <v>Madej Balbina</v>
      </c>
      <c r="G447" s="1" t="b">
        <f t="shared" si="20"/>
        <v>0</v>
      </c>
    </row>
    <row r="448" spans="1:7" x14ac:dyDescent="0.25">
      <c r="A448" s="2">
        <v>42796</v>
      </c>
      <c r="B448" s="1" t="s">
        <v>101</v>
      </c>
      <c r="C448" s="1" t="s">
        <v>42</v>
      </c>
      <c r="D448" s="1">
        <v>39</v>
      </c>
      <c r="E448" s="1">
        <f t="shared" si="18"/>
        <v>4</v>
      </c>
      <c r="F448" s="1" t="str">
        <f t="shared" si="19"/>
        <v>Opolska Maria</v>
      </c>
      <c r="G448" s="1" t="b">
        <f t="shared" si="20"/>
        <v>0</v>
      </c>
    </row>
    <row r="449" spans="1:7" x14ac:dyDescent="0.25">
      <c r="A449" s="2">
        <v>42796</v>
      </c>
      <c r="B449" s="1" t="s">
        <v>77</v>
      </c>
      <c r="C449" s="1" t="s">
        <v>384</v>
      </c>
      <c r="D449" s="1">
        <v>23</v>
      </c>
      <c r="E449" s="1">
        <f t="shared" si="18"/>
        <v>4</v>
      </c>
      <c r="F449" s="1" t="str">
        <f t="shared" si="19"/>
        <v>Pieczatowski Hubert</v>
      </c>
      <c r="G449" s="1" t="b">
        <f t="shared" si="20"/>
        <v>0</v>
      </c>
    </row>
    <row r="450" spans="1:7" x14ac:dyDescent="0.25">
      <c r="A450" s="2">
        <v>42796</v>
      </c>
      <c r="B450" s="1" t="s">
        <v>438</v>
      </c>
      <c r="C450" s="1" t="s">
        <v>439</v>
      </c>
      <c r="D450" s="1">
        <v>27</v>
      </c>
      <c r="E450" s="1">
        <f t="shared" ref="E450:E513" si="21">WEEKDAY(A450,2)</f>
        <v>4</v>
      </c>
      <c r="F450" s="1" t="str">
        <f t="shared" ref="F450:F513" si="22">CONCATENATE(C450," ",B450)</f>
        <v>Pleszewski Albert</v>
      </c>
      <c r="G450" s="1" t="b">
        <f t="shared" ref="G450:G513" si="23">AND(E450=2,A450&lt;&gt;A449)</f>
        <v>0</v>
      </c>
    </row>
    <row r="451" spans="1:7" x14ac:dyDescent="0.25">
      <c r="A451" s="2">
        <v>42796</v>
      </c>
      <c r="B451" s="1" t="s">
        <v>18</v>
      </c>
      <c r="C451" s="1" t="s">
        <v>74</v>
      </c>
      <c r="D451" s="1">
        <v>38</v>
      </c>
      <c r="E451" s="1">
        <f t="shared" si="21"/>
        <v>4</v>
      </c>
      <c r="F451" s="1" t="str">
        <f t="shared" si="22"/>
        <v>Strack Filip</v>
      </c>
      <c r="G451" s="1" t="b">
        <f t="shared" si="23"/>
        <v>0</v>
      </c>
    </row>
    <row r="452" spans="1:7" x14ac:dyDescent="0.25">
      <c r="A452" s="2">
        <v>42796</v>
      </c>
      <c r="B452" s="1" t="s">
        <v>437</v>
      </c>
      <c r="C452" s="1" t="s">
        <v>199</v>
      </c>
      <c r="D452" s="1">
        <v>56</v>
      </c>
      <c r="E452" s="1">
        <f t="shared" si="21"/>
        <v>4</v>
      </c>
      <c r="F452" s="1" t="str">
        <f t="shared" si="22"/>
        <v>Wilk Wiktoria</v>
      </c>
      <c r="G452" s="1" t="b">
        <f t="shared" si="23"/>
        <v>0</v>
      </c>
    </row>
    <row r="453" spans="1:7" x14ac:dyDescent="0.25">
      <c r="A453" s="2">
        <v>42797</v>
      </c>
      <c r="B453" s="1" t="s">
        <v>55</v>
      </c>
      <c r="C453" s="1" t="s">
        <v>444</v>
      </c>
      <c r="D453" s="1">
        <v>27</v>
      </c>
      <c r="E453" s="1">
        <f t="shared" si="21"/>
        <v>5</v>
      </c>
      <c r="F453" s="1" t="str">
        <f t="shared" si="22"/>
        <v>Babiarz Anna</v>
      </c>
      <c r="G453" s="1" t="b">
        <f t="shared" si="23"/>
        <v>0</v>
      </c>
    </row>
    <row r="454" spans="1:7" x14ac:dyDescent="0.25">
      <c r="A454" s="2">
        <v>42797</v>
      </c>
      <c r="B454" s="1" t="s">
        <v>63</v>
      </c>
      <c r="C454" s="1" t="s">
        <v>441</v>
      </c>
      <c r="D454" s="1">
        <v>53</v>
      </c>
      <c r="E454" s="1">
        <f t="shared" si="21"/>
        <v>5</v>
      </c>
      <c r="F454" s="1" t="str">
        <f t="shared" si="22"/>
        <v>Baran Adrian</v>
      </c>
      <c r="G454" s="1" t="b">
        <f t="shared" si="23"/>
        <v>0</v>
      </c>
    </row>
    <row r="455" spans="1:7" x14ac:dyDescent="0.25">
      <c r="A455" s="2">
        <v>42797</v>
      </c>
      <c r="B455" s="1" t="s">
        <v>442</v>
      </c>
      <c r="C455" s="1" t="s">
        <v>443</v>
      </c>
      <c r="D455" s="1">
        <v>26</v>
      </c>
      <c r="E455" s="1">
        <f t="shared" si="21"/>
        <v>5</v>
      </c>
      <c r="F455" s="1" t="str">
        <f t="shared" si="22"/>
        <v>Jama Nikodem</v>
      </c>
      <c r="G455" s="1" t="b">
        <f t="shared" si="23"/>
        <v>0</v>
      </c>
    </row>
    <row r="456" spans="1:7" x14ac:dyDescent="0.25">
      <c r="A456" s="2">
        <v>42797</v>
      </c>
      <c r="B456" s="1" t="s">
        <v>141</v>
      </c>
      <c r="C456" s="1" t="s">
        <v>447</v>
      </c>
      <c r="D456" s="1">
        <v>3</v>
      </c>
      <c r="E456" s="1">
        <f t="shared" si="21"/>
        <v>5</v>
      </c>
      <c r="F456" s="1" t="str">
        <f t="shared" si="22"/>
        <v>Janas Joanna</v>
      </c>
      <c r="G456" s="1" t="b">
        <f t="shared" si="23"/>
        <v>0</v>
      </c>
    </row>
    <row r="457" spans="1:7" x14ac:dyDescent="0.25">
      <c r="A457" s="2">
        <v>42797</v>
      </c>
      <c r="B457" s="1" t="s">
        <v>101</v>
      </c>
      <c r="C457" s="1" t="s">
        <v>188</v>
      </c>
      <c r="D457" s="1">
        <v>33</v>
      </c>
      <c r="E457" s="1">
        <f t="shared" si="21"/>
        <v>5</v>
      </c>
      <c r="F457" s="1" t="str">
        <f t="shared" si="22"/>
        <v>Kowalczyk Maria</v>
      </c>
      <c r="G457" s="1" t="b">
        <f t="shared" si="23"/>
        <v>0</v>
      </c>
    </row>
    <row r="458" spans="1:7" x14ac:dyDescent="0.25">
      <c r="A458" s="2">
        <v>42797</v>
      </c>
      <c r="B458" s="1" t="s">
        <v>150</v>
      </c>
      <c r="C458" s="1" t="s">
        <v>140</v>
      </c>
      <c r="D458" s="1">
        <v>48</v>
      </c>
      <c r="E458" s="1">
        <f t="shared" si="21"/>
        <v>5</v>
      </c>
      <c r="F458" s="1" t="str">
        <f t="shared" si="22"/>
        <v>Las Krzysztof</v>
      </c>
      <c r="G458" s="1" t="b">
        <f t="shared" si="23"/>
        <v>0</v>
      </c>
    </row>
    <row r="459" spans="1:7" x14ac:dyDescent="0.25">
      <c r="A459" s="2">
        <v>42797</v>
      </c>
      <c r="B459" s="1" t="s">
        <v>352</v>
      </c>
      <c r="C459" s="1" t="s">
        <v>425</v>
      </c>
      <c r="D459" s="1">
        <v>7</v>
      </c>
      <c r="E459" s="1">
        <f t="shared" si="21"/>
        <v>5</v>
      </c>
      <c r="F459" s="1" t="str">
        <f t="shared" si="22"/>
        <v>Lukaszewska Ilona</v>
      </c>
      <c r="G459" s="1" t="b">
        <f t="shared" si="23"/>
        <v>0</v>
      </c>
    </row>
    <row r="460" spans="1:7" x14ac:dyDescent="0.25">
      <c r="A460" s="2">
        <v>42797</v>
      </c>
      <c r="B460" s="1" t="s">
        <v>449</v>
      </c>
      <c r="C460" s="1" t="s">
        <v>382</v>
      </c>
      <c r="D460" s="1">
        <v>24</v>
      </c>
      <c r="E460" s="1">
        <f t="shared" si="21"/>
        <v>5</v>
      </c>
      <c r="F460" s="1" t="str">
        <f t="shared" si="22"/>
        <v>Matusik Ryszard</v>
      </c>
      <c r="G460" s="1" t="b">
        <f t="shared" si="23"/>
        <v>0</v>
      </c>
    </row>
    <row r="461" spans="1:7" x14ac:dyDescent="0.25">
      <c r="A461" s="2">
        <v>42797</v>
      </c>
      <c r="B461" s="1" t="s">
        <v>32</v>
      </c>
      <c r="C461" s="1" t="s">
        <v>446</v>
      </c>
      <c r="D461" s="1">
        <v>20</v>
      </c>
      <c r="E461" s="1">
        <f t="shared" si="21"/>
        <v>5</v>
      </c>
      <c r="F461" s="1" t="str">
        <f t="shared" si="22"/>
        <v>Pawiec Daria</v>
      </c>
      <c r="G461" s="1" t="b">
        <f t="shared" si="23"/>
        <v>0</v>
      </c>
    </row>
    <row r="462" spans="1:7" x14ac:dyDescent="0.25">
      <c r="A462" s="2">
        <v>42797</v>
      </c>
      <c r="B462" s="1" t="s">
        <v>141</v>
      </c>
      <c r="C462" s="1" t="s">
        <v>448</v>
      </c>
      <c r="D462" s="1">
        <v>47</v>
      </c>
      <c r="E462" s="1">
        <f t="shared" si="21"/>
        <v>5</v>
      </c>
      <c r="F462" s="1" t="str">
        <f t="shared" si="22"/>
        <v>Sibiga Joanna</v>
      </c>
      <c r="G462" s="1" t="b">
        <f t="shared" si="23"/>
        <v>0</v>
      </c>
    </row>
    <row r="463" spans="1:7" x14ac:dyDescent="0.25">
      <c r="A463" s="2">
        <v>42797</v>
      </c>
      <c r="B463" s="1" t="s">
        <v>34</v>
      </c>
      <c r="C463" s="1" t="s">
        <v>445</v>
      </c>
      <c r="D463" s="1">
        <v>49</v>
      </c>
      <c r="E463" s="1">
        <f t="shared" si="21"/>
        <v>5</v>
      </c>
      <c r="F463" s="1" t="str">
        <f t="shared" si="22"/>
        <v>Wolska Julia</v>
      </c>
      <c r="G463" s="1" t="b">
        <f t="shared" si="23"/>
        <v>0</v>
      </c>
    </row>
    <row r="464" spans="1:7" x14ac:dyDescent="0.25">
      <c r="A464" s="2">
        <v>42800</v>
      </c>
      <c r="B464" s="1" t="s">
        <v>55</v>
      </c>
      <c r="C464" s="1" t="s">
        <v>444</v>
      </c>
      <c r="D464" s="1">
        <v>20</v>
      </c>
      <c r="E464" s="1">
        <f t="shared" si="21"/>
        <v>1</v>
      </c>
      <c r="F464" s="1" t="str">
        <f t="shared" si="22"/>
        <v>Babiarz Anna</v>
      </c>
      <c r="G464" s="1" t="b">
        <f t="shared" si="23"/>
        <v>0</v>
      </c>
    </row>
    <row r="465" spans="1:7" x14ac:dyDescent="0.25">
      <c r="A465" s="2">
        <v>42800</v>
      </c>
      <c r="B465" s="1" t="s">
        <v>280</v>
      </c>
      <c r="C465" s="1" t="s">
        <v>451</v>
      </c>
      <c r="D465" s="1">
        <v>15</v>
      </c>
      <c r="E465" s="1">
        <f t="shared" si="21"/>
        <v>1</v>
      </c>
      <c r="F465" s="1" t="str">
        <f t="shared" si="22"/>
        <v>Bialkowska Kamila</v>
      </c>
      <c r="G465" s="1" t="b">
        <f t="shared" si="23"/>
        <v>0</v>
      </c>
    </row>
    <row r="466" spans="1:7" x14ac:dyDescent="0.25">
      <c r="A466" s="2">
        <v>42800</v>
      </c>
      <c r="B466" s="1" t="s">
        <v>20</v>
      </c>
      <c r="C466" s="1" t="s">
        <v>123</v>
      </c>
      <c r="D466" s="1">
        <v>43</v>
      </c>
      <c r="E466" s="1">
        <f t="shared" si="21"/>
        <v>1</v>
      </c>
      <c r="F466" s="1" t="str">
        <f t="shared" si="22"/>
        <v>Biedal Borys</v>
      </c>
      <c r="G466" s="1" t="b">
        <f t="shared" si="23"/>
        <v>0</v>
      </c>
    </row>
    <row r="467" spans="1:7" x14ac:dyDescent="0.25">
      <c r="A467" s="2">
        <v>42800</v>
      </c>
      <c r="B467" s="1" t="s">
        <v>81</v>
      </c>
      <c r="C467" s="1" t="s">
        <v>104</v>
      </c>
      <c r="D467" s="1">
        <v>20</v>
      </c>
      <c r="E467" s="1">
        <f t="shared" si="21"/>
        <v>1</v>
      </c>
      <c r="F467" s="1" t="str">
        <f t="shared" si="22"/>
        <v>Dziuk Karol</v>
      </c>
      <c r="G467" s="1" t="b">
        <f t="shared" si="23"/>
        <v>0</v>
      </c>
    </row>
    <row r="468" spans="1:7" x14ac:dyDescent="0.25">
      <c r="A468" s="2">
        <v>42800</v>
      </c>
      <c r="B468" s="1" t="s">
        <v>352</v>
      </c>
      <c r="C468" s="1" t="s">
        <v>363</v>
      </c>
      <c r="D468" s="1">
        <v>8</v>
      </c>
      <c r="E468" s="1">
        <f t="shared" si="21"/>
        <v>1</v>
      </c>
      <c r="F468" s="1" t="str">
        <f t="shared" si="22"/>
        <v>Gorska Ilona</v>
      </c>
      <c r="G468" s="1" t="b">
        <f t="shared" si="23"/>
        <v>0</v>
      </c>
    </row>
    <row r="469" spans="1:7" x14ac:dyDescent="0.25">
      <c r="A469" s="2">
        <v>42800</v>
      </c>
      <c r="B469" s="1" t="s">
        <v>314</v>
      </c>
      <c r="C469" s="1" t="s">
        <v>450</v>
      </c>
      <c r="D469" s="1">
        <v>10</v>
      </c>
      <c r="E469" s="1">
        <f t="shared" si="21"/>
        <v>1</v>
      </c>
      <c r="F469" s="1" t="str">
        <f t="shared" si="22"/>
        <v>Niedziela Lukasz</v>
      </c>
      <c r="G469" s="1" t="b">
        <f t="shared" si="23"/>
        <v>0</v>
      </c>
    </row>
    <row r="470" spans="1:7" x14ac:dyDescent="0.25">
      <c r="A470" s="2">
        <v>42800</v>
      </c>
      <c r="B470" s="1" t="s">
        <v>65</v>
      </c>
      <c r="C470" s="1" t="s">
        <v>116</v>
      </c>
      <c r="D470" s="1">
        <v>35</v>
      </c>
      <c r="E470" s="1">
        <f t="shared" si="21"/>
        <v>1</v>
      </c>
      <c r="F470" s="1" t="str">
        <f t="shared" si="22"/>
        <v>Nowicki Michal</v>
      </c>
      <c r="G470" s="1" t="b">
        <f t="shared" si="23"/>
        <v>0</v>
      </c>
    </row>
    <row r="471" spans="1:7" x14ac:dyDescent="0.25">
      <c r="A471" s="2">
        <v>42800</v>
      </c>
      <c r="B471" s="1" t="s">
        <v>72</v>
      </c>
      <c r="C471" s="1" t="s">
        <v>239</v>
      </c>
      <c r="D471" s="1">
        <v>39</v>
      </c>
      <c r="E471" s="1">
        <f t="shared" si="21"/>
        <v>1</v>
      </c>
      <c r="F471" s="1" t="str">
        <f t="shared" si="22"/>
        <v>Olszewski Teodor</v>
      </c>
      <c r="G471" s="1" t="b">
        <f t="shared" si="23"/>
        <v>0</v>
      </c>
    </row>
    <row r="472" spans="1:7" x14ac:dyDescent="0.25">
      <c r="A472" s="2">
        <v>42800</v>
      </c>
      <c r="B472" s="1" t="s">
        <v>267</v>
      </c>
      <c r="C472" s="1" t="s">
        <v>287</v>
      </c>
      <c r="D472" s="1">
        <v>26</v>
      </c>
      <c r="E472" s="1">
        <f t="shared" si="21"/>
        <v>1</v>
      </c>
      <c r="F472" s="1" t="str">
        <f t="shared" si="22"/>
        <v>Siminski Henryk</v>
      </c>
      <c r="G472" s="1" t="b">
        <f t="shared" si="23"/>
        <v>0</v>
      </c>
    </row>
    <row r="473" spans="1:7" x14ac:dyDescent="0.25">
      <c r="A473" s="2">
        <v>42800</v>
      </c>
      <c r="B473" s="1" t="s">
        <v>47</v>
      </c>
      <c r="C473" s="1" t="s">
        <v>91</v>
      </c>
      <c r="D473" s="1">
        <v>33</v>
      </c>
      <c r="E473" s="1">
        <f t="shared" si="21"/>
        <v>1</v>
      </c>
      <c r="F473" s="1" t="str">
        <f t="shared" si="22"/>
        <v>Sznuk Marek</v>
      </c>
      <c r="G473" s="1" t="b">
        <f t="shared" si="23"/>
        <v>0</v>
      </c>
    </row>
    <row r="474" spans="1:7" x14ac:dyDescent="0.25">
      <c r="A474" s="2">
        <v>42800</v>
      </c>
      <c r="B474" s="1" t="s">
        <v>32</v>
      </c>
      <c r="C474" s="1" t="s">
        <v>33</v>
      </c>
      <c r="D474" s="1">
        <v>35</v>
      </c>
      <c r="E474" s="1">
        <f t="shared" si="21"/>
        <v>1</v>
      </c>
      <c r="F474" s="1" t="str">
        <f t="shared" si="22"/>
        <v>Zagrobna Daria</v>
      </c>
      <c r="G474" s="1" t="b">
        <f t="shared" si="23"/>
        <v>0</v>
      </c>
    </row>
    <row r="475" spans="1:7" x14ac:dyDescent="0.25">
      <c r="A475" s="2">
        <v>42801</v>
      </c>
      <c r="B475" s="1" t="s">
        <v>87</v>
      </c>
      <c r="C475" s="1" t="s">
        <v>259</v>
      </c>
      <c r="D475" s="1">
        <v>22</v>
      </c>
      <c r="E475" s="1">
        <f t="shared" si="21"/>
        <v>2</v>
      </c>
      <c r="F475" s="1" t="str">
        <f t="shared" si="22"/>
        <v>Aderek Ewa</v>
      </c>
      <c r="G475" s="1" t="b">
        <f t="shared" si="23"/>
        <v>1</v>
      </c>
    </row>
    <row r="476" spans="1:7" x14ac:dyDescent="0.25">
      <c r="A476" s="2">
        <v>42801</v>
      </c>
      <c r="B476" s="1" t="s">
        <v>243</v>
      </c>
      <c r="C476" s="1" t="s">
        <v>82</v>
      </c>
      <c r="D476" s="1">
        <v>7</v>
      </c>
      <c r="E476" s="1">
        <f t="shared" si="21"/>
        <v>2</v>
      </c>
      <c r="F476" s="1" t="str">
        <f t="shared" si="22"/>
        <v>Felisiak Sofia</v>
      </c>
      <c r="G476" s="1" t="b">
        <f t="shared" si="23"/>
        <v>0</v>
      </c>
    </row>
    <row r="477" spans="1:7" x14ac:dyDescent="0.25">
      <c r="A477" s="2">
        <v>42801</v>
      </c>
      <c r="B477" s="1" t="s">
        <v>97</v>
      </c>
      <c r="C477" s="1" t="s">
        <v>309</v>
      </c>
      <c r="D477" s="1">
        <v>3</v>
      </c>
      <c r="E477" s="1">
        <f t="shared" si="21"/>
        <v>2</v>
      </c>
      <c r="F477" s="1" t="str">
        <f t="shared" si="22"/>
        <v>Filipowicz Mateusz</v>
      </c>
      <c r="G477" s="1" t="b">
        <f t="shared" si="23"/>
        <v>0</v>
      </c>
    </row>
    <row r="478" spans="1:7" x14ac:dyDescent="0.25">
      <c r="A478" s="2">
        <v>42801</v>
      </c>
      <c r="B478" s="1" t="s">
        <v>83</v>
      </c>
      <c r="C478" s="1" t="s">
        <v>136</v>
      </c>
      <c r="D478" s="1">
        <v>16</v>
      </c>
      <c r="E478" s="1">
        <f t="shared" si="21"/>
        <v>2</v>
      </c>
      <c r="F478" s="1" t="str">
        <f t="shared" si="22"/>
        <v>Kaczorowski Jan</v>
      </c>
      <c r="G478" s="1" t="b">
        <f t="shared" si="23"/>
        <v>0</v>
      </c>
    </row>
    <row r="479" spans="1:7" x14ac:dyDescent="0.25">
      <c r="A479" s="2">
        <v>42801</v>
      </c>
      <c r="B479" s="1" t="s">
        <v>97</v>
      </c>
      <c r="C479" s="1" t="s">
        <v>98</v>
      </c>
      <c r="D479" s="1">
        <v>52</v>
      </c>
      <c r="E479" s="1">
        <f t="shared" si="21"/>
        <v>2</v>
      </c>
      <c r="F479" s="1" t="str">
        <f t="shared" si="22"/>
        <v>Karpowicz Mateusz</v>
      </c>
      <c r="G479" s="1" t="b">
        <f t="shared" si="23"/>
        <v>0</v>
      </c>
    </row>
    <row r="480" spans="1:7" x14ac:dyDescent="0.25">
      <c r="A480" s="2">
        <v>42801</v>
      </c>
      <c r="B480" s="1" t="s">
        <v>97</v>
      </c>
      <c r="C480" s="1" t="s">
        <v>452</v>
      </c>
      <c r="D480" s="1">
        <v>20</v>
      </c>
      <c r="E480" s="1">
        <f t="shared" si="21"/>
        <v>2</v>
      </c>
      <c r="F480" s="1" t="str">
        <f t="shared" si="22"/>
        <v>Kornatowski Mateusz</v>
      </c>
      <c r="G480" s="1" t="b">
        <f t="shared" si="23"/>
        <v>0</v>
      </c>
    </row>
    <row r="481" spans="1:7" x14ac:dyDescent="0.25">
      <c r="A481" s="2">
        <v>42801</v>
      </c>
      <c r="B481" s="1" t="s">
        <v>32</v>
      </c>
      <c r="C481" s="1" t="s">
        <v>446</v>
      </c>
      <c r="D481" s="1">
        <v>48</v>
      </c>
      <c r="E481" s="1">
        <f t="shared" si="21"/>
        <v>2</v>
      </c>
      <c r="F481" s="1" t="str">
        <f t="shared" si="22"/>
        <v>Pawiec Daria</v>
      </c>
      <c r="G481" s="1" t="b">
        <f t="shared" si="23"/>
        <v>0</v>
      </c>
    </row>
    <row r="482" spans="1:7" x14ac:dyDescent="0.25">
      <c r="A482" s="2">
        <v>42801</v>
      </c>
      <c r="B482" s="1" t="s">
        <v>141</v>
      </c>
      <c r="C482" s="1" t="s">
        <v>202</v>
      </c>
      <c r="D482" s="1">
        <v>17</v>
      </c>
      <c r="E482" s="1">
        <f t="shared" si="21"/>
        <v>2</v>
      </c>
      <c r="F482" s="1" t="str">
        <f t="shared" si="22"/>
        <v>Wrobel Joanna</v>
      </c>
      <c r="G482" s="1" t="b">
        <f t="shared" si="23"/>
        <v>0</v>
      </c>
    </row>
    <row r="483" spans="1:7" x14ac:dyDescent="0.25">
      <c r="A483" s="2">
        <v>42801</v>
      </c>
      <c r="B483" s="1" t="s">
        <v>193</v>
      </c>
      <c r="C483" s="1" t="s">
        <v>215</v>
      </c>
      <c r="D483" s="1">
        <v>13</v>
      </c>
      <c r="E483" s="1">
        <f t="shared" si="21"/>
        <v>2</v>
      </c>
      <c r="F483" s="1" t="str">
        <f t="shared" si="22"/>
        <v>Wrona Karolina</v>
      </c>
      <c r="G483" s="1" t="b">
        <f t="shared" si="23"/>
        <v>0</v>
      </c>
    </row>
    <row r="484" spans="1:7" x14ac:dyDescent="0.25">
      <c r="A484" s="2">
        <v>42802</v>
      </c>
      <c r="B484" s="1" t="s">
        <v>178</v>
      </c>
      <c r="C484" s="1" t="s">
        <v>242</v>
      </c>
      <c r="D484" s="1">
        <v>14</v>
      </c>
      <c r="E484" s="1">
        <f t="shared" si="21"/>
        <v>3</v>
      </c>
      <c r="F484" s="1" t="str">
        <f t="shared" si="22"/>
        <v>Karlowski Malgorzata</v>
      </c>
      <c r="G484" s="1" t="b">
        <f t="shared" si="23"/>
        <v>0</v>
      </c>
    </row>
    <row r="485" spans="1:7" x14ac:dyDescent="0.25">
      <c r="A485" s="2">
        <v>42802</v>
      </c>
      <c r="B485" s="1" t="s">
        <v>30</v>
      </c>
      <c r="C485" s="1" t="s">
        <v>89</v>
      </c>
      <c r="D485" s="1">
        <v>3</v>
      </c>
      <c r="E485" s="1">
        <f t="shared" si="21"/>
        <v>3</v>
      </c>
      <c r="F485" s="1" t="str">
        <f t="shared" si="22"/>
        <v>Machalski Maciej</v>
      </c>
      <c r="G485" s="1" t="b">
        <f t="shared" si="23"/>
        <v>0</v>
      </c>
    </row>
    <row r="486" spans="1:7" x14ac:dyDescent="0.25">
      <c r="A486" s="2">
        <v>42802</v>
      </c>
      <c r="B486" s="1" t="s">
        <v>32</v>
      </c>
      <c r="C486" s="1" t="s">
        <v>406</v>
      </c>
      <c r="D486" s="1">
        <v>7</v>
      </c>
      <c r="E486" s="1">
        <f t="shared" si="21"/>
        <v>3</v>
      </c>
      <c r="F486" s="1" t="str">
        <f t="shared" si="22"/>
        <v>Mikos Daria</v>
      </c>
      <c r="G486" s="1" t="b">
        <f t="shared" si="23"/>
        <v>0</v>
      </c>
    </row>
    <row r="487" spans="1:7" x14ac:dyDescent="0.25">
      <c r="A487" s="2">
        <v>42802</v>
      </c>
      <c r="B487" s="1" t="s">
        <v>87</v>
      </c>
      <c r="C487" s="1" t="s">
        <v>397</v>
      </c>
      <c r="D487" s="1">
        <v>14</v>
      </c>
      <c r="E487" s="1">
        <f t="shared" si="21"/>
        <v>3</v>
      </c>
      <c r="F487" s="1" t="str">
        <f t="shared" si="22"/>
        <v>Milion Ewa</v>
      </c>
      <c r="G487" s="1" t="b">
        <f t="shared" si="23"/>
        <v>0</v>
      </c>
    </row>
    <row r="488" spans="1:7" x14ac:dyDescent="0.25">
      <c r="A488" s="2">
        <v>42802</v>
      </c>
      <c r="B488" s="1" t="s">
        <v>393</v>
      </c>
      <c r="C488" s="1" t="s">
        <v>398</v>
      </c>
      <c r="D488" s="1">
        <v>3</v>
      </c>
      <c r="E488" s="1">
        <f t="shared" si="21"/>
        <v>3</v>
      </c>
      <c r="F488" s="1" t="str">
        <f t="shared" si="22"/>
        <v>Nikolajew Kacper</v>
      </c>
      <c r="G488" s="1" t="b">
        <f t="shared" si="23"/>
        <v>0</v>
      </c>
    </row>
    <row r="489" spans="1:7" x14ac:dyDescent="0.25">
      <c r="A489" s="2">
        <v>42802</v>
      </c>
      <c r="B489" s="1" t="s">
        <v>141</v>
      </c>
      <c r="C489" s="1" t="s">
        <v>364</v>
      </c>
      <c r="D489" s="1">
        <v>22</v>
      </c>
      <c r="E489" s="1">
        <f t="shared" si="21"/>
        <v>3</v>
      </c>
      <c r="F489" s="1" t="str">
        <f t="shared" si="22"/>
        <v>Ottka Joanna</v>
      </c>
      <c r="G489" s="1" t="b">
        <f t="shared" si="23"/>
        <v>0</v>
      </c>
    </row>
    <row r="490" spans="1:7" x14ac:dyDescent="0.25">
      <c r="A490" s="2">
        <v>42802</v>
      </c>
      <c r="B490" s="1" t="s">
        <v>83</v>
      </c>
      <c r="C490" s="1" t="s">
        <v>455</v>
      </c>
      <c r="D490" s="1">
        <v>11</v>
      </c>
      <c r="E490" s="1">
        <f t="shared" si="21"/>
        <v>3</v>
      </c>
      <c r="F490" s="1" t="str">
        <f t="shared" si="22"/>
        <v>Pistek Jan</v>
      </c>
      <c r="G490" s="1" t="b">
        <f t="shared" si="23"/>
        <v>0</v>
      </c>
    </row>
    <row r="491" spans="1:7" x14ac:dyDescent="0.25">
      <c r="A491" s="2">
        <v>42802</v>
      </c>
      <c r="B491" s="1" t="s">
        <v>155</v>
      </c>
      <c r="C491" s="1" t="s">
        <v>186</v>
      </c>
      <c r="D491" s="1">
        <v>17</v>
      </c>
      <c r="E491" s="1">
        <f t="shared" si="21"/>
        <v>3</v>
      </c>
      <c r="F491" s="1" t="str">
        <f t="shared" si="22"/>
        <v>Szypulski Jacek</v>
      </c>
      <c r="G491" s="1" t="b">
        <f t="shared" si="23"/>
        <v>0</v>
      </c>
    </row>
    <row r="492" spans="1:7" x14ac:dyDescent="0.25">
      <c r="A492" s="2">
        <v>42802</v>
      </c>
      <c r="B492" s="1" t="s">
        <v>453</v>
      </c>
      <c r="C492" s="1" t="s">
        <v>454</v>
      </c>
      <c r="D492" s="1">
        <v>10</v>
      </c>
      <c r="E492" s="1">
        <f t="shared" si="21"/>
        <v>3</v>
      </c>
      <c r="F492" s="1" t="str">
        <f t="shared" si="22"/>
        <v>Walaszek Angelika</v>
      </c>
      <c r="G492" s="1" t="b">
        <f t="shared" si="23"/>
        <v>0</v>
      </c>
    </row>
    <row r="493" spans="1:7" x14ac:dyDescent="0.25">
      <c r="A493" s="2">
        <v>42803</v>
      </c>
      <c r="B493" s="1" t="s">
        <v>155</v>
      </c>
      <c r="C493" s="1" t="s">
        <v>156</v>
      </c>
      <c r="D493" s="1">
        <v>22</v>
      </c>
      <c r="E493" s="1">
        <f t="shared" si="21"/>
        <v>4</v>
      </c>
      <c r="F493" s="1" t="str">
        <f t="shared" si="22"/>
        <v>Ciosinski Jacek</v>
      </c>
      <c r="G493" s="1" t="b">
        <f t="shared" si="23"/>
        <v>0</v>
      </c>
    </row>
    <row r="494" spans="1:7" x14ac:dyDescent="0.25">
      <c r="A494" s="2">
        <v>42803</v>
      </c>
      <c r="B494" s="1" t="s">
        <v>101</v>
      </c>
      <c r="C494" s="1" t="s">
        <v>212</v>
      </c>
      <c r="D494" s="1">
        <v>6</v>
      </c>
      <c r="E494" s="1">
        <f t="shared" si="21"/>
        <v>4</v>
      </c>
      <c r="F494" s="1" t="str">
        <f t="shared" si="22"/>
        <v>Galas Maria</v>
      </c>
      <c r="G494" s="1" t="b">
        <f t="shared" si="23"/>
        <v>0</v>
      </c>
    </row>
    <row r="495" spans="1:7" x14ac:dyDescent="0.25">
      <c r="A495" s="2">
        <v>42803</v>
      </c>
      <c r="B495" s="1" t="s">
        <v>55</v>
      </c>
      <c r="C495" s="1" t="s">
        <v>456</v>
      </c>
      <c r="D495" s="1">
        <v>47</v>
      </c>
      <c r="E495" s="1">
        <f t="shared" si="21"/>
        <v>4</v>
      </c>
      <c r="F495" s="1" t="str">
        <f t="shared" si="22"/>
        <v>Klimas Anna</v>
      </c>
      <c r="G495" s="1" t="b">
        <f t="shared" si="23"/>
        <v>0</v>
      </c>
    </row>
    <row r="496" spans="1:7" x14ac:dyDescent="0.25">
      <c r="A496" s="2">
        <v>42803</v>
      </c>
      <c r="B496" s="1" t="s">
        <v>97</v>
      </c>
      <c r="C496" s="1" t="s">
        <v>457</v>
      </c>
      <c r="D496" s="1">
        <v>10</v>
      </c>
      <c r="E496" s="1">
        <f t="shared" si="21"/>
        <v>4</v>
      </c>
      <c r="F496" s="1" t="str">
        <f t="shared" si="22"/>
        <v>Krynicki Mateusz</v>
      </c>
      <c r="G496" s="1" t="b">
        <f t="shared" si="23"/>
        <v>0</v>
      </c>
    </row>
    <row r="497" spans="1:7" x14ac:dyDescent="0.25">
      <c r="A497" s="2">
        <v>42803</v>
      </c>
      <c r="B497" s="1" t="s">
        <v>67</v>
      </c>
      <c r="C497" s="1" t="s">
        <v>460</v>
      </c>
      <c r="D497" s="1">
        <v>9</v>
      </c>
      <c r="E497" s="1">
        <f t="shared" si="21"/>
        <v>4</v>
      </c>
      <c r="F497" s="1" t="str">
        <f t="shared" si="22"/>
        <v>Mazgaj Bartosz</v>
      </c>
      <c r="G497" s="1" t="b">
        <f t="shared" si="23"/>
        <v>0</v>
      </c>
    </row>
    <row r="498" spans="1:7" x14ac:dyDescent="0.25">
      <c r="A498" s="2">
        <v>42803</v>
      </c>
      <c r="B498" s="1" t="s">
        <v>195</v>
      </c>
      <c r="C498" s="1" t="s">
        <v>196</v>
      </c>
      <c r="D498" s="1">
        <v>13</v>
      </c>
      <c r="E498" s="1">
        <f t="shared" si="21"/>
        <v>4</v>
      </c>
      <c r="F498" s="1" t="str">
        <f t="shared" si="22"/>
        <v>Mroczek Emilia</v>
      </c>
      <c r="G498" s="1" t="b">
        <f t="shared" si="23"/>
        <v>0</v>
      </c>
    </row>
    <row r="499" spans="1:7" x14ac:dyDescent="0.25">
      <c r="A499" s="2">
        <v>42803</v>
      </c>
      <c r="B499" s="1" t="s">
        <v>87</v>
      </c>
      <c r="C499" s="1" t="s">
        <v>88</v>
      </c>
      <c r="D499" s="1">
        <v>13</v>
      </c>
      <c r="E499" s="1">
        <f t="shared" si="21"/>
        <v>4</v>
      </c>
      <c r="F499" s="1" t="str">
        <f t="shared" si="22"/>
        <v>Stoch Ewa</v>
      </c>
      <c r="G499" s="1" t="b">
        <f t="shared" si="23"/>
        <v>0</v>
      </c>
    </row>
    <row r="500" spans="1:7" x14ac:dyDescent="0.25">
      <c r="A500" s="2">
        <v>42803</v>
      </c>
      <c r="B500" s="1" t="s">
        <v>310</v>
      </c>
      <c r="C500" s="1" t="s">
        <v>458</v>
      </c>
      <c r="D500" s="1">
        <v>38</v>
      </c>
      <c r="E500" s="1">
        <f t="shared" si="21"/>
        <v>4</v>
      </c>
      <c r="F500" s="1" t="str">
        <f t="shared" si="22"/>
        <v>Wizniewski Antoni</v>
      </c>
      <c r="G500" s="1" t="b">
        <f t="shared" si="23"/>
        <v>0</v>
      </c>
    </row>
    <row r="501" spans="1:7" x14ac:dyDescent="0.25">
      <c r="A501" s="2">
        <v>42803</v>
      </c>
      <c r="B501" s="1" t="s">
        <v>55</v>
      </c>
      <c r="C501" s="1" t="s">
        <v>459</v>
      </c>
      <c r="D501" s="1">
        <v>48</v>
      </c>
      <c r="E501" s="1">
        <f t="shared" si="21"/>
        <v>4</v>
      </c>
      <c r="F501" s="1" t="str">
        <f t="shared" si="22"/>
        <v>Zaczyk Anna</v>
      </c>
      <c r="G501" s="1" t="b">
        <f t="shared" si="23"/>
        <v>0</v>
      </c>
    </row>
    <row r="502" spans="1:7" x14ac:dyDescent="0.25">
      <c r="A502" s="2">
        <v>42804</v>
      </c>
      <c r="B502" s="1" t="s">
        <v>69</v>
      </c>
      <c r="C502" s="1" t="s">
        <v>461</v>
      </c>
      <c r="D502" s="1">
        <v>3</v>
      </c>
      <c r="E502" s="1">
        <f t="shared" si="21"/>
        <v>5</v>
      </c>
      <c r="F502" s="1" t="str">
        <f t="shared" si="22"/>
        <v>Borkowski Adam</v>
      </c>
      <c r="G502" s="1" t="b">
        <f t="shared" si="23"/>
        <v>0</v>
      </c>
    </row>
    <row r="503" spans="1:7" x14ac:dyDescent="0.25">
      <c r="A503" s="2">
        <v>42804</v>
      </c>
      <c r="B503" s="1" t="s">
        <v>30</v>
      </c>
      <c r="C503" s="1" t="s">
        <v>463</v>
      </c>
      <c r="D503" s="1">
        <v>9</v>
      </c>
      <c r="E503" s="1">
        <f t="shared" si="21"/>
        <v>5</v>
      </c>
      <c r="F503" s="1" t="str">
        <f t="shared" si="22"/>
        <v>Bugaj Maciej</v>
      </c>
      <c r="G503" s="1" t="b">
        <f t="shared" si="23"/>
        <v>0</v>
      </c>
    </row>
    <row r="504" spans="1:7" x14ac:dyDescent="0.25">
      <c r="A504" s="2">
        <v>42804</v>
      </c>
      <c r="B504" s="1" t="s">
        <v>99</v>
      </c>
      <c r="C504" s="1" t="s">
        <v>100</v>
      </c>
      <c r="D504" s="1">
        <v>5</v>
      </c>
      <c r="E504" s="1">
        <f t="shared" si="21"/>
        <v>5</v>
      </c>
      <c r="F504" s="1" t="str">
        <f t="shared" si="22"/>
        <v>Filarska Sandra</v>
      </c>
      <c r="G504" s="1" t="b">
        <f t="shared" si="23"/>
        <v>0</v>
      </c>
    </row>
    <row r="505" spans="1:7" x14ac:dyDescent="0.25">
      <c r="A505" s="2">
        <v>42804</v>
      </c>
      <c r="B505" s="1" t="s">
        <v>178</v>
      </c>
      <c r="C505" s="1" t="s">
        <v>242</v>
      </c>
      <c r="D505" s="1">
        <v>12</v>
      </c>
      <c r="E505" s="1">
        <f t="shared" si="21"/>
        <v>5</v>
      </c>
      <c r="F505" s="1" t="str">
        <f t="shared" si="22"/>
        <v>Karlowski Malgorzata</v>
      </c>
      <c r="G505" s="1" t="b">
        <f t="shared" si="23"/>
        <v>0</v>
      </c>
    </row>
    <row r="506" spans="1:7" x14ac:dyDescent="0.25">
      <c r="A506" s="2">
        <v>42804</v>
      </c>
      <c r="B506" s="1" t="s">
        <v>12</v>
      </c>
      <c r="C506" s="1" t="s">
        <v>38</v>
      </c>
      <c r="D506" s="1">
        <v>8</v>
      </c>
      <c r="E506" s="1">
        <f t="shared" si="21"/>
        <v>5</v>
      </c>
      <c r="F506" s="1" t="str">
        <f t="shared" si="22"/>
        <v>Lipka Maja</v>
      </c>
      <c r="G506" s="1" t="b">
        <f t="shared" si="23"/>
        <v>0</v>
      </c>
    </row>
    <row r="507" spans="1:7" x14ac:dyDescent="0.25">
      <c r="A507" s="2">
        <v>42804</v>
      </c>
      <c r="B507" s="1" t="s">
        <v>16</v>
      </c>
      <c r="C507" s="1" t="s">
        <v>440</v>
      </c>
      <c r="D507" s="1">
        <v>14</v>
      </c>
      <c r="E507" s="1">
        <f t="shared" si="21"/>
        <v>5</v>
      </c>
      <c r="F507" s="1" t="str">
        <f t="shared" si="22"/>
        <v>Madej Balbina</v>
      </c>
      <c r="G507" s="1" t="b">
        <f t="shared" si="23"/>
        <v>0</v>
      </c>
    </row>
    <row r="508" spans="1:7" x14ac:dyDescent="0.25">
      <c r="A508" s="2">
        <v>42804</v>
      </c>
      <c r="B508" s="1" t="s">
        <v>97</v>
      </c>
      <c r="C508" s="1" t="s">
        <v>181</v>
      </c>
      <c r="D508" s="1">
        <v>30</v>
      </c>
      <c r="E508" s="1">
        <f t="shared" si="21"/>
        <v>5</v>
      </c>
      <c r="F508" s="1" t="str">
        <f t="shared" si="22"/>
        <v>Uklej Mateusz</v>
      </c>
      <c r="G508" s="1" t="b">
        <f t="shared" si="23"/>
        <v>0</v>
      </c>
    </row>
    <row r="509" spans="1:7" x14ac:dyDescent="0.25">
      <c r="A509" s="2">
        <v>42804</v>
      </c>
      <c r="B509" s="1" t="s">
        <v>453</v>
      </c>
      <c r="C509" s="1" t="s">
        <v>454</v>
      </c>
      <c r="D509" s="1">
        <v>4</v>
      </c>
      <c r="E509" s="1">
        <f t="shared" si="21"/>
        <v>5</v>
      </c>
      <c r="F509" s="1" t="str">
        <f t="shared" si="22"/>
        <v>Walaszek Angelika</v>
      </c>
      <c r="G509" s="1" t="b">
        <f t="shared" si="23"/>
        <v>0</v>
      </c>
    </row>
    <row r="510" spans="1:7" x14ac:dyDescent="0.25">
      <c r="A510" s="2">
        <v>42804</v>
      </c>
      <c r="B510" s="1" t="s">
        <v>150</v>
      </c>
      <c r="C510" s="1" t="s">
        <v>462</v>
      </c>
      <c r="D510" s="1">
        <v>13</v>
      </c>
      <c r="E510" s="1">
        <f t="shared" si="21"/>
        <v>5</v>
      </c>
      <c r="F510" s="1" t="str">
        <f t="shared" si="22"/>
        <v>Wloch Krzysztof</v>
      </c>
      <c r="G510" s="1" t="b">
        <f t="shared" si="23"/>
        <v>0</v>
      </c>
    </row>
    <row r="511" spans="1:7" x14ac:dyDescent="0.25">
      <c r="A511" s="2">
        <v>42807</v>
      </c>
      <c r="B511" s="1" t="s">
        <v>36</v>
      </c>
      <c r="C511" s="1" t="s">
        <v>37</v>
      </c>
      <c r="D511" s="1">
        <v>7</v>
      </c>
      <c r="E511" s="1">
        <f t="shared" si="21"/>
        <v>1</v>
      </c>
      <c r="F511" s="1" t="str">
        <f t="shared" si="22"/>
        <v>Bialaszewski Piotr</v>
      </c>
      <c r="G511" s="1" t="b">
        <f t="shared" si="23"/>
        <v>0</v>
      </c>
    </row>
    <row r="512" spans="1:7" x14ac:dyDescent="0.25">
      <c r="A512" s="2">
        <v>42807</v>
      </c>
      <c r="B512" s="1" t="s">
        <v>171</v>
      </c>
      <c r="C512" s="1" t="s">
        <v>468</v>
      </c>
      <c r="D512" s="1">
        <v>41</v>
      </c>
      <c r="E512" s="1">
        <f t="shared" si="21"/>
        <v>1</v>
      </c>
      <c r="F512" s="1" t="str">
        <f t="shared" si="22"/>
        <v>Broukin Zofia</v>
      </c>
      <c r="G512" s="1" t="b">
        <f t="shared" si="23"/>
        <v>0</v>
      </c>
    </row>
    <row r="513" spans="1:7" x14ac:dyDescent="0.25">
      <c r="A513" s="2">
        <v>42807</v>
      </c>
      <c r="B513" s="1" t="s">
        <v>395</v>
      </c>
      <c r="C513" s="1" t="s">
        <v>467</v>
      </c>
      <c r="D513" s="1">
        <v>34</v>
      </c>
      <c r="E513" s="1">
        <f t="shared" si="21"/>
        <v>1</v>
      </c>
      <c r="F513" s="1" t="str">
        <f t="shared" si="22"/>
        <v>Hajdi Tomasz</v>
      </c>
      <c r="G513" s="1" t="b">
        <f t="shared" si="23"/>
        <v>0</v>
      </c>
    </row>
    <row r="514" spans="1:7" x14ac:dyDescent="0.25">
      <c r="A514" s="2">
        <v>42807</v>
      </c>
      <c r="B514" s="1" t="s">
        <v>55</v>
      </c>
      <c r="C514" s="1" t="s">
        <v>56</v>
      </c>
      <c r="D514" s="1">
        <v>4</v>
      </c>
      <c r="E514" s="1">
        <f t="shared" ref="E514:E577" si="24">WEEKDAY(A514,2)</f>
        <v>1</v>
      </c>
      <c r="F514" s="1" t="str">
        <f t="shared" ref="F514:F577" si="25">CONCATENATE(C514," ",B514)</f>
        <v>Kosowicz Anna</v>
      </c>
      <c r="G514" s="1" t="b">
        <f t="shared" ref="G514:G577" si="26">AND(E514=2,A514&lt;&gt;A513)</f>
        <v>0</v>
      </c>
    </row>
    <row r="515" spans="1:7" x14ac:dyDescent="0.25">
      <c r="A515" s="2">
        <v>42807</v>
      </c>
      <c r="B515" s="1" t="s">
        <v>314</v>
      </c>
      <c r="C515" s="1" t="s">
        <v>466</v>
      </c>
      <c r="D515" s="1">
        <v>18</v>
      </c>
      <c r="E515" s="1">
        <f t="shared" si="24"/>
        <v>1</v>
      </c>
      <c r="F515" s="1" t="str">
        <f t="shared" si="25"/>
        <v>Kot Lukasz</v>
      </c>
      <c r="G515" s="1" t="b">
        <f t="shared" si="26"/>
        <v>0</v>
      </c>
    </row>
    <row r="516" spans="1:7" x14ac:dyDescent="0.25">
      <c r="A516" s="2">
        <v>42807</v>
      </c>
      <c r="B516" s="1" t="s">
        <v>97</v>
      </c>
      <c r="C516" s="1" t="s">
        <v>464</v>
      </c>
      <c r="D516" s="1">
        <v>14</v>
      </c>
      <c r="E516" s="1">
        <f t="shared" si="24"/>
        <v>1</v>
      </c>
      <c r="F516" s="1" t="str">
        <f t="shared" si="25"/>
        <v>Mrowczynski Mateusz</v>
      </c>
      <c r="G516" s="1" t="b">
        <f t="shared" si="26"/>
        <v>0</v>
      </c>
    </row>
    <row r="517" spans="1:7" x14ac:dyDescent="0.25">
      <c r="A517" s="2">
        <v>42807</v>
      </c>
      <c r="B517" s="1" t="s">
        <v>282</v>
      </c>
      <c r="C517" s="1" t="s">
        <v>283</v>
      </c>
      <c r="D517" s="1">
        <v>21</v>
      </c>
      <c r="E517" s="1">
        <f t="shared" si="24"/>
        <v>1</v>
      </c>
      <c r="F517" s="1" t="str">
        <f t="shared" si="25"/>
        <v>Sochacka Inka</v>
      </c>
      <c r="G517" s="1" t="b">
        <f t="shared" si="26"/>
        <v>0</v>
      </c>
    </row>
    <row r="518" spans="1:7" x14ac:dyDescent="0.25">
      <c r="A518" s="2">
        <v>42807</v>
      </c>
      <c r="B518" s="1" t="s">
        <v>47</v>
      </c>
      <c r="C518" s="1" t="s">
        <v>465</v>
      </c>
      <c r="D518" s="1">
        <v>19</v>
      </c>
      <c r="E518" s="1">
        <f t="shared" si="24"/>
        <v>1</v>
      </c>
      <c r="F518" s="1" t="str">
        <f t="shared" si="25"/>
        <v>Zybert Marek</v>
      </c>
      <c r="G518" s="1" t="b">
        <f t="shared" si="26"/>
        <v>0</v>
      </c>
    </row>
    <row r="519" spans="1:7" x14ac:dyDescent="0.25">
      <c r="A519" s="2">
        <v>42807</v>
      </c>
      <c r="B519" s="1" t="s">
        <v>141</v>
      </c>
      <c r="C519" s="1" t="s">
        <v>292</v>
      </c>
      <c r="D519" s="1">
        <v>5</v>
      </c>
      <c r="E519" s="1">
        <f t="shared" si="24"/>
        <v>1</v>
      </c>
      <c r="F519" s="1" t="str">
        <f t="shared" si="25"/>
        <v>Zygmunt Joanna</v>
      </c>
      <c r="G519" s="1" t="b">
        <f t="shared" si="26"/>
        <v>0</v>
      </c>
    </row>
    <row r="520" spans="1:7" x14ac:dyDescent="0.25">
      <c r="A520" s="2">
        <v>42808</v>
      </c>
      <c r="B520" s="1" t="s">
        <v>442</v>
      </c>
      <c r="C520" s="1" t="s">
        <v>443</v>
      </c>
      <c r="D520" s="1">
        <v>17</v>
      </c>
      <c r="E520" s="1">
        <f t="shared" si="24"/>
        <v>2</v>
      </c>
      <c r="F520" s="1" t="str">
        <f t="shared" si="25"/>
        <v>Jama Nikodem</v>
      </c>
      <c r="G520" s="1" t="b">
        <f t="shared" si="26"/>
        <v>1</v>
      </c>
    </row>
    <row r="521" spans="1:7" x14ac:dyDescent="0.25">
      <c r="A521" s="2">
        <v>42808</v>
      </c>
      <c r="B521" s="1" t="s">
        <v>51</v>
      </c>
      <c r="C521" s="1" t="s">
        <v>469</v>
      </c>
      <c r="D521" s="1">
        <v>4</v>
      </c>
      <c r="E521" s="1">
        <f t="shared" si="24"/>
        <v>2</v>
      </c>
      <c r="F521" s="1" t="str">
        <f t="shared" si="25"/>
        <v>Karcz Barbara</v>
      </c>
      <c r="G521" s="1" t="b">
        <f t="shared" si="26"/>
        <v>0</v>
      </c>
    </row>
    <row r="522" spans="1:7" x14ac:dyDescent="0.25">
      <c r="A522" s="2">
        <v>42808</v>
      </c>
      <c r="B522" s="1" t="s">
        <v>8</v>
      </c>
      <c r="C522" s="1" t="s">
        <v>9</v>
      </c>
      <c r="D522" s="1">
        <v>12</v>
      </c>
      <c r="E522" s="1">
        <f t="shared" si="24"/>
        <v>2</v>
      </c>
      <c r="F522" s="1" t="str">
        <f t="shared" si="25"/>
        <v>Kwiatkowska Agata</v>
      </c>
      <c r="G522" s="1" t="b">
        <f t="shared" si="26"/>
        <v>0</v>
      </c>
    </row>
    <row r="523" spans="1:7" x14ac:dyDescent="0.25">
      <c r="A523" s="2">
        <v>42808</v>
      </c>
      <c r="B523" s="1" t="s">
        <v>83</v>
      </c>
      <c r="C523" s="1" t="s">
        <v>470</v>
      </c>
      <c r="D523" s="1">
        <v>6</v>
      </c>
      <c r="E523" s="1">
        <f t="shared" si="24"/>
        <v>2</v>
      </c>
      <c r="F523" s="1" t="str">
        <f t="shared" si="25"/>
        <v>Marasek Jan</v>
      </c>
      <c r="G523" s="1" t="b">
        <f t="shared" si="26"/>
        <v>0</v>
      </c>
    </row>
    <row r="524" spans="1:7" x14ac:dyDescent="0.25">
      <c r="A524" s="2">
        <v>42808</v>
      </c>
      <c r="B524" s="1" t="s">
        <v>193</v>
      </c>
      <c r="C524" s="1" t="s">
        <v>406</v>
      </c>
      <c r="D524" s="1">
        <v>14</v>
      </c>
      <c r="E524" s="1">
        <f t="shared" si="24"/>
        <v>2</v>
      </c>
      <c r="F524" s="1" t="str">
        <f t="shared" si="25"/>
        <v>Mikos Karolina</v>
      </c>
      <c r="G524" s="1" t="b">
        <f t="shared" si="26"/>
        <v>0</v>
      </c>
    </row>
    <row r="525" spans="1:7" x14ac:dyDescent="0.25">
      <c r="A525" s="2">
        <v>42808</v>
      </c>
      <c r="B525" s="1" t="s">
        <v>41</v>
      </c>
      <c r="C525" s="1" t="s">
        <v>42</v>
      </c>
      <c r="D525" s="1">
        <v>10</v>
      </c>
      <c r="E525" s="1">
        <f t="shared" si="24"/>
        <v>2</v>
      </c>
      <c r="F525" s="1" t="str">
        <f t="shared" si="25"/>
        <v>Opolska Marta</v>
      </c>
      <c r="G525" s="1" t="b">
        <f t="shared" si="26"/>
        <v>0</v>
      </c>
    </row>
    <row r="526" spans="1:7" x14ac:dyDescent="0.25">
      <c r="A526" s="2">
        <v>42808</v>
      </c>
      <c r="B526" s="1" t="s">
        <v>121</v>
      </c>
      <c r="C526" s="1" t="s">
        <v>122</v>
      </c>
      <c r="D526" s="1">
        <v>29</v>
      </c>
      <c r="E526" s="1">
        <f t="shared" si="24"/>
        <v>2</v>
      </c>
      <c r="F526" s="1" t="str">
        <f t="shared" si="25"/>
        <v>Pozarzycka Justyna</v>
      </c>
      <c r="G526" s="1" t="b">
        <f t="shared" si="26"/>
        <v>0</v>
      </c>
    </row>
    <row r="527" spans="1:7" x14ac:dyDescent="0.25">
      <c r="A527" s="2">
        <v>42808</v>
      </c>
      <c r="B527" s="1" t="s">
        <v>87</v>
      </c>
      <c r="C527" s="1" t="s">
        <v>124</v>
      </c>
      <c r="D527" s="1">
        <v>42</v>
      </c>
      <c r="E527" s="1">
        <f t="shared" si="24"/>
        <v>2</v>
      </c>
      <c r="F527" s="1" t="str">
        <f t="shared" si="25"/>
        <v>Tysz Ewa</v>
      </c>
      <c r="G527" s="1" t="b">
        <f t="shared" si="26"/>
        <v>0</v>
      </c>
    </row>
    <row r="528" spans="1:7" x14ac:dyDescent="0.25">
      <c r="A528" s="2">
        <v>42808</v>
      </c>
      <c r="B528" s="1" t="s">
        <v>178</v>
      </c>
      <c r="C528" s="1" t="s">
        <v>335</v>
      </c>
      <c r="D528" s="1">
        <v>10</v>
      </c>
      <c r="E528" s="1">
        <f t="shared" si="24"/>
        <v>2</v>
      </c>
      <c r="F528" s="1" t="str">
        <f t="shared" si="25"/>
        <v>Winiarska Malgorzata</v>
      </c>
      <c r="G528" s="1" t="b">
        <f t="shared" si="26"/>
        <v>0</v>
      </c>
    </row>
    <row r="529" spans="1:7" x14ac:dyDescent="0.25">
      <c r="A529" s="2">
        <v>42809</v>
      </c>
      <c r="B529" s="1" t="s">
        <v>87</v>
      </c>
      <c r="C529" s="1" t="s">
        <v>135</v>
      </c>
      <c r="D529" s="1">
        <v>30</v>
      </c>
      <c r="E529" s="1">
        <f t="shared" si="24"/>
        <v>3</v>
      </c>
      <c r="F529" s="1" t="str">
        <f t="shared" si="25"/>
        <v>Augustowska Ewa</v>
      </c>
      <c r="G529" s="1" t="b">
        <f t="shared" si="26"/>
        <v>0</v>
      </c>
    </row>
    <row r="530" spans="1:7" x14ac:dyDescent="0.25">
      <c r="A530" s="2">
        <v>42809</v>
      </c>
      <c r="B530" s="1" t="s">
        <v>47</v>
      </c>
      <c r="C530" s="1" t="s">
        <v>471</v>
      </c>
      <c r="D530" s="1">
        <v>28</v>
      </c>
      <c r="E530" s="1">
        <f t="shared" si="24"/>
        <v>3</v>
      </c>
      <c r="F530" s="1" t="str">
        <f t="shared" si="25"/>
        <v>Chorzowski Marek</v>
      </c>
      <c r="G530" s="1" t="b">
        <f t="shared" si="26"/>
        <v>0</v>
      </c>
    </row>
    <row r="531" spans="1:7" x14ac:dyDescent="0.25">
      <c r="A531" s="2">
        <v>42809</v>
      </c>
      <c r="B531" s="1" t="s">
        <v>131</v>
      </c>
      <c r="C531" s="1" t="s">
        <v>132</v>
      </c>
      <c r="D531" s="1">
        <v>21</v>
      </c>
      <c r="E531" s="1">
        <f t="shared" si="24"/>
        <v>3</v>
      </c>
      <c r="F531" s="1" t="str">
        <f t="shared" si="25"/>
        <v>Gorecka Ewelina</v>
      </c>
      <c r="G531" s="1" t="b">
        <f t="shared" si="26"/>
        <v>0</v>
      </c>
    </row>
    <row r="532" spans="1:7" x14ac:dyDescent="0.25">
      <c r="A532" s="2">
        <v>42809</v>
      </c>
      <c r="B532" s="1" t="s">
        <v>131</v>
      </c>
      <c r="C532" s="1" t="s">
        <v>472</v>
      </c>
      <c r="D532" s="1">
        <v>19</v>
      </c>
      <c r="E532" s="1">
        <f t="shared" si="24"/>
        <v>3</v>
      </c>
      <c r="F532" s="1" t="str">
        <f t="shared" si="25"/>
        <v>Goslawska Ewelina</v>
      </c>
      <c r="G532" s="1" t="b">
        <f t="shared" si="26"/>
        <v>0</v>
      </c>
    </row>
    <row r="533" spans="1:7" x14ac:dyDescent="0.25">
      <c r="A533" s="2">
        <v>42809</v>
      </c>
      <c r="B533" s="1" t="s">
        <v>137</v>
      </c>
      <c r="C533" s="1" t="s">
        <v>473</v>
      </c>
      <c r="D533" s="1">
        <v>54</v>
      </c>
      <c r="E533" s="1">
        <f t="shared" si="24"/>
        <v>3</v>
      </c>
      <c r="F533" s="1" t="str">
        <f t="shared" si="25"/>
        <v>Janiec Stanislaw</v>
      </c>
      <c r="G533" s="1" t="b">
        <f t="shared" si="26"/>
        <v>0</v>
      </c>
    </row>
    <row r="534" spans="1:7" x14ac:dyDescent="0.25">
      <c r="A534" s="2">
        <v>42809</v>
      </c>
      <c r="B534" s="1" t="s">
        <v>4</v>
      </c>
      <c r="C534" s="1" t="s">
        <v>386</v>
      </c>
      <c r="D534" s="1">
        <v>10</v>
      </c>
      <c r="E534" s="1">
        <f t="shared" si="24"/>
        <v>3</v>
      </c>
      <c r="F534" s="1" t="str">
        <f t="shared" si="25"/>
        <v>Kaminska Agnieszka</v>
      </c>
      <c r="G534" s="1" t="b">
        <f t="shared" si="26"/>
        <v>0</v>
      </c>
    </row>
    <row r="535" spans="1:7" x14ac:dyDescent="0.25">
      <c r="A535" s="2">
        <v>42809</v>
      </c>
      <c r="B535" s="1" t="s">
        <v>36</v>
      </c>
      <c r="C535" s="1" t="s">
        <v>295</v>
      </c>
      <c r="D535" s="1">
        <v>5</v>
      </c>
      <c r="E535" s="1">
        <f t="shared" si="24"/>
        <v>3</v>
      </c>
      <c r="F535" s="1" t="str">
        <f t="shared" si="25"/>
        <v>Kania Piotr</v>
      </c>
      <c r="G535" s="1" t="b">
        <f t="shared" si="26"/>
        <v>0</v>
      </c>
    </row>
    <row r="536" spans="1:7" x14ac:dyDescent="0.25">
      <c r="A536" s="2">
        <v>42809</v>
      </c>
      <c r="B536" s="1" t="s">
        <v>97</v>
      </c>
      <c r="C536" s="1" t="s">
        <v>464</v>
      </c>
      <c r="D536" s="1">
        <v>25</v>
      </c>
      <c r="E536" s="1">
        <f t="shared" si="24"/>
        <v>3</v>
      </c>
      <c r="F536" s="1" t="str">
        <f t="shared" si="25"/>
        <v>Mrowczynski Mateusz</v>
      </c>
      <c r="G536" s="1" t="b">
        <f t="shared" si="26"/>
        <v>0</v>
      </c>
    </row>
    <row r="537" spans="1:7" x14ac:dyDescent="0.25">
      <c r="A537" s="2">
        <v>42809</v>
      </c>
      <c r="B537" s="1" t="s">
        <v>30</v>
      </c>
      <c r="C537" s="1" t="s">
        <v>109</v>
      </c>
      <c r="D537" s="1">
        <v>12</v>
      </c>
      <c r="E537" s="1">
        <f t="shared" si="24"/>
        <v>3</v>
      </c>
      <c r="F537" s="1" t="str">
        <f t="shared" si="25"/>
        <v>Siemiatkowski Maciej</v>
      </c>
      <c r="G537" s="1" t="b">
        <f t="shared" si="26"/>
        <v>0</v>
      </c>
    </row>
    <row r="538" spans="1:7" x14ac:dyDescent="0.25">
      <c r="A538" s="2">
        <v>42810</v>
      </c>
      <c r="B538" s="1" t="s">
        <v>36</v>
      </c>
      <c r="C538" s="1" t="s">
        <v>474</v>
      </c>
      <c r="D538" s="1">
        <v>37</v>
      </c>
      <c r="E538" s="1">
        <f t="shared" si="24"/>
        <v>4</v>
      </c>
      <c r="F538" s="1" t="str">
        <f t="shared" si="25"/>
        <v>Duszota Piotr</v>
      </c>
      <c r="G538" s="1" t="b">
        <f t="shared" si="26"/>
        <v>0</v>
      </c>
    </row>
    <row r="539" spans="1:7" x14ac:dyDescent="0.25">
      <c r="A539" s="2">
        <v>42810</v>
      </c>
      <c r="B539" s="1" t="s">
        <v>150</v>
      </c>
      <c r="C539" s="1" t="s">
        <v>313</v>
      </c>
      <c r="D539" s="1">
        <v>24</v>
      </c>
      <c r="E539" s="1">
        <f t="shared" si="24"/>
        <v>4</v>
      </c>
      <c r="F539" s="1" t="str">
        <f t="shared" si="25"/>
        <v>Dwa Krzysztof</v>
      </c>
      <c r="G539" s="1" t="b">
        <f t="shared" si="26"/>
        <v>0</v>
      </c>
    </row>
    <row r="540" spans="1:7" x14ac:dyDescent="0.25">
      <c r="A540" s="2">
        <v>42810</v>
      </c>
      <c r="B540" s="1" t="s">
        <v>128</v>
      </c>
      <c r="C540" s="1" t="s">
        <v>478</v>
      </c>
      <c r="D540" s="1">
        <v>54</v>
      </c>
      <c r="E540" s="1">
        <f t="shared" si="24"/>
        <v>4</v>
      </c>
      <c r="F540" s="1" t="str">
        <f t="shared" si="25"/>
        <v>Gocyla Wojciech</v>
      </c>
      <c r="G540" s="1" t="b">
        <f t="shared" si="26"/>
        <v>0</v>
      </c>
    </row>
    <row r="541" spans="1:7" x14ac:dyDescent="0.25">
      <c r="A541" s="2">
        <v>42810</v>
      </c>
      <c r="B541" s="1" t="s">
        <v>12</v>
      </c>
      <c r="C541" s="1" t="s">
        <v>386</v>
      </c>
      <c r="D541" s="1">
        <v>43</v>
      </c>
      <c r="E541" s="1">
        <f t="shared" si="24"/>
        <v>4</v>
      </c>
      <c r="F541" s="1" t="str">
        <f t="shared" si="25"/>
        <v>Kaminska Maja</v>
      </c>
      <c r="G541" s="1" t="b">
        <f t="shared" si="26"/>
        <v>0</v>
      </c>
    </row>
    <row r="542" spans="1:7" x14ac:dyDescent="0.25">
      <c r="A542" s="2">
        <v>42810</v>
      </c>
      <c r="B542" s="1" t="s">
        <v>476</v>
      </c>
      <c r="C542" s="1" t="s">
        <v>477</v>
      </c>
      <c r="D542" s="1">
        <v>52</v>
      </c>
      <c r="E542" s="1">
        <f t="shared" si="24"/>
        <v>4</v>
      </c>
      <c r="F542" s="1" t="str">
        <f t="shared" si="25"/>
        <v>Lato Iwona</v>
      </c>
      <c r="G542" s="1" t="b">
        <f t="shared" si="26"/>
        <v>0</v>
      </c>
    </row>
    <row r="543" spans="1:7" x14ac:dyDescent="0.25">
      <c r="A543" s="2">
        <v>42810</v>
      </c>
      <c r="B543" s="1" t="s">
        <v>178</v>
      </c>
      <c r="C543" s="1" t="s">
        <v>333</v>
      </c>
      <c r="D543" s="1">
        <v>26</v>
      </c>
      <c r="E543" s="1">
        <f t="shared" si="24"/>
        <v>4</v>
      </c>
      <c r="F543" s="1" t="str">
        <f t="shared" si="25"/>
        <v>Malec Malgorzata</v>
      </c>
      <c r="G543" s="1" t="b">
        <f t="shared" si="26"/>
        <v>0</v>
      </c>
    </row>
    <row r="544" spans="1:7" x14ac:dyDescent="0.25">
      <c r="A544" s="2">
        <v>42810</v>
      </c>
      <c r="B544" s="1" t="s">
        <v>106</v>
      </c>
      <c r="C544" s="1" t="s">
        <v>240</v>
      </c>
      <c r="D544" s="1">
        <v>11</v>
      </c>
      <c r="E544" s="1">
        <f t="shared" si="24"/>
        <v>4</v>
      </c>
      <c r="F544" s="1" t="str">
        <f t="shared" si="25"/>
        <v>Miszkin Lena</v>
      </c>
      <c r="G544" s="1" t="b">
        <f t="shared" si="26"/>
        <v>0</v>
      </c>
    </row>
    <row r="545" spans="1:7" x14ac:dyDescent="0.25">
      <c r="A545" s="2">
        <v>42810</v>
      </c>
      <c r="B545" s="1" t="s">
        <v>119</v>
      </c>
      <c r="C545" s="1" t="s">
        <v>120</v>
      </c>
      <c r="D545" s="1">
        <v>42</v>
      </c>
      <c r="E545" s="1">
        <f t="shared" si="24"/>
        <v>4</v>
      </c>
      <c r="F545" s="1" t="str">
        <f t="shared" si="25"/>
        <v>Naderka Kamil</v>
      </c>
      <c r="G545" s="1" t="b">
        <f t="shared" si="26"/>
        <v>0</v>
      </c>
    </row>
    <row r="546" spans="1:7" x14ac:dyDescent="0.25">
      <c r="A546" s="2">
        <v>42810</v>
      </c>
      <c r="B546" s="1" t="s">
        <v>10</v>
      </c>
      <c r="C546" s="1" t="s">
        <v>266</v>
      </c>
      <c r="D546" s="1">
        <v>24</v>
      </c>
      <c r="E546" s="1">
        <f t="shared" si="24"/>
        <v>4</v>
      </c>
      <c r="F546" s="1" t="str">
        <f t="shared" si="25"/>
        <v>Wip Katarzyna</v>
      </c>
      <c r="G546" s="1" t="b">
        <f t="shared" si="26"/>
        <v>0</v>
      </c>
    </row>
    <row r="547" spans="1:7" x14ac:dyDescent="0.25">
      <c r="A547" s="2">
        <v>42810</v>
      </c>
      <c r="B547" s="1" t="s">
        <v>208</v>
      </c>
      <c r="C547" s="1" t="s">
        <v>475</v>
      </c>
      <c r="D547" s="1">
        <v>3</v>
      </c>
      <c r="E547" s="1">
        <f t="shared" si="24"/>
        <v>4</v>
      </c>
      <c r="F547" s="1" t="str">
        <f t="shared" si="25"/>
        <v>Wojtowicz Grzegorz</v>
      </c>
      <c r="G547" s="1" t="b">
        <f t="shared" si="26"/>
        <v>0</v>
      </c>
    </row>
    <row r="548" spans="1:7" x14ac:dyDescent="0.25">
      <c r="A548" s="2">
        <v>42811</v>
      </c>
      <c r="B548" s="1" t="s">
        <v>101</v>
      </c>
      <c r="C548" s="1" t="s">
        <v>263</v>
      </c>
      <c r="D548" s="1">
        <v>23</v>
      </c>
      <c r="E548" s="1">
        <f t="shared" si="24"/>
        <v>5</v>
      </c>
      <c r="F548" s="1" t="str">
        <f t="shared" si="25"/>
        <v>Gatek Maria</v>
      </c>
      <c r="G548" s="1" t="b">
        <f t="shared" si="26"/>
        <v>0</v>
      </c>
    </row>
    <row r="549" spans="1:7" x14ac:dyDescent="0.25">
      <c r="A549" s="2">
        <v>42811</v>
      </c>
      <c r="B549" s="1" t="s">
        <v>131</v>
      </c>
      <c r="C549" s="1" t="s">
        <v>132</v>
      </c>
      <c r="D549" s="1">
        <v>5</v>
      </c>
      <c r="E549" s="1">
        <f t="shared" si="24"/>
        <v>5</v>
      </c>
      <c r="F549" s="1" t="str">
        <f t="shared" si="25"/>
        <v>Gorecka Ewelina</v>
      </c>
      <c r="G549" s="1" t="b">
        <f t="shared" si="26"/>
        <v>0</v>
      </c>
    </row>
    <row r="550" spans="1:7" x14ac:dyDescent="0.25">
      <c r="A550" s="2">
        <v>42811</v>
      </c>
      <c r="B550" s="1" t="s">
        <v>484</v>
      </c>
      <c r="C550" s="1" t="s">
        <v>485</v>
      </c>
      <c r="D550" s="1">
        <v>24</v>
      </c>
      <c r="E550" s="1">
        <f t="shared" si="24"/>
        <v>5</v>
      </c>
      <c r="F550" s="1" t="str">
        <f t="shared" si="25"/>
        <v>Grodecki Roman</v>
      </c>
      <c r="G550" s="1" t="b">
        <f t="shared" si="26"/>
        <v>0</v>
      </c>
    </row>
    <row r="551" spans="1:7" x14ac:dyDescent="0.25">
      <c r="A551" s="2">
        <v>42811</v>
      </c>
      <c r="B551" s="1" t="s">
        <v>8</v>
      </c>
      <c r="C551" s="1" t="s">
        <v>9</v>
      </c>
      <c r="D551" s="1">
        <v>14</v>
      </c>
      <c r="E551" s="1">
        <f t="shared" si="24"/>
        <v>5</v>
      </c>
      <c r="F551" s="1" t="str">
        <f t="shared" si="25"/>
        <v>Kwiatkowska Agata</v>
      </c>
      <c r="G551" s="1" t="b">
        <f t="shared" si="26"/>
        <v>0</v>
      </c>
    </row>
    <row r="552" spans="1:7" x14ac:dyDescent="0.25">
      <c r="A552" s="2">
        <v>42811</v>
      </c>
      <c r="B552" s="1" t="s">
        <v>299</v>
      </c>
      <c r="C552" s="1" t="s">
        <v>482</v>
      </c>
      <c r="D552" s="1">
        <v>27</v>
      </c>
      <c r="E552" s="1">
        <f t="shared" si="24"/>
        <v>5</v>
      </c>
      <c r="F552" s="1" t="str">
        <f t="shared" si="25"/>
        <v>Maciag Zbigniew</v>
      </c>
      <c r="G552" s="1" t="b">
        <f t="shared" si="26"/>
        <v>0</v>
      </c>
    </row>
    <row r="553" spans="1:7" x14ac:dyDescent="0.25">
      <c r="A553" s="2">
        <v>42811</v>
      </c>
      <c r="B553" s="1" t="s">
        <v>67</v>
      </c>
      <c r="C553" s="1" t="s">
        <v>460</v>
      </c>
      <c r="D553" s="1">
        <v>17</v>
      </c>
      <c r="E553" s="1">
        <f t="shared" si="24"/>
        <v>5</v>
      </c>
      <c r="F553" s="1" t="str">
        <f t="shared" si="25"/>
        <v>Mazgaj Bartosz</v>
      </c>
      <c r="G553" s="1" t="b">
        <f t="shared" si="26"/>
        <v>0</v>
      </c>
    </row>
    <row r="554" spans="1:7" x14ac:dyDescent="0.25">
      <c r="A554" s="2">
        <v>42811</v>
      </c>
      <c r="B554" s="1" t="s">
        <v>232</v>
      </c>
      <c r="C554" s="1" t="s">
        <v>405</v>
      </c>
      <c r="D554" s="1">
        <v>40</v>
      </c>
      <c r="E554" s="1">
        <f t="shared" si="24"/>
        <v>5</v>
      </c>
      <c r="F554" s="1" t="str">
        <f t="shared" si="25"/>
        <v>Nowaczkiewicz Monika</v>
      </c>
      <c r="G554" s="1" t="b">
        <f t="shared" si="26"/>
        <v>0</v>
      </c>
    </row>
    <row r="555" spans="1:7" x14ac:dyDescent="0.25">
      <c r="A555" s="2">
        <v>42811</v>
      </c>
      <c r="B555" s="1" t="s">
        <v>193</v>
      </c>
      <c r="C555" s="1" t="s">
        <v>483</v>
      </c>
      <c r="D555" s="1">
        <v>54</v>
      </c>
      <c r="E555" s="1">
        <f t="shared" si="24"/>
        <v>5</v>
      </c>
      <c r="F555" s="1" t="str">
        <f t="shared" si="25"/>
        <v>Pawelska Karolina</v>
      </c>
      <c r="G555" s="1" t="b">
        <f t="shared" si="26"/>
        <v>0</v>
      </c>
    </row>
    <row r="556" spans="1:7" x14ac:dyDescent="0.25">
      <c r="A556" s="2">
        <v>42811</v>
      </c>
      <c r="B556" s="1" t="s">
        <v>479</v>
      </c>
      <c r="C556" s="1" t="s">
        <v>480</v>
      </c>
      <c r="D556" s="1">
        <v>10</v>
      </c>
      <c r="E556" s="1">
        <f t="shared" si="24"/>
        <v>5</v>
      </c>
      <c r="F556" s="1" t="str">
        <f t="shared" si="25"/>
        <v>Pieta Eugenia</v>
      </c>
      <c r="G556" s="1" t="b">
        <f t="shared" si="26"/>
        <v>0</v>
      </c>
    </row>
    <row r="557" spans="1:7" x14ac:dyDescent="0.25">
      <c r="A557" s="2">
        <v>42811</v>
      </c>
      <c r="B557" s="1" t="s">
        <v>34</v>
      </c>
      <c r="C557" s="1" t="s">
        <v>481</v>
      </c>
      <c r="D557" s="1">
        <v>16</v>
      </c>
      <c r="E557" s="1">
        <f t="shared" si="24"/>
        <v>5</v>
      </c>
      <c r="F557" s="1" t="str">
        <f t="shared" si="25"/>
        <v>Saska Julia</v>
      </c>
      <c r="G557" s="1" t="b">
        <f t="shared" si="26"/>
        <v>0</v>
      </c>
    </row>
    <row r="558" spans="1:7" x14ac:dyDescent="0.25">
      <c r="A558" s="2">
        <v>42814</v>
      </c>
      <c r="B558" s="1" t="s">
        <v>36</v>
      </c>
      <c r="C558" s="1" t="s">
        <v>37</v>
      </c>
      <c r="D558" s="1">
        <v>14</v>
      </c>
      <c r="E558" s="1">
        <f t="shared" si="24"/>
        <v>1</v>
      </c>
      <c r="F558" s="1" t="str">
        <f t="shared" si="25"/>
        <v>Bialaszewski Piotr</v>
      </c>
      <c r="G558" s="1" t="b">
        <f t="shared" si="26"/>
        <v>0</v>
      </c>
    </row>
    <row r="559" spans="1:7" x14ac:dyDescent="0.25">
      <c r="A559" s="2">
        <v>42814</v>
      </c>
      <c r="B559" s="1" t="s">
        <v>4</v>
      </c>
      <c r="C559" s="1" t="s">
        <v>489</v>
      </c>
      <c r="D559" s="1">
        <v>10</v>
      </c>
      <c r="E559" s="1">
        <f t="shared" si="24"/>
        <v>1</v>
      </c>
      <c r="F559" s="1" t="str">
        <f t="shared" si="25"/>
        <v>Bujak Agnieszka</v>
      </c>
      <c r="G559" s="1" t="b">
        <f t="shared" si="26"/>
        <v>0</v>
      </c>
    </row>
    <row r="560" spans="1:7" x14ac:dyDescent="0.25">
      <c r="A560" s="2">
        <v>42814</v>
      </c>
      <c r="B560" s="1" t="s">
        <v>97</v>
      </c>
      <c r="C560" s="1" t="s">
        <v>309</v>
      </c>
      <c r="D560" s="1">
        <v>10</v>
      </c>
      <c r="E560" s="1">
        <f t="shared" si="24"/>
        <v>1</v>
      </c>
      <c r="F560" s="1" t="str">
        <f t="shared" si="25"/>
        <v>Filipowicz Mateusz</v>
      </c>
      <c r="G560" s="1" t="b">
        <f t="shared" si="26"/>
        <v>0</v>
      </c>
    </row>
    <row r="561" spans="1:7" x14ac:dyDescent="0.25">
      <c r="A561" s="2">
        <v>42814</v>
      </c>
      <c r="B561" s="1" t="s">
        <v>314</v>
      </c>
      <c r="C561" s="1" t="s">
        <v>315</v>
      </c>
      <c r="D561" s="1">
        <v>17</v>
      </c>
      <c r="E561" s="1">
        <f t="shared" si="24"/>
        <v>1</v>
      </c>
      <c r="F561" s="1" t="str">
        <f t="shared" si="25"/>
        <v>Kopecki Lukasz</v>
      </c>
      <c r="G561" s="1" t="b">
        <f t="shared" si="26"/>
        <v>0</v>
      </c>
    </row>
    <row r="562" spans="1:7" x14ac:dyDescent="0.25">
      <c r="A562" s="2">
        <v>42814</v>
      </c>
      <c r="B562" s="1" t="s">
        <v>232</v>
      </c>
      <c r="C562" s="1" t="s">
        <v>487</v>
      </c>
      <c r="D562" s="1">
        <v>17</v>
      </c>
      <c r="E562" s="1">
        <f t="shared" si="24"/>
        <v>1</v>
      </c>
      <c r="F562" s="1" t="str">
        <f t="shared" si="25"/>
        <v>Lis Monika</v>
      </c>
      <c r="G562" s="1" t="b">
        <f t="shared" si="26"/>
        <v>0</v>
      </c>
    </row>
    <row r="563" spans="1:7" x14ac:dyDescent="0.25">
      <c r="A563" s="2">
        <v>42814</v>
      </c>
      <c r="B563" s="1" t="s">
        <v>36</v>
      </c>
      <c r="C563" s="1" t="s">
        <v>490</v>
      </c>
      <c r="D563" s="1">
        <v>24</v>
      </c>
      <c r="E563" s="1">
        <f t="shared" si="24"/>
        <v>1</v>
      </c>
      <c r="F563" s="1" t="str">
        <f t="shared" si="25"/>
        <v>Mozart Piotr</v>
      </c>
      <c r="G563" s="1" t="b">
        <f t="shared" si="26"/>
        <v>0</v>
      </c>
    </row>
    <row r="564" spans="1:7" x14ac:dyDescent="0.25">
      <c r="A564" s="2">
        <v>42814</v>
      </c>
      <c r="B564" s="1" t="s">
        <v>81</v>
      </c>
      <c r="C564" s="1" t="s">
        <v>488</v>
      </c>
      <c r="D564" s="1">
        <v>20</v>
      </c>
      <c r="E564" s="1">
        <f t="shared" si="24"/>
        <v>1</v>
      </c>
      <c r="F564" s="1" t="str">
        <f t="shared" si="25"/>
        <v>Pawleczek Karol</v>
      </c>
      <c r="G564" s="1" t="b">
        <f t="shared" si="26"/>
        <v>0</v>
      </c>
    </row>
    <row r="565" spans="1:7" x14ac:dyDescent="0.25">
      <c r="A565" s="2">
        <v>42814</v>
      </c>
      <c r="B565" s="1" t="s">
        <v>176</v>
      </c>
      <c r="C565" s="1" t="s">
        <v>486</v>
      </c>
      <c r="D565" s="1">
        <v>19</v>
      </c>
      <c r="E565" s="1">
        <f t="shared" si="24"/>
        <v>1</v>
      </c>
      <c r="F565" s="1" t="str">
        <f t="shared" si="25"/>
        <v>Trawinska Kinga</v>
      </c>
      <c r="G565" s="1" t="b">
        <f t="shared" si="26"/>
        <v>0</v>
      </c>
    </row>
    <row r="566" spans="1:7" x14ac:dyDescent="0.25">
      <c r="A566" s="2">
        <v>42814</v>
      </c>
      <c r="B566" s="1" t="s">
        <v>193</v>
      </c>
      <c r="C566" s="1" t="s">
        <v>194</v>
      </c>
      <c r="D566" s="1">
        <v>42</v>
      </c>
      <c r="E566" s="1">
        <f t="shared" si="24"/>
        <v>1</v>
      </c>
      <c r="F566" s="1" t="str">
        <f t="shared" si="25"/>
        <v>Welc Karolina</v>
      </c>
      <c r="G566" s="1" t="b">
        <f t="shared" si="26"/>
        <v>0</v>
      </c>
    </row>
    <row r="567" spans="1:7" x14ac:dyDescent="0.25">
      <c r="A567" s="2">
        <v>42814</v>
      </c>
      <c r="B567" s="1" t="s">
        <v>8</v>
      </c>
      <c r="C567" s="1" t="s">
        <v>491</v>
      </c>
      <c r="D567" s="1">
        <v>4</v>
      </c>
      <c r="E567" s="1">
        <f t="shared" si="24"/>
        <v>1</v>
      </c>
      <c r="F567" s="1" t="str">
        <f t="shared" si="25"/>
        <v>Zgoda Agata</v>
      </c>
      <c r="G567" s="1" t="b">
        <f t="shared" si="26"/>
        <v>0</v>
      </c>
    </row>
    <row r="568" spans="1:7" x14ac:dyDescent="0.25">
      <c r="A568" s="2">
        <v>42815</v>
      </c>
      <c r="B568" s="1" t="s">
        <v>55</v>
      </c>
      <c r="C568" s="1" t="s">
        <v>492</v>
      </c>
      <c r="D568" s="1">
        <v>30</v>
      </c>
      <c r="E568" s="1">
        <f t="shared" si="24"/>
        <v>2</v>
      </c>
      <c r="F568" s="1" t="str">
        <f t="shared" si="25"/>
        <v>Dab Anna</v>
      </c>
      <c r="G568" s="1" t="b">
        <f t="shared" si="26"/>
        <v>1</v>
      </c>
    </row>
    <row r="569" spans="1:7" x14ac:dyDescent="0.25">
      <c r="A569" s="2">
        <v>42815</v>
      </c>
      <c r="B569" s="1" t="s">
        <v>128</v>
      </c>
      <c r="C569" s="1" t="s">
        <v>309</v>
      </c>
      <c r="D569" s="1">
        <v>47</v>
      </c>
      <c r="E569" s="1">
        <f t="shared" si="24"/>
        <v>2</v>
      </c>
      <c r="F569" s="1" t="str">
        <f t="shared" si="25"/>
        <v>Filipowicz Wojciech</v>
      </c>
      <c r="G569" s="1" t="b">
        <f t="shared" si="26"/>
        <v>0</v>
      </c>
    </row>
    <row r="570" spans="1:7" x14ac:dyDescent="0.25">
      <c r="A570" s="2">
        <v>42815</v>
      </c>
      <c r="B570" s="1" t="s">
        <v>206</v>
      </c>
      <c r="C570" s="1" t="s">
        <v>332</v>
      </c>
      <c r="D570" s="1">
        <v>8</v>
      </c>
      <c r="E570" s="1">
        <f t="shared" si="24"/>
        <v>2</v>
      </c>
      <c r="F570" s="1" t="str">
        <f t="shared" si="25"/>
        <v>Furmaniak Pawel</v>
      </c>
      <c r="G570" s="1" t="b">
        <f t="shared" si="26"/>
        <v>0</v>
      </c>
    </row>
    <row r="571" spans="1:7" x14ac:dyDescent="0.25">
      <c r="A571" s="2">
        <v>42815</v>
      </c>
      <c r="B571" s="1" t="s">
        <v>355</v>
      </c>
      <c r="C571" s="1" t="s">
        <v>497</v>
      </c>
      <c r="D571" s="1">
        <v>50</v>
      </c>
      <c r="E571" s="1">
        <f t="shared" si="24"/>
        <v>2</v>
      </c>
      <c r="F571" s="1" t="str">
        <f t="shared" si="25"/>
        <v>Kaczynska Janina</v>
      </c>
      <c r="G571" s="1" t="b">
        <f t="shared" si="26"/>
        <v>0</v>
      </c>
    </row>
    <row r="572" spans="1:7" x14ac:dyDescent="0.25">
      <c r="A572" s="2">
        <v>42815</v>
      </c>
      <c r="B572" s="1" t="s">
        <v>97</v>
      </c>
      <c r="C572" s="1" t="s">
        <v>188</v>
      </c>
      <c r="D572" s="1">
        <v>13</v>
      </c>
      <c r="E572" s="1">
        <f t="shared" si="24"/>
        <v>2</v>
      </c>
      <c r="F572" s="1" t="str">
        <f t="shared" si="25"/>
        <v>Kowalczyk Mateusz</v>
      </c>
      <c r="G572" s="1" t="b">
        <f t="shared" si="26"/>
        <v>0</v>
      </c>
    </row>
    <row r="573" spans="1:7" x14ac:dyDescent="0.25">
      <c r="A573" s="2">
        <v>42815</v>
      </c>
      <c r="B573" s="1" t="s">
        <v>355</v>
      </c>
      <c r="C573" s="1" t="s">
        <v>356</v>
      </c>
      <c r="D573" s="1">
        <v>15</v>
      </c>
      <c r="E573" s="1">
        <f t="shared" si="24"/>
        <v>2</v>
      </c>
      <c r="F573" s="1" t="str">
        <f t="shared" si="25"/>
        <v>Podlaska Janina</v>
      </c>
      <c r="G573" s="1" t="b">
        <f t="shared" si="26"/>
        <v>0</v>
      </c>
    </row>
    <row r="574" spans="1:7" x14ac:dyDescent="0.25">
      <c r="A574" s="2">
        <v>42815</v>
      </c>
      <c r="B574" s="1" t="s">
        <v>494</v>
      </c>
      <c r="C574" s="1" t="s">
        <v>495</v>
      </c>
      <c r="D574" s="1">
        <v>7</v>
      </c>
      <c r="E574" s="1">
        <f t="shared" si="24"/>
        <v>2</v>
      </c>
      <c r="F574" s="1" t="str">
        <f t="shared" si="25"/>
        <v>Sowinska Radoslaw</v>
      </c>
      <c r="G574" s="1" t="b">
        <f t="shared" si="26"/>
        <v>0</v>
      </c>
    </row>
    <row r="575" spans="1:7" x14ac:dyDescent="0.25">
      <c r="A575" s="2">
        <v>42815</v>
      </c>
      <c r="B575" s="1" t="s">
        <v>374</v>
      </c>
      <c r="C575" s="1" t="s">
        <v>375</v>
      </c>
      <c r="D575" s="1">
        <v>13</v>
      </c>
      <c r="E575" s="1">
        <f t="shared" si="24"/>
        <v>2</v>
      </c>
      <c r="F575" s="1" t="str">
        <f t="shared" si="25"/>
        <v>Tomaszewski Bruno</v>
      </c>
      <c r="G575" s="1" t="b">
        <f t="shared" si="26"/>
        <v>0</v>
      </c>
    </row>
    <row r="576" spans="1:7" x14ac:dyDescent="0.25">
      <c r="A576" s="2">
        <v>42815</v>
      </c>
      <c r="B576" s="1" t="s">
        <v>81</v>
      </c>
      <c r="C576" s="1" t="s">
        <v>496</v>
      </c>
      <c r="D576" s="1">
        <v>19</v>
      </c>
      <c r="E576" s="1">
        <f t="shared" si="24"/>
        <v>2</v>
      </c>
      <c r="F576" s="1" t="str">
        <f t="shared" si="25"/>
        <v>Walasz Karol</v>
      </c>
      <c r="G576" s="1" t="b">
        <f t="shared" si="26"/>
        <v>0</v>
      </c>
    </row>
    <row r="577" spans="1:7" x14ac:dyDescent="0.25">
      <c r="A577" s="2">
        <v>42815</v>
      </c>
      <c r="B577" s="1" t="s">
        <v>55</v>
      </c>
      <c r="C577" s="1" t="s">
        <v>493</v>
      </c>
      <c r="D577" s="1">
        <v>21</v>
      </c>
      <c r="E577" s="1">
        <f t="shared" si="24"/>
        <v>2</v>
      </c>
      <c r="F577" s="1" t="str">
        <f t="shared" si="25"/>
        <v>Wnuk Anna</v>
      </c>
      <c r="G577" s="1" t="b">
        <f t="shared" si="26"/>
        <v>0</v>
      </c>
    </row>
    <row r="578" spans="1:7" x14ac:dyDescent="0.25">
      <c r="A578" s="2">
        <v>42816</v>
      </c>
      <c r="B578" s="1" t="s">
        <v>498</v>
      </c>
      <c r="C578" s="1" t="s">
        <v>110</v>
      </c>
      <c r="D578" s="1">
        <v>10</v>
      </c>
      <c r="E578" s="1">
        <f t="shared" ref="E578:E641" si="27">WEEKDAY(A578,2)</f>
        <v>3</v>
      </c>
      <c r="F578" s="1" t="str">
        <f t="shared" ref="F578:F641" si="28">CONCATENATE(C578," ",B578)</f>
        <v>Inny Bogdan</v>
      </c>
      <c r="G578" s="1" t="b">
        <f t="shared" ref="G578:G641" si="29">AND(E578=2,A578&lt;&gt;A577)</f>
        <v>0</v>
      </c>
    </row>
    <row r="579" spans="1:7" x14ac:dyDescent="0.25">
      <c r="A579" s="2">
        <v>42816</v>
      </c>
      <c r="B579" s="1" t="s">
        <v>178</v>
      </c>
      <c r="C579" s="1" t="s">
        <v>376</v>
      </c>
      <c r="D579" s="1">
        <v>16</v>
      </c>
      <c r="E579" s="1">
        <f t="shared" si="27"/>
        <v>3</v>
      </c>
      <c r="F579" s="1" t="str">
        <f t="shared" si="28"/>
        <v>Kozlowska Malgorzata</v>
      </c>
      <c r="G579" s="1" t="b">
        <f t="shared" si="29"/>
        <v>0</v>
      </c>
    </row>
    <row r="580" spans="1:7" x14ac:dyDescent="0.25">
      <c r="A580" s="2">
        <v>42816</v>
      </c>
      <c r="B580" s="1" t="s">
        <v>393</v>
      </c>
      <c r="C580" s="1" t="s">
        <v>419</v>
      </c>
      <c r="D580" s="1">
        <v>17</v>
      </c>
      <c r="E580" s="1">
        <f t="shared" si="27"/>
        <v>3</v>
      </c>
      <c r="F580" s="1" t="str">
        <f t="shared" si="28"/>
        <v>Okla Kacper</v>
      </c>
      <c r="G580" s="1" t="b">
        <f t="shared" si="29"/>
        <v>0</v>
      </c>
    </row>
    <row r="581" spans="1:7" x14ac:dyDescent="0.25">
      <c r="A581" s="2">
        <v>42816</v>
      </c>
      <c r="B581" s="1" t="s">
        <v>267</v>
      </c>
      <c r="C581" s="1" t="s">
        <v>268</v>
      </c>
      <c r="D581" s="1">
        <v>21</v>
      </c>
      <c r="E581" s="1">
        <f t="shared" si="27"/>
        <v>3</v>
      </c>
      <c r="F581" s="1" t="str">
        <f t="shared" si="28"/>
        <v>Polarek Henryk</v>
      </c>
      <c r="G581" s="1" t="b">
        <f t="shared" si="29"/>
        <v>0</v>
      </c>
    </row>
    <row r="582" spans="1:7" x14ac:dyDescent="0.25">
      <c r="A582" s="2">
        <v>42816</v>
      </c>
      <c r="B582" s="1" t="s">
        <v>18</v>
      </c>
      <c r="C582" s="1" t="s">
        <v>19</v>
      </c>
      <c r="D582" s="1">
        <v>27</v>
      </c>
      <c r="E582" s="1">
        <f t="shared" si="27"/>
        <v>3</v>
      </c>
      <c r="F582" s="1" t="str">
        <f t="shared" si="28"/>
        <v>Spychala Filip</v>
      </c>
      <c r="G582" s="1" t="b">
        <f t="shared" si="29"/>
        <v>0</v>
      </c>
    </row>
    <row r="583" spans="1:7" x14ac:dyDescent="0.25">
      <c r="A583" s="2">
        <v>42816</v>
      </c>
      <c r="B583" s="1" t="s">
        <v>18</v>
      </c>
      <c r="C583" s="1" t="s">
        <v>19</v>
      </c>
      <c r="D583" s="1">
        <v>18</v>
      </c>
      <c r="E583" s="1">
        <f t="shared" si="27"/>
        <v>3</v>
      </c>
      <c r="F583" s="1" t="str">
        <f t="shared" si="28"/>
        <v>Spychala Filip</v>
      </c>
      <c r="G583" s="1" t="b">
        <f t="shared" si="29"/>
        <v>0</v>
      </c>
    </row>
    <row r="584" spans="1:7" x14ac:dyDescent="0.25">
      <c r="A584" s="2">
        <v>42816</v>
      </c>
      <c r="B584" s="1" t="s">
        <v>75</v>
      </c>
      <c r="C584" s="1" t="s">
        <v>500</v>
      </c>
      <c r="D584" s="1">
        <v>23</v>
      </c>
      <c r="E584" s="1">
        <f t="shared" si="27"/>
        <v>3</v>
      </c>
      <c r="F584" s="1" t="str">
        <f t="shared" si="28"/>
        <v>Stankiewicz Hanna</v>
      </c>
      <c r="G584" s="1" t="b">
        <f t="shared" si="29"/>
        <v>0</v>
      </c>
    </row>
    <row r="585" spans="1:7" x14ac:dyDescent="0.25">
      <c r="A585" s="2">
        <v>42816</v>
      </c>
      <c r="B585" s="1" t="s">
        <v>133</v>
      </c>
      <c r="C585" s="1" t="s">
        <v>499</v>
      </c>
      <c r="D585" s="1">
        <v>7</v>
      </c>
      <c r="E585" s="1">
        <f t="shared" si="27"/>
        <v>3</v>
      </c>
      <c r="F585" s="1" t="str">
        <f t="shared" si="28"/>
        <v>Szwec Dominika</v>
      </c>
      <c r="G585" s="1" t="b">
        <f t="shared" si="29"/>
        <v>0</v>
      </c>
    </row>
    <row r="586" spans="1:7" x14ac:dyDescent="0.25">
      <c r="A586" s="2">
        <v>42816</v>
      </c>
      <c r="B586" s="1" t="s">
        <v>47</v>
      </c>
      <c r="C586" s="1" t="s">
        <v>334</v>
      </c>
      <c r="D586" s="1">
        <v>13</v>
      </c>
      <c r="E586" s="1">
        <f t="shared" si="27"/>
        <v>3</v>
      </c>
      <c r="F586" s="1" t="str">
        <f t="shared" si="28"/>
        <v>Witkowski Marek</v>
      </c>
      <c r="G586" s="1" t="b">
        <f t="shared" si="29"/>
        <v>0</v>
      </c>
    </row>
    <row r="587" spans="1:7" x14ac:dyDescent="0.25">
      <c r="A587" s="2">
        <v>42816</v>
      </c>
      <c r="B587" s="1" t="s">
        <v>83</v>
      </c>
      <c r="C587" s="1" t="s">
        <v>350</v>
      </c>
      <c r="D587" s="1">
        <v>21</v>
      </c>
      <c r="E587" s="1">
        <f t="shared" si="27"/>
        <v>3</v>
      </c>
      <c r="F587" s="1" t="str">
        <f t="shared" si="28"/>
        <v>Zdunski Jan</v>
      </c>
      <c r="G587" s="1" t="b">
        <f t="shared" si="29"/>
        <v>0</v>
      </c>
    </row>
    <row r="588" spans="1:7" x14ac:dyDescent="0.25">
      <c r="A588" s="2">
        <v>42817</v>
      </c>
      <c r="B588" s="1" t="s">
        <v>10</v>
      </c>
      <c r="C588" s="1" t="s">
        <v>504</v>
      </c>
      <c r="D588" s="1">
        <v>11</v>
      </c>
      <c r="E588" s="1">
        <f t="shared" si="27"/>
        <v>4</v>
      </c>
      <c r="F588" s="1" t="str">
        <f t="shared" si="28"/>
        <v>Galazka Katarzyna</v>
      </c>
      <c r="G588" s="1" t="b">
        <f t="shared" si="29"/>
        <v>0</v>
      </c>
    </row>
    <row r="589" spans="1:7" x14ac:dyDescent="0.25">
      <c r="A589" s="2">
        <v>42817</v>
      </c>
      <c r="B589" s="1" t="s">
        <v>442</v>
      </c>
      <c r="C589" s="1" t="s">
        <v>502</v>
      </c>
      <c r="D589" s="1">
        <v>16</v>
      </c>
      <c r="E589" s="1">
        <f t="shared" si="27"/>
        <v>4</v>
      </c>
      <c r="F589" s="1" t="str">
        <f t="shared" si="28"/>
        <v>Jablonski Nikodem</v>
      </c>
      <c r="G589" s="1" t="b">
        <f t="shared" si="29"/>
        <v>0</v>
      </c>
    </row>
    <row r="590" spans="1:7" x14ac:dyDescent="0.25">
      <c r="A590" s="2">
        <v>42817</v>
      </c>
      <c r="B590" s="1" t="s">
        <v>36</v>
      </c>
      <c r="C590" s="1" t="s">
        <v>295</v>
      </c>
      <c r="D590" s="1">
        <v>10</v>
      </c>
      <c r="E590" s="1">
        <f t="shared" si="27"/>
        <v>4</v>
      </c>
      <c r="F590" s="1" t="str">
        <f t="shared" si="28"/>
        <v>Kania Piotr</v>
      </c>
      <c r="G590" s="1" t="b">
        <f t="shared" si="29"/>
        <v>0</v>
      </c>
    </row>
    <row r="591" spans="1:7" x14ac:dyDescent="0.25">
      <c r="A591" s="2">
        <v>42817</v>
      </c>
      <c r="B591" s="1" t="s">
        <v>30</v>
      </c>
      <c r="C591" s="1" t="s">
        <v>89</v>
      </c>
      <c r="D591" s="1">
        <v>21</v>
      </c>
      <c r="E591" s="1">
        <f t="shared" si="27"/>
        <v>4</v>
      </c>
      <c r="F591" s="1" t="str">
        <f t="shared" si="28"/>
        <v>Machalski Maciej</v>
      </c>
      <c r="G591" s="1" t="b">
        <f t="shared" si="29"/>
        <v>0</v>
      </c>
    </row>
    <row r="592" spans="1:7" x14ac:dyDescent="0.25">
      <c r="A592" s="2">
        <v>42817</v>
      </c>
      <c r="B592" s="1" t="s">
        <v>393</v>
      </c>
      <c r="C592" s="1" t="s">
        <v>394</v>
      </c>
      <c r="D592" s="1">
        <v>25</v>
      </c>
      <c r="E592" s="1">
        <f t="shared" si="27"/>
        <v>4</v>
      </c>
      <c r="F592" s="1" t="str">
        <f t="shared" si="28"/>
        <v>Niec Kacper</v>
      </c>
      <c r="G592" s="1" t="b">
        <f t="shared" si="29"/>
        <v>0</v>
      </c>
    </row>
    <row r="593" spans="1:7" x14ac:dyDescent="0.25">
      <c r="A593" s="2">
        <v>42817</v>
      </c>
      <c r="B593" s="1" t="s">
        <v>393</v>
      </c>
      <c r="C593" s="1" t="s">
        <v>398</v>
      </c>
      <c r="D593" s="1">
        <v>24</v>
      </c>
      <c r="E593" s="1">
        <f t="shared" si="27"/>
        <v>4</v>
      </c>
      <c r="F593" s="1" t="str">
        <f t="shared" si="28"/>
        <v>Nikolajew Kacper</v>
      </c>
      <c r="G593" s="1" t="b">
        <f t="shared" si="29"/>
        <v>0</v>
      </c>
    </row>
    <row r="594" spans="1:7" x14ac:dyDescent="0.25">
      <c r="A594" s="2">
        <v>42817</v>
      </c>
      <c r="B594" s="1" t="s">
        <v>232</v>
      </c>
      <c r="C594" s="1" t="s">
        <v>233</v>
      </c>
      <c r="D594" s="1">
        <v>27</v>
      </c>
      <c r="E594" s="1">
        <f t="shared" si="27"/>
        <v>4</v>
      </c>
      <c r="F594" s="1" t="str">
        <f t="shared" si="28"/>
        <v>Piterka Monika</v>
      </c>
      <c r="G594" s="1" t="b">
        <f t="shared" si="29"/>
        <v>0</v>
      </c>
    </row>
    <row r="595" spans="1:7" x14ac:dyDescent="0.25">
      <c r="A595" s="2">
        <v>42817</v>
      </c>
      <c r="B595" s="1" t="s">
        <v>343</v>
      </c>
      <c r="C595" s="1" t="s">
        <v>501</v>
      </c>
      <c r="D595" s="1">
        <v>19</v>
      </c>
      <c r="E595" s="1">
        <f t="shared" si="27"/>
        <v>4</v>
      </c>
      <c r="F595" s="1" t="str">
        <f t="shared" si="28"/>
        <v>Sobota Izabela</v>
      </c>
      <c r="G595" s="1" t="b">
        <f t="shared" si="29"/>
        <v>0</v>
      </c>
    </row>
    <row r="596" spans="1:7" x14ac:dyDescent="0.25">
      <c r="A596" s="2">
        <v>42817</v>
      </c>
      <c r="B596" s="1" t="s">
        <v>310</v>
      </c>
      <c r="C596" s="1" t="s">
        <v>505</v>
      </c>
      <c r="D596" s="1">
        <v>3</v>
      </c>
      <c r="E596" s="1">
        <f t="shared" si="27"/>
        <v>4</v>
      </c>
      <c r="F596" s="1" t="str">
        <f t="shared" si="28"/>
        <v>Wierzbicki Antoni</v>
      </c>
      <c r="G596" s="1" t="b">
        <f t="shared" si="29"/>
        <v>0</v>
      </c>
    </row>
    <row r="597" spans="1:7" x14ac:dyDescent="0.25">
      <c r="A597" s="2">
        <v>42817</v>
      </c>
      <c r="B597" s="1" t="s">
        <v>503</v>
      </c>
      <c r="C597" s="1" t="s">
        <v>183</v>
      </c>
      <c r="D597" s="1">
        <v>8</v>
      </c>
      <c r="E597" s="1">
        <f t="shared" si="27"/>
        <v>4</v>
      </c>
      <c r="F597" s="1" t="str">
        <f t="shared" si="28"/>
        <v>Zdunek Ewaryst</v>
      </c>
      <c r="G597" s="1" t="b">
        <f t="shared" si="29"/>
        <v>0</v>
      </c>
    </row>
    <row r="598" spans="1:7" x14ac:dyDescent="0.25">
      <c r="A598" s="2">
        <v>42818</v>
      </c>
      <c r="B598" s="1" t="s">
        <v>101</v>
      </c>
      <c r="C598" s="1" t="s">
        <v>223</v>
      </c>
      <c r="D598" s="1">
        <v>52</v>
      </c>
      <c r="E598" s="1">
        <f t="shared" si="27"/>
        <v>5</v>
      </c>
      <c r="F598" s="1" t="str">
        <f t="shared" si="28"/>
        <v>Adamska Maria</v>
      </c>
      <c r="G598" s="1" t="b">
        <f t="shared" si="29"/>
        <v>0</v>
      </c>
    </row>
    <row r="599" spans="1:7" x14ac:dyDescent="0.25">
      <c r="A599" s="2">
        <v>42818</v>
      </c>
      <c r="B599" s="1" t="s">
        <v>4</v>
      </c>
      <c r="C599" s="1" t="s">
        <v>489</v>
      </c>
      <c r="D599" s="1">
        <v>15</v>
      </c>
      <c r="E599" s="1">
        <f t="shared" si="27"/>
        <v>5</v>
      </c>
      <c r="F599" s="1" t="str">
        <f t="shared" si="28"/>
        <v>Bujak Agnieszka</v>
      </c>
      <c r="G599" s="1" t="b">
        <f t="shared" si="29"/>
        <v>0</v>
      </c>
    </row>
    <row r="600" spans="1:7" x14ac:dyDescent="0.25">
      <c r="A600" s="2">
        <v>42818</v>
      </c>
      <c r="B600" s="1" t="s">
        <v>43</v>
      </c>
      <c r="C600" s="1" t="s">
        <v>507</v>
      </c>
      <c r="D600" s="1">
        <v>22</v>
      </c>
      <c r="E600" s="1">
        <f t="shared" si="27"/>
        <v>5</v>
      </c>
      <c r="F600" s="1" t="str">
        <f t="shared" si="28"/>
        <v>Nawwrot Andrzej</v>
      </c>
      <c r="G600" s="1" t="b">
        <f t="shared" si="29"/>
        <v>0</v>
      </c>
    </row>
    <row r="601" spans="1:7" x14ac:dyDescent="0.25">
      <c r="A601" s="2">
        <v>42818</v>
      </c>
      <c r="B601" s="1" t="s">
        <v>30</v>
      </c>
      <c r="C601" s="1" t="s">
        <v>227</v>
      </c>
      <c r="D601" s="1">
        <v>29</v>
      </c>
      <c r="E601" s="1">
        <f t="shared" si="27"/>
        <v>5</v>
      </c>
      <c r="F601" s="1" t="str">
        <f t="shared" si="28"/>
        <v>Nowak Maciej</v>
      </c>
      <c r="G601" s="1" t="b">
        <f t="shared" si="29"/>
        <v>0</v>
      </c>
    </row>
    <row r="602" spans="1:7" x14ac:dyDescent="0.25">
      <c r="A602" s="2">
        <v>42818</v>
      </c>
      <c r="B602" s="1" t="s">
        <v>75</v>
      </c>
      <c r="C602" s="1" t="s">
        <v>76</v>
      </c>
      <c r="D602" s="1">
        <v>27</v>
      </c>
      <c r="E602" s="1">
        <f t="shared" si="27"/>
        <v>5</v>
      </c>
      <c r="F602" s="1" t="str">
        <f t="shared" si="28"/>
        <v>Stanislawska Hanna</v>
      </c>
      <c r="G602" s="1" t="b">
        <f t="shared" si="29"/>
        <v>0</v>
      </c>
    </row>
    <row r="603" spans="1:7" x14ac:dyDescent="0.25">
      <c r="A603" s="2">
        <v>42818</v>
      </c>
      <c r="B603" s="1" t="s">
        <v>508</v>
      </c>
      <c r="C603" s="1" t="s">
        <v>509</v>
      </c>
      <c r="D603" s="1">
        <v>2</v>
      </c>
      <c r="E603" s="1">
        <f t="shared" si="27"/>
        <v>5</v>
      </c>
      <c r="F603" s="1" t="str">
        <f t="shared" si="28"/>
        <v>Szreder Dawid</v>
      </c>
      <c r="G603" s="1" t="b">
        <f t="shared" si="29"/>
        <v>0</v>
      </c>
    </row>
    <row r="604" spans="1:7" x14ac:dyDescent="0.25">
      <c r="A604" s="2">
        <v>42818</v>
      </c>
      <c r="B604" s="1" t="s">
        <v>55</v>
      </c>
      <c r="C604" s="1" t="s">
        <v>506</v>
      </c>
      <c r="D604" s="1">
        <v>37</v>
      </c>
      <c r="E604" s="1">
        <f t="shared" si="27"/>
        <v>5</v>
      </c>
      <c r="F604" s="1" t="str">
        <f t="shared" si="28"/>
        <v>Trojanowska Anna</v>
      </c>
      <c r="G604" s="1" t="b">
        <f t="shared" si="29"/>
        <v>0</v>
      </c>
    </row>
    <row r="605" spans="1:7" x14ac:dyDescent="0.25">
      <c r="A605" s="2">
        <v>42818</v>
      </c>
      <c r="B605" s="1" t="s">
        <v>67</v>
      </c>
      <c r="C605" s="1" t="s">
        <v>301</v>
      </c>
      <c r="D605" s="1">
        <v>5</v>
      </c>
      <c r="E605" s="1">
        <f t="shared" si="27"/>
        <v>5</v>
      </c>
      <c r="F605" s="1" t="str">
        <f t="shared" si="28"/>
        <v>Tusinski Bartosz</v>
      </c>
      <c r="G605" s="1" t="b">
        <f t="shared" si="29"/>
        <v>0</v>
      </c>
    </row>
    <row r="606" spans="1:7" x14ac:dyDescent="0.25">
      <c r="A606" s="2">
        <v>42818</v>
      </c>
      <c r="B606" s="1" t="s">
        <v>87</v>
      </c>
      <c r="C606" s="1" t="s">
        <v>124</v>
      </c>
      <c r="D606" s="1">
        <v>14</v>
      </c>
      <c r="E606" s="1">
        <f t="shared" si="27"/>
        <v>5</v>
      </c>
      <c r="F606" s="1" t="str">
        <f t="shared" si="28"/>
        <v>Tysz Ewa</v>
      </c>
      <c r="G606" s="1" t="b">
        <f t="shared" si="29"/>
        <v>0</v>
      </c>
    </row>
    <row r="607" spans="1:7" x14ac:dyDescent="0.25">
      <c r="A607" s="2">
        <v>42818</v>
      </c>
      <c r="B607" s="1" t="s">
        <v>32</v>
      </c>
      <c r="C607" s="1" t="s">
        <v>33</v>
      </c>
      <c r="D607" s="1">
        <v>25</v>
      </c>
      <c r="E607" s="1">
        <f t="shared" si="27"/>
        <v>5</v>
      </c>
      <c r="F607" s="1" t="str">
        <f t="shared" si="28"/>
        <v>Zagrobna Daria</v>
      </c>
      <c r="G607" s="1" t="b">
        <f t="shared" si="29"/>
        <v>0</v>
      </c>
    </row>
    <row r="608" spans="1:7" x14ac:dyDescent="0.25">
      <c r="A608" s="2">
        <v>42821</v>
      </c>
      <c r="B608" s="1" t="s">
        <v>10</v>
      </c>
      <c r="C608" s="1" t="s">
        <v>504</v>
      </c>
      <c r="D608" s="1">
        <v>18</v>
      </c>
      <c r="E608" s="1">
        <f t="shared" si="27"/>
        <v>1</v>
      </c>
      <c r="F608" s="1" t="str">
        <f t="shared" si="28"/>
        <v>Galazka Katarzyna</v>
      </c>
      <c r="G608" s="1" t="b">
        <f t="shared" si="29"/>
        <v>0</v>
      </c>
    </row>
    <row r="609" spans="1:7" x14ac:dyDescent="0.25">
      <c r="A609" s="2">
        <v>42821</v>
      </c>
      <c r="B609" s="1" t="s">
        <v>361</v>
      </c>
      <c r="C609" s="1" t="s">
        <v>362</v>
      </c>
      <c r="D609" s="1">
        <v>19</v>
      </c>
      <c r="E609" s="1">
        <f t="shared" si="27"/>
        <v>1</v>
      </c>
      <c r="F609" s="1" t="str">
        <f t="shared" si="28"/>
        <v>Goluchowska Lidia</v>
      </c>
      <c r="G609" s="1" t="b">
        <f t="shared" si="29"/>
        <v>0</v>
      </c>
    </row>
    <row r="610" spans="1:7" x14ac:dyDescent="0.25">
      <c r="A610" s="2">
        <v>42821</v>
      </c>
      <c r="B610" s="1" t="s">
        <v>119</v>
      </c>
      <c r="C610" s="1" t="s">
        <v>380</v>
      </c>
      <c r="D610" s="1">
        <v>5</v>
      </c>
      <c r="E610" s="1">
        <f t="shared" si="27"/>
        <v>1</v>
      </c>
      <c r="F610" s="1" t="str">
        <f t="shared" si="28"/>
        <v>Krawczyk Kamil</v>
      </c>
      <c r="G610" s="1" t="b">
        <f t="shared" si="29"/>
        <v>0</v>
      </c>
    </row>
    <row r="611" spans="1:7" x14ac:dyDescent="0.25">
      <c r="A611" s="2">
        <v>42821</v>
      </c>
      <c r="B611" s="1" t="s">
        <v>16</v>
      </c>
      <c r="C611" s="1" t="s">
        <v>440</v>
      </c>
      <c r="D611" s="1">
        <v>36</v>
      </c>
      <c r="E611" s="1">
        <f t="shared" si="27"/>
        <v>1</v>
      </c>
      <c r="F611" s="1" t="str">
        <f t="shared" si="28"/>
        <v>Madej Balbina</v>
      </c>
      <c r="G611" s="1" t="b">
        <f t="shared" si="29"/>
        <v>0</v>
      </c>
    </row>
    <row r="612" spans="1:7" x14ac:dyDescent="0.25">
      <c r="A612" s="2">
        <v>42821</v>
      </c>
      <c r="B612" s="1" t="s">
        <v>36</v>
      </c>
      <c r="C612" s="1" t="s">
        <v>490</v>
      </c>
      <c r="D612" s="1">
        <v>15</v>
      </c>
      <c r="E612" s="1">
        <f t="shared" si="27"/>
        <v>1</v>
      </c>
      <c r="F612" s="1" t="str">
        <f t="shared" si="28"/>
        <v>Mozart Piotr</v>
      </c>
      <c r="G612" s="1" t="b">
        <f t="shared" si="29"/>
        <v>0</v>
      </c>
    </row>
    <row r="613" spans="1:7" x14ac:dyDescent="0.25">
      <c r="A613" s="2">
        <v>42821</v>
      </c>
      <c r="B613" s="1" t="s">
        <v>39</v>
      </c>
      <c r="C613" s="1" t="s">
        <v>391</v>
      </c>
      <c r="D613" s="1">
        <v>53</v>
      </c>
      <c r="E613" s="1">
        <f t="shared" si="27"/>
        <v>1</v>
      </c>
      <c r="F613" s="1" t="str">
        <f t="shared" si="28"/>
        <v>Porydzaj Jakub</v>
      </c>
      <c r="G613" s="1" t="b">
        <f t="shared" si="29"/>
        <v>0</v>
      </c>
    </row>
    <row r="614" spans="1:7" x14ac:dyDescent="0.25">
      <c r="A614" s="2">
        <v>42821</v>
      </c>
      <c r="B614" s="1" t="s">
        <v>121</v>
      </c>
      <c r="C614" s="1" t="s">
        <v>122</v>
      </c>
      <c r="D614" s="1">
        <v>43</v>
      </c>
      <c r="E614" s="1">
        <f t="shared" si="27"/>
        <v>1</v>
      </c>
      <c r="F614" s="1" t="str">
        <f t="shared" si="28"/>
        <v>Pozarzycka Justyna</v>
      </c>
      <c r="G614" s="1" t="b">
        <f t="shared" si="29"/>
        <v>0</v>
      </c>
    </row>
    <row r="615" spans="1:7" x14ac:dyDescent="0.25">
      <c r="A615" s="2">
        <v>42821</v>
      </c>
      <c r="B615" s="1" t="s">
        <v>57</v>
      </c>
      <c r="C615" s="1" t="s">
        <v>418</v>
      </c>
      <c r="D615" s="1">
        <v>26</v>
      </c>
      <c r="E615" s="1">
        <f t="shared" si="27"/>
        <v>1</v>
      </c>
      <c r="F615" s="1" t="str">
        <f t="shared" si="28"/>
        <v>Rzeszowska Patrycja</v>
      </c>
      <c r="G615" s="1" t="b">
        <f t="shared" si="29"/>
        <v>0</v>
      </c>
    </row>
    <row r="616" spans="1:7" x14ac:dyDescent="0.25">
      <c r="A616" s="2">
        <v>42821</v>
      </c>
      <c r="B616" s="1" t="s">
        <v>143</v>
      </c>
      <c r="C616" s="1" t="s">
        <v>510</v>
      </c>
      <c r="D616" s="1">
        <v>24</v>
      </c>
      <c r="E616" s="1">
        <f t="shared" si="27"/>
        <v>1</v>
      </c>
      <c r="F616" s="1" t="str">
        <f t="shared" si="28"/>
        <v>Widawski Przemyslaw</v>
      </c>
      <c r="G616" s="1" t="b">
        <f t="shared" si="29"/>
        <v>0</v>
      </c>
    </row>
    <row r="617" spans="1:7" x14ac:dyDescent="0.25">
      <c r="A617" s="2">
        <v>42821</v>
      </c>
      <c r="B617" s="1" t="s">
        <v>169</v>
      </c>
      <c r="C617" s="1" t="s">
        <v>170</v>
      </c>
      <c r="D617" s="1">
        <v>23</v>
      </c>
      <c r="E617" s="1">
        <f t="shared" si="27"/>
        <v>1</v>
      </c>
      <c r="F617" s="1" t="str">
        <f t="shared" si="28"/>
        <v>Wojcik Aleks</v>
      </c>
      <c r="G617" s="1" t="b">
        <f t="shared" si="29"/>
        <v>0</v>
      </c>
    </row>
    <row r="618" spans="1:7" x14ac:dyDescent="0.25">
      <c r="A618" s="2">
        <v>42822</v>
      </c>
      <c r="B618" s="1" t="s">
        <v>234</v>
      </c>
      <c r="C618" s="1" t="s">
        <v>516</v>
      </c>
      <c r="D618" s="1">
        <v>23</v>
      </c>
      <c r="E618" s="1">
        <f t="shared" si="27"/>
        <v>2</v>
      </c>
      <c r="F618" s="1" t="str">
        <f t="shared" si="28"/>
        <v>Bach Magdalena</v>
      </c>
      <c r="G618" s="1" t="b">
        <f t="shared" si="29"/>
        <v>1</v>
      </c>
    </row>
    <row r="619" spans="1:7" x14ac:dyDescent="0.25">
      <c r="A619" s="2">
        <v>42822</v>
      </c>
      <c r="B619" s="1" t="s">
        <v>141</v>
      </c>
      <c r="C619" s="1" t="s">
        <v>512</v>
      </c>
      <c r="D619" s="1">
        <v>34</v>
      </c>
      <c r="E619" s="1">
        <f t="shared" si="27"/>
        <v>2</v>
      </c>
      <c r="F619" s="1" t="str">
        <f t="shared" si="28"/>
        <v>Banaszczyk Joanna</v>
      </c>
      <c r="G619" s="1" t="b">
        <f t="shared" si="29"/>
        <v>0</v>
      </c>
    </row>
    <row r="620" spans="1:7" x14ac:dyDescent="0.25">
      <c r="A620" s="2">
        <v>42822</v>
      </c>
      <c r="B620" s="1" t="s">
        <v>83</v>
      </c>
      <c r="C620" s="1" t="s">
        <v>513</v>
      </c>
      <c r="D620" s="1">
        <v>29</v>
      </c>
      <c r="E620" s="1">
        <f t="shared" si="27"/>
        <v>2</v>
      </c>
      <c r="F620" s="1" t="str">
        <f t="shared" si="28"/>
        <v>Gumowski Jan</v>
      </c>
      <c r="G620" s="1" t="b">
        <f t="shared" si="29"/>
        <v>0</v>
      </c>
    </row>
    <row r="621" spans="1:7" x14ac:dyDescent="0.25">
      <c r="A621" s="2">
        <v>42822</v>
      </c>
      <c r="B621" s="1" t="s">
        <v>442</v>
      </c>
      <c r="C621" s="1" t="s">
        <v>502</v>
      </c>
      <c r="D621" s="1">
        <v>7</v>
      </c>
      <c r="E621" s="1">
        <f t="shared" si="27"/>
        <v>2</v>
      </c>
      <c r="F621" s="1" t="str">
        <f t="shared" si="28"/>
        <v>Jablonski Nikodem</v>
      </c>
      <c r="G621" s="1" t="b">
        <f t="shared" si="29"/>
        <v>0</v>
      </c>
    </row>
    <row r="622" spans="1:7" x14ac:dyDescent="0.25">
      <c r="A622" s="2">
        <v>42822</v>
      </c>
      <c r="B622" s="1" t="s">
        <v>152</v>
      </c>
      <c r="C622" s="1" t="s">
        <v>511</v>
      </c>
      <c r="D622" s="1">
        <v>20</v>
      </c>
      <c r="E622" s="1">
        <f t="shared" si="27"/>
        <v>2</v>
      </c>
      <c r="F622" s="1" t="str">
        <f t="shared" si="28"/>
        <v>Knap Natalia</v>
      </c>
      <c r="G622" s="1" t="b">
        <f t="shared" si="29"/>
        <v>0</v>
      </c>
    </row>
    <row r="623" spans="1:7" x14ac:dyDescent="0.25">
      <c r="A623" s="2">
        <v>42822</v>
      </c>
      <c r="B623" s="1" t="s">
        <v>232</v>
      </c>
      <c r="C623" s="1" t="s">
        <v>487</v>
      </c>
      <c r="D623" s="1">
        <v>26</v>
      </c>
      <c r="E623" s="1">
        <f t="shared" si="27"/>
        <v>2</v>
      </c>
      <c r="F623" s="1" t="str">
        <f t="shared" si="28"/>
        <v>Lis Monika</v>
      </c>
      <c r="G623" s="1" t="b">
        <f t="shared" si="29"/>
        <v>0</v>
      </c>
    </row>
    <row r="624" spans="1:7" x14ac:dyDescent="0.25">
      <c r="A624" s="2">
        <v>42822</v>
      </c>
      <c r="B624" s="1" t="s">
        <v>41</v>
      </c>
      <c r="C624" s="1" t="s">
        <v>238</v>
      </c>
      <c r="D624" s="1">
        <v>10</v>
      </c>
      <c r="E624" s="1">
        <f t="shared" si="27"/>
        <v>2</v>
      </c>
      <c r="F624" s="1" t="str">
        <f t="shared" si="28"/>
        <v>Robak Marta</v>
      </c>
      <c r="G624" s="1" t="b">
        <f t="shared" si="29"/>
        <v>0</v>
      </c>
    </row>
    <row r="625" spans="1:7" x14ac:dyDescent="0.25">
      <c r="A625" s="2">
        <v>42822</v>
      </c>
      <c r="B625" s="1" t="s">
        <v>514</v>
      </c>
      <c r="C625" s="1" t="s">
        <v>515</v>
      </c>
      <c r="D625" s="1">
        <v>14</v>
      </c>
      <c r="E625" s="1">
        <f t="shared" si="27"/>
        <v>2</v>
      </c>
      <c r="F625" s="1" t="str">
        <f t="shared" si="28"/>
        <v>Sarnowski Ignacy</v>
      </c>
      <c r="G625" s="1" t="b">
        <f t="shared" si="29"/>
        <v>0</v>
      </c>
    </row>
    <row r="626" spans="1:7" x14ac:dyDescent="0.25">
      <c r="A626" s="2">
        <v>42822</v>
      </c>
      <c r="B626" s="1" t="s">
        <v>280</v>
      </c>
      <c r="C626" s="1" t="s">
        <v>281</v>
      </c>
      <c r="D626" s="1">
        <v>2</v>
      </c>
      <c r="E626" s="1">
        <f t="shared" si="27"/>
        <v>2</v>
      </c>
      <c r="F626" s="1" t="str">
        <f t="shared" si="28"/>
        <v>Wolan Kamila</v>
      </c>
      <c r="G626" s="1" t="b">
        <f t="shared" si="29"/>
        <v>0</v>
      </c>
    </row>
    <row r="627" spans="1:7" x14ac:dyDescent="0.25">
      <c r="A627" s="2">
        <v>42822</v>
      </c>
      <c r="B627" s="1" t="s">
        <v>63</v>
      </c>
      <c r="C627" s="1" t="s">
        <v>64</v>
      </c>
      <c r="D627" s="1">
        <v>35</v>
      </c>
      <c r="E627" s="1">
        <f t="shared" si="27"/>
        <v>2</v>
      </c>
      <c r="F627" s="1" t="str">
        <f t="shared" si="28"/>
        <v>Zawisza Adrian</v>
      </c>
      <c r="G627" s="1" t="b">
        <f t="shared" si="29"/>
        <v>0</v>
      </c>
    </row>
    <row r="628" spans="1:7" x14ac:dyDescent="0.25">
      <c r="A628" s="2">
        <v>42823</v>
      </c>
      <c r="B628" s="1" t="s">
        <v>519</v>
      </c>
      <c r="C628" s="1" t="s">
        <v>520</v>
      </c>
      <c r="D628" s="1">
        <v>7</v>
      </c>
      <c r="E628" s="1">
        <f t="shared" si="27"/>
        <v>3</v>
      </c>
      <c r="F628" s="1" t="str">
        <f t="shared" si="28"/>
        <v>Fornalik Waldemar</v>
      </c>
      <c r="G628" s="1" t="b">
        <f t="shared" si="29"/>
        <v>0</v>
      </c>
    </row>
    <row r="629" spans="1:7" x14ac:dyDescent="0.25">
      <c r="A629" s="2">
        <v>42823</v>
      </c>
      <c r="B629" s="1" t="s">
        <v>51</v>
      </c>
      <c r="C629" s="1" t="s">
        <v>522</v>
      </c>
      <c r="D629" s="1">
        <v>11</v>
      </c>
      <c r="E629" s="1">
        <f t="shared" si="27"/>
        <v>3</v>
      </c>
      <c r="F629" s="1" t="str">
        <f t="shared" si="28"/>
        <v>Kilarski Barbara</v>
      </c>
      <c r="G629" s="1" t="b">
        <f t="shared" si="29"/>
        <v>0</v>
      </c>
    </row>
    <row r="630" spans="1:7" x14ac:dyDescent="0.25">
      <c r="A630" s="2">
        <v>42823</v>
      </c>
      <c r="B630" s="1" t="s">
        <v>521</v>
      </c>
      <c r="C630" s="1" t="s">
        <v>410</v>
      </c>
      <c r="D630" s="1">
        <v>47</v>
      </c>
      <c r="E630" s="1">
        <f t="shared" si="27"/>
        <v>3</v>
      </c>
      <c r="F630" s="1" t="str">
        <f t="shared" si="28"/>
        <v>Lubelski Bernard</v>
      </c>
      <c r="G630" s="1" t="b">
        <f t="shared" si="29"/>
        <v>0</v>
      </c>
    </row>
    <row r="631" spans="1:7" x14ac:dyDescent="0.25">
      <c r="A631" s="2">
        <v>42823</v>
      </c>
      <c r="B631" s="1" t="s">
        <v>83</v>
      </c>
      <c r="C631" s="1" t="s">
        <v>518</v>
      </c>
      <c r="D631" s="1">
        <v>23</v>
      </c>
      <c r="E631" s="1">
        <f t="shared" si="27"/>
        <v>3</v>
      </c>
      <c r="F631" s="1" t="str">
        <f t="shared" si="28"/>
        <v>Nancki Jan</v>
      </c>
      <c r="G631" s="1" t="b">
        <f t="shared" si="29"/>
        <v>0</v>
      </c>
    </row>
    <row r="632" spans="1:7" x14ac:dyDescent="0.25">
      <c r="A632" s="2">
        <v>42823</v>
      </c>
      <c r="B632" s="1" t="s">
        <v>314</v>
      </c>
      <c r="C632" s="1" t="s">
        <v>366</v>
      </c>
      <c r="D632" s="1">
        <v>9</v>
      </c>
      <c r="E632" s="1">
        <f t="shared" si="27"/>
        <v>3</v>
      </c>
      <c r="F632" s="1" t="str">
        <f t="shared" si="28"/>
        <v>Pawlik Lukasz</v>
      </c>
      <c r="G632" s="1" t="b">
        <f t="shared" si="29"/>
        <v>0</v>
      </c>
    </row>
    <row r="633" spans="1:7" x14ac:dyDescent="0.25">
      <c r="A633" s="2">
        <v>42823</v>
      </c>
      <c r="B633" s="1" t="s">
        <v>119</v>
      </c>
      <c r="C633" s="1" t="s">
        <v>517</v>
      </c>
      <c r="D633" s="1">
        <v>18</v>
      </c>
      <c r="E633" s="1">
        <f t="shared" si="27"/>
        <v>3</v>
      </c>
      <c r="F633" s="1" t="str">
        <f t="shared" si="28"/>
        <v>Szyszko Kamil</v>
      </c>
      <c r="G633" s="1" t="b">
        <f t="shared" si="29"/>
        <v>0</v>
      </c>
    </row>
    <row r="634" spans="1:7" x14ac:dyDescent="0.25">
      <c r="A634" s="2">
        <v>42823</v>
      </c>
      <c r="B634" s="1" t="s">
        <v>523</v>
      </c>
      <c r="C634" s="1" t="s">
        <v>524</v>
      </c>
      <c r="D634" s="1">
        <v>12</v>
      </c>
      <c r="E634" s="1">
        <f t="shared" si="27"/>
        <v>3</v>
      </c>
      <c r="F634" s="1" t="str">
        <f t="shared" si="28"/>
        <v>Warszawski Protazy</v>
      </c>
      <c r="G634" s="1" t="b">
        <f t="shared" si="29"/>
        <v>0</v>
      </c>
    </row>
    <row r="635" spans="1:7" x14ac:dyDescent="0.25">
      <c r="A635" s="2">
        <v>42823</v>
      </c>
      <c r="B635" s="1" t="s">
        <v>143</v>
      </c>
      <c r="C635" s="1" t="s">
        <v>510</v>
      </c>
      <c r="D635" s="1">
        <v>20</v>
      </c>
      <c r="E635" s="1">
        <f t="shared" si="27"/>
        <v>3</v>
      </c>
      <c r="F635" s="1" t="str">
        <f t="shared" si="28"/>
        <v>Widawski Przemyslaw</v>
      </c>
      <c r="G635" s="1" t="b">
        <f t="shared" si="29"/>
        <v>0</v>
      </c>
    </row>
    <row r="636" spans="1:7" x14ac:dyDescent="0.25">
      <c r="A636" s="2">
        <v>42823</v>
      </c>
      <c r="B636" s="1" t="s">
        <v>119</v>
      </c>
      <c r="C636" s="1" t="s">
        <v>319</v>
      </c>
      <c r="D636" s="1">
        <v>36</v>
      </c>
      <c r="E636" s="1">
        <f t="shared" si="27"/>
        <v>3</v>
      </c>
      <c r="F636" s="1" t="str">
        <f t="shared" si="28"/>
        <v>Wolny Kamil</v>
      </c>
      <c r="G636" s="1" t="b">
        <f t="shared" si="29"/>
        <v>0</v>
      </c>
    </row>
    <row r="637" spans="1:7" x14ac:dyDescent="0.25">
      <c r="A637" s="2">
        <v>42823</v>
      </c>
      <c r="B637" s="1" t="s">
        <v>193</v>
      </c>
      <c r="C637" s="1" t="s">
        <v>369</v>
      </c>
      <c r="D637" s="1">
        <v>16</v>
      </c>
      <c r="E637" s="1">
        <f t="shared" si="27"/>
        <v>3</v>
      </c>
      <c r="F637" s="1" t="str">
        <f t="shared" si="28"/>
        <v>Wrak Karolina</v>
      </c>
      <c r="G637" s="1" t="b">
        <f t="shared" si="29"/>
        <v>0</v>
      </c>
    </row>
    <row r="638" spans="1:7" x14ac:dyDescent="0.25">
      <c r="A638" s="2">
        <v>42824</v>
      </c>
      <c r="B638" s="1" t="s">
        <v>30</v>
      </c>
      <c r="C638" s="1" t="s">
        <v>241</v>
      </c>
      <c r="D638" s="1">
        <v>3</v>
      </c>
      <c r="E638" s="1">
        <f t="shared" si="27"/>
        <v>4</v>
      </c>
      <c r="F638" s="1" t="str">
        <f t="shared" si="28"/>
        <v>Czyzynski Maciej</v>
      </c>
      <c r="G638" s="1" t="b">
        <f t="shared" si="29"/>
        <v>0</v>
      </c>
    </row>
    <row r="639" spans="1:7" x14ac:dyDescent="0.25">
      <c r="A639" s="2">
        <v>42824</v>
      </c>
      <c r="B639" s="1" t="s">
        <v>23</v>
      </c>
      <c r="C639" s="1" t="s">
        <v>24</v>
      </c>
      <c r="D639" s="1">
        <v>52</v>
      </c>
      <c r="E639" s="1">
        <f t="shared" si="27"/>
        <v>4</v>
      </c>
      <c r="F639" s="1" t="str">
        <f t="shared" si="28"/>
        <v>Gadek Alicja</v>
      </c>
      <c r="G639" s="1" t="b">
        <f t="shared" si="29"/>
        <v>0</v>
      </c>
    </row>
    <row r="640" spans="1:7" x14ac:dyDescent="0.25">
      <c r="A640" s="2">
        <v>42824</v>
      </c>
      <c r="B640" s="1" t="s">
        <v>144</v>
      </c>
      <c r="C640" s="1" t="s">
        <v>525</v>
      </c>
      <c r="D640" s="1">
        <v>2</v>
      </c>
      <c r="E640" s="1">
        <f t="shared" si="27"/>
        <v>4</v>
      </c>
      <c r="F640" s="1" t="str">
        <f t="shared" si="28"/>
        <v>Koc Aleksander</v>
      </c>
      <c r="G640" s="1" t="b">
        <f t="shared" si="29"/>
        <v>0</v>
      </c>
    </row>
    <row r="641" spans="1:7" x14ac:dyDescent="0.25">
      <c r="A641" s="2">
        <v>42824</v>
      </c>
      <c r="B641" s="1" t="s">
        <v>147</v>
      </c>
      <c r="C641" s="1" t="s">
        <v>527</v>
      </c>
      <c r="D641" s="1">
        <v>22</v>
      </c>
      <c r="E641" s="1">
        <f t="shared" si="27"/>
        <v>4</v>
      </c>
      <c r="F641" s="1" t="str">
        <f t="shared" si="28"/>
        <v>Suszyn Mariusz</v>
      </c>
      <c r="G641" s="1" t="b">
        <f t="shared" si="29"/>
        <v>0</v>
      </c>
    </row>
    <row r="642" spans="1:7" x14ac:dyDescent="0.25">
      <c r="A642" s="2">
        <v>42824</v>
      </c>
      <c r="B642" s="1" t="s">
        <v>55</v>
      </c>
      <c r="C642" s="1" t="s">
        <v>326</v>
      </c>
      <c r="D642" s="1">
        <v>9</v>
      </c>
      <c r="E642" s="1">
        <f t="shared" ref="E642:E705" si="30">WEEKDAY(A642,2)</f>
        <v>4</v>
      </c>
      <c r="F642" s="1" t="str">
        <f t="shared" ref="F642:F705" si="31">CONCATENATE(C642," ",B642)</f>
        <v>Tomaszewska Anna</v>
      </c>
      <c r="G642" s="1" t="b">
        <f t="shared" ref="G642:G702" si="32">AND(E642=2,A642&lt;&gt;A641)</f>
        <v>0</v>
      </c>
    </row>
    <row r="643" spans="1:7" x14ac:dyDescent="0.25">
      <c r="A643" s="2">
        <v>42824</v>
      </c>
      <c r="B643" s="1" t="s">
        <v>232</v>
      </c>
      <c r="C643" s="1" t="s">
        <v>526</v>
      </c>
      <c r="D643" s="1">
        <v>9</v>
      </c>
      <c r="E643" s="1">
        <f t="shared" si="30"/>
        <v>4</v>
      </c>
      <c r="F643" s="1" t="str">
        <f t="shared" si="31"/>
        <v>Trojan Monika</v>
      </c>
      <c r="G643" s="1" t="b">
        <f t="shared" si="32"/>
        <v>0</v>
      </c>
    </row>
    <row r="644" spans="1:7" x14ac:dyDescent="0.25">
      <c r="A644" s="2">
        <v>42824</v>
      </c>
      <c r="B644" s="1" t="s">
        <v>43</v>
      </c>
      <c r="C644" s="1" t="s">
        <v>124</v>
      </c>
      <c r="D644" s="1">
        <v>47</v>
      </c>
      <c r="E644" s="1">
        <f t="shared" si="30"/>
        <v>4</v>
      </c>
      <c r="F644" s="1" t="str">
        <f t="shared" si="31"/>
        <v>Tysz Andrzej</v>
      </c>
      <c r="G644" s="1" t="b">
        <f t="shared" si="32"/>
        <v>0</v>
      </c>
    </row>
    <row r="645" spans="1:7" x14ac:dyDescent="0.25">
      <c r="A645" s="2">
        <v>42824</v>
      </c>
      <c r="B645" s="1" t="s">
        <v>81</v>
      </c>
      <c r="C645" s="1" t="s">
        <v>145</v>
      </c>
      <c r="D645" s="1">
        <v>10</v>
      </c>
      <c r="E645" s="1">
        <f t="shared" si="30"/>
        <v>4</v>
      </c>
      <c r="F645" s="1" t="str">
        <f t="shared" si="31"/>
        <v>Wojciechowski Karol</v>
      </c>
      <c r="G645" s="1" t="b">
        <f t="shared" si="32"/>
        <v>0</v>
      </c>
    </row>
    <row r="646" spans="1:7" x14ac:dyDescent="0.25">
      <c r="A646" s="2">
        <v>42824</v>
      </c>
      <c r="B646" s="1" t="s">
        <v>280</v>
      </c>
      <c r="C646" s="1" t="s">
        <v>281</v>
      </c>
      <c r="D646" s="1">
        <v>23</v>
      </c>
      <c r="E646" s="1">
        <f t="shared" si="30"/>
        <v>4</v>
      </c>
      <c r="F646" s="1" t="str">
        <f t="shared" si="31"/>
        <v>Wolan Kamila</v>
      </c>
      <c r="G646" s="1" t="b">
        <f t="shared" si="32"/>
        <v>0</v>
      </c>
    </row>
    <row r="647" spans="1:7" x14ac:dyDescent="0.25">
      <c r="A647" s="2">
        <v>42824</v>
      </c>
      <c r="B647" s="1" t="s">
        <v>503</v>
      </c>
      <c r="C647" s="1" t="s">
        <v>183</v>
      </c>
      <c r="D647" s="1">
        <v>20</v>
      </c>
      <c r="E647" s="1">
        <f t="shared" si="30"/>
        <v>4</v>
      </c>
      <c r="F647" s="1" t="str">
        <f t="shared" si="31"/>
        <v>Zdunek Ewaryst</v>
      </c>
      <c r="G647" s="1" t="b">
        <f t="shared" si="32"/>
        <v>0</v>
      </c>
    </row>
    <row r="648" spans="1:7" x14ac:dyDescent="0.25">
      <c r="A648" s="2">
        <v>42825</v>
      </c>
      <c r="B648" s="1" t="s">
        <v>361</v>
      </c>
      <c r="C648" s="1" t="s">
        <v>362</v>
      </c>
      <c r="D648" s="1">
        <v>21</v>
      </c>
      <c r="E648" s="1">
        <f t="shared" si="30"/>
        <v>5</v>
      </c>
      <c r="F648" s="1" t="str">
        <f t="shared" si="31"/>
        <v>Goluchowska Lidia</v>
      </c>
      <c r="G648" s="1" t="b">
        <f t="shared" si="32"/>
        <v>0</v>
      </c>
    </row>
    <row r="649" spans="1:7" x14ac:dyDescent="0.25">
      <c r="A649" s="2">
        <v>42825</v>
      </c>
      <c r="B649" s="1" t="s">
        <v>97</v>
      </c>
      <c r="C649" s="1" t="s">
        <v>529</v>
      </c>
      <c r="D649" s="1">
        <v>30</v>
      </c>
      <c r="E649" s="1">
        <f t="shared" si="30"/>
        <v>5</v>
      </c>
      <c r="F649" s="1" t="str">
        <f t="shared" si="31"/>
        <v>Hajdug Mateusz</v>
      </c>
      <c r="G649" s="1" t="b">
        <f t="shared" si="32"/>
        <v>0</v>
      </c>
    </row>
    <row r="650" spans="1:7" x14ac:dyDescent="0.25">
      <c r="A650" s="2">
        <v>42825</v>
      </c>
      <c r="B650" s="1" t="s">
        <v>39</v>
      </c>
      <c r="C650" s="1" t="s">
        <v>40</v>
      </c>
      <c r="D650" s="1">
        <v>20</v>
      </c>
      <c r="E650" s="1">
        <f t="shared" si="30"/>
        <v>5</v>
      </c>
      <c r="F650" s="1" t="str">
        <f t="shared" si="31"/>
        <v>Jedruszek Jakub</v>
      </c>
      <c r="G650" s="1" t="b">
        <f t="shared" si="32"/>
        <v>0</v>
      </c>
    </row>
    <row r="651" spans="1:7" x14ac:dyDescent="0.25">
      <c r="A651" s="2">
        <v>42825</v>
      </c>
      <c r="B651" s="1" t="s">
        <v>341</v>
      </c>
      <c r="C651" s="1" t="s">
        <v>342</v>
      </c>
      <c r="D651" s="1">
        <v>6</v>
      </c>
      <c r="E651" s="1">
        <f t="shared" si="30"/>
        <v>5</v>
      </c>
      <c r="F651" s="1" t="str">
        <f t="shared" si="31"/>
        <v>Karolewska Milena</v>
      </c>
      <c r="G651" s="1" t="b">
        <f t="shared" si="32"/>
        <v>0</v>
      </c>
    </row>
    <row r="652" spans="1:7" x14ac:dyDescent="0.25">
      <c r="A652" s="2">
        <v>42825</v>
      </c>
      <c r="B652" s="1" t="s">
        <v>30</v>
      </c>
      <c r="C652" s="1" t="s">
        <v>86</v>
      </c>
      <c r="D652" s="1">
        <v>55</v>
      </c>
      <c r="E652" s="1">
        <f t="shared" si="30"/>
        <v>5</v>
      </c>
      <c r="F652" s="1" t="str">
        <f t="shared" si="31"/>
        <v>Kowalski Maciej</v>
      </c>
      <c r="G652" s="1" t="b">
        <f t="shared" si="32"/>
        <v>0</v>
      </c>
    </row>
    <row r="653" spans="1:7" x14ac:dyDescent="0.25">
      <c r="A653" s="2">
        <v>42825</v>
      </c>
      <c r="B653" s="1" t="s">
        <v>528</v>
      </c>
      <c r="C653" s="1" t="s">
        <v>428</v>
      </c>
      <c r="D653" s="1">
        <v>18</v>
      </c>
      <c r="E653" s="1">
        <f t="shared" si="30"/>
        <v>5</v>
      </c>
      <c r="F653" s="1" t="str">
        <f t="shared" si="31"/>
        <v>Lisowski Lech</v>
      </c>
      <c r="G653" s="1" t="b">
        <f t="shared" si="32"/>
        <v>0</v>
      </c>
    </row>
    <row r="654" spans="1:7" x14ac:dyDescent="0.25">
      <c r="A654" s="2">
        <v>42825</v>
      </c>
      <c r="B654" s="1" t="s">
        <v>6</v>
      </c>
      <c r="C654" s="1" t="s">
        <v>7</v>
      </c>
      <c r="D654" s="1">
        <v>7</v>
      </c>
      <c r="E654" s="1">
        <f t="shared" si="30"/>
        <v>5</v>
      </c>
      <c r="F654" s="1" t="str">
        <f t="shared" si="31"/>
        <v>Myk Klaudia</v>
      </c>
      <c r="G654" s="1" t="b">
        <f t="shared" si="32"/>
        <v>0</v>
      </c>
    </row>
    <row r="655" spans="1:7" x14ac:dyDescent="0.25">
      <c r="A655" s="2">
        <v>42825</v>
      </c>
      <c r="B655" s="1" t="s">
        <v>508</v>
      </c>
      <c r="C655" s="1" t="s">
        <v>509</v>
      </c>
      <c r="D655" s="1">
        <v>4</v>
      </c>
      <c r="E655" s="1">
        <f t="shared" si="30"/>
        <v>5</v>
      </c>
      <c r="F655" s="1" t="str">
        <f t="shared" si="31"/>
        <v>Szreder Dawid</v>
      </c>
      <c r="G655" s="1" t="b">
        <f t="shared" si="32"/>
        <v>0</v>
      </c>
    </row>
    <row r="656" spans="1:7" x14ac:dyDescent="0.25">
      <c r="A656" s="2">
        <v>42825</v>
      </c>
      <c r="B656" s="1" t="s">
        <v>20</v>
      </c>
      <c r="C656" s="1" t="s">
        <v>381</v>
      </c>
      <c r="D656" s="1">
        <v>17</v>
      </c>
      <c r="E656" s="1">
        <f t="shared" si="30"/>
        <v>5</v>
      </c>
      <c r="F656" s="1" t="str">
        <f t="shared" si="31"/>
        <v>Winiarski Borys</v>
      </c>
      <c r="G656" s="1" t="b">
        <f t="shared" si="32"/>
        <v>0</v>
      </c>
    </row>
    <row r="657" spans="1:7" x14ac:dyDescent="0.25">
      <c r="A657" s="2">
        <v>42825</v>
      </c>
      <c r="B657" s="1" t="s">
        <v>47</v>
      </c>
      <c r="C657" s="1" t="s">
        <v>334</v>
      </c>
      <c r="D657" s="1">
        <v>30</v>
      </c>
      <c r="E657" s="1">
        <f t="shared" si="30"/>
        <v>5</v>
      </c>
      <c r="F657" s="1" t="str">
        <f t="shared" si="31"/>
        <v>Witkowski Marek</v>
      </c>
      <c r="G657" s="1" t="b">
        <f t="shared" si="32"/>
        <v>0</v>
      </c>
    </row>
    <row r="658" spans="1:7" x14ac:dyDescent="0.25">
      <c r="A658" s="2">
        <v>42828</v>
      </c>
      <c r="B658" s="1" t="s">
        <v>278</v>
      </c>
      <c r="C658" s="1" t="s">
        <v>530</v>
      </c>
      <c r="D658" s="1">
        <v>12</v>
      </c>
      <c r="E658" s="1">
        <f t="shared" si="30"/>
        <v>1</v>
      </c>
      <c r="F658" s="1" t="str">
        <f t="shared" si="31"/>
        <v>Baka Janusz</v>
      </c>
      <c r="G658" s="1" t="b">
        <f t="shared" si="32"/>
        <v>0</v>
      </c>
    </row>
    <row r="659" spans="1:7" x14ac:dyDescent="0.25">
      <c r="A659" s="2">
        <v>42828</v>
      </c>
      <c r="B659" s="1" t="s">
        <v>225</v>
      </c>
      <c r="C659" s="1" t="s">
        <v>226</v>
      </c>
      <c r="D659" s="1">
        <v>44</v>
      </c>
      <c r="E659" s="1">
        <f t="shared" si="30"/>
        <v>1</v>
      </c>
      <c r="F659" s="1" t="str">
        <f t="shared" si="31"/>
        <v>Jelen Izabella</v>
      </c>
      <c r="G659" s="1" t="b">
        <f t="shared" si="32"/>
        <v>0</v>
      </c>
    </row>
    <row r="660" spans="1:7" x14ac:dyDescent="0.25">
      <c r="A660" s="2">
        <v>42828</v>
      </c>
      <c r="B660" s="1" t="s">
        <v>12</v>
      </c>
      <c r="C660" s="1" t="s">
        <v>532</v>
      </c>
      <c r="D660" s="1">
        <v>45</v>
      </c>
      <c r="E660" s="1">
        <f t="shared" si="30"/>
        <v>1</v>
      </c>
      <c r="F660" s="1" t="str">
        <f t="shared" si="31"/>
        <v>Kurowska Maja</v>
      </c>
      <c r="G660" s="1" t="b">
        <f t="shared" si="32"/>
        <v>0</v>
      </c>
    </row>
    <row r="661" spans="1:7" x14ac:dyDescent="0.25">
      <c r="A661" s="2">
        <v>42828</v>
      </c>
      <c r="B661" s="1" t="s">
        <v>53</v>
      </c>
      <c r="C661" s="1" t="s">
        <v>227</v>
      </c>
      <c r="D661" s="1">
        <v>18</v>
      </c>
      <c r="E661" s="1">
        <f t="shared" si="30"/>
        <v>1</v>
      </c>
      <c r="F661" s="1" t="str">
        <f t="shared" si="31"/>
        <v>Nowak Wieslawa</v>
      </c>
      <c r="G661" s="1" t="b">
        <f t="shared" si="32"/>
        <v>0</v>
      </c>
    </row>
    <row r="662" spans="1:7" x14ac:dyDescent="0.25">
      <c r="A662" s="2">
        <v>42828</v>
      </c>
      <c r="B662" s="1" t="s">
        <v>41</v>
      </c>
      <c r="C662" s="1" t="s">
        <v>238</v>
      </c>
      <c r="D662" s="1">
        <v>29</v>
      </c>
      <c r="E662" s="1">
        <f t="shared" si="30"/>
        <v>1</v>
      </c>
      <c r="F662" s="1" t="str">
        <f t="shared" si="31"/>
        <v>Robak Marta</v>
      </c>
      <c r="G662" s="1" t="b">
        <f t="shared" si="32"/>
        <v>0</v>
      </c>
    </row>
    <row r="663" spans="1:7" x14ac:dyDescent="0.25">
      <c r="A663" s="2">
        <v>42828</v>
      </c>
      <c r="B663" s="1" t="s">
        <v>36</v>
      </c>
      <c r="C663" s="1" t="s">
        <v>533</v>
      </c>
      <c r="D663" s="1">
        <v>12</v>
      </c>
      <c r="E663" s="1">
        <f t="shared" si="30"/>
        <v>1</v>
      </c>
      <c r="F663" s="1" t="str">
        <f t="shared" si="31"/>
        <v>Walec Piotr</v>
      </c>
      <c r="G663" s="1" t="b">
        <f t="shared" si="32"/>
        <v>0</v>
      </c>
    </row>
    <row r="664" spans="1:7" x14ac:dyDescent="0.25">
      <c r="A664" s="2">
        <v>42828</v>
      </c>
      <c r="B664" s="1" t="s">
        <v>57</v>
      </c>
      <c r="C664" s="1" t="s">
        <v>531</v>
      </c>
      <c r="D664" s="1">
        <v>9</v>
      </c>
      <c r="E664" s="1">
        <f t="shared" si="30"/>
        <v>1</v>
      </c>
      <c r="F664" s="1" t="str">
        <f t="shared" si="31"/>
        <v>Wcislo Patrycja</v>
      </c>
      <c r="G664" s="1" t="b">
        <f t="shared" si="32"/>
        <v>0</v>
      </c>
    </row>
    <row r="665" spans="1:7" x14ac:dyDescent="0.25">
      <c r="A665" s="2">
        <v>42828</v>
      </c>
      <c r="B665" s="1" t="s">
        <v>278</v>
      </c>
      <c r="C665" s="1" t="s">
        <v>202</v>
      </c>
      <c r="D665" s="1">
        <v>2</v>
      </c>
      <c r="E665" s="1">
        <f t="shared" si="30"/>
        <v>1</v>
      </c>
      <c r="F665" s="1" t="str">
        <f t="shared" si="31"/>
        <v>Wrobel Janusz</v>
      </c>
      <c r="G665" s="1" t="b">
        <f t="shared" si="32"/>
        <v>0</v>
      </c>
    </row>
    <row r="666" spans="1:7" x14ac:dyDescent="0.25">
      <c r="A666" s="2">
        <v>42828</v>
      </c>
      <c r="B666" s="1" t="s">
        <v>141</v>
      </c>
      <c r="C666" s="1" t="s">
        <v>202</v>
      </c>
      <c r="D666" s="1">
        <v>25</v>
      </c>
      <c r="E666" s="1">
        <f t="shared" si="30"/>
        <v>1</v>
      </c>
      <c r="F666" s="1" t="str">
        <f t="shared" si="31"/>
        <v>Wrobel Joanna</v>
      </c>
      <c r="G666" s="1" t="b">
        <f t="shared" si="32"/>
        <v>0</v>
      </c>
    </row>
    <row r="667" spans="1:7" x14ac:dyDescent="0.25">
      <c r="A667" s="2">
        <v>42828</v>
      </c>
      <c r="B667" s="1" t="s">
        <v>69</v>
      </c>
      <c r="C667" s="1" t="s">
        <v>353</v>
      </c>
      <c r="D667" s="1">
        <v>27</v>
      </c>
      <c r="E667" s="1">
        <f t="shared" si="30"/>
        <v>1</v>
      </c>
      <c r="F667" s="1" t="str">
        <f t="shared" si="31"/>
        <v>Zmurko Adam</v>
      </c>
      <c r="G667" s="1" t="b">
        <f t="shared" si="32"/>
        <v>0</v>
      </c>
    </row>
    <row r="668" spans="1:7" x14ac:dyDescent="0.25">
      <c r="A668" s="2">
        <v>42829</v>
      </c>
      <c r="B668" s="1" t="s">
        <v>234</v>
      </c>
      <c r="C668" s="1" t="s">
        <v>516</v>
      </c>
      <c r="D668" s="1">
        <v>4</v>
      </c>
      <c r="E668" s="1">
        <f t="shared" si="30"/>
        <v>2</v>
      </c>
      <c r="F668" s="1" t="str">
        <f t="shared" si="31"/>
        <v>Bach Magdalena</v>
      </c>
      <c r="G668" s="1" t="b">
        <f t="shared" si="32"/>
        <v>1</v>
      </c>
    </row>
    <row r="669" spans="1:7" x14ac:dyDescent="0.25">
      <c r="A669" s="2">
        <v>42829</v>
      </c>
      <c r="B669" s="1" t="s">
        <v>47</v>
      </c>
      <c r="C669" s="1" t="s">
        <v>48</v>
      </c>
      <c r="D669" s="1">
        <v>33</v>
      </c>
      <c r="E669" s="1">
        <f t="shared" si="30"/>
        <v>2</v>
      </c>
      <c r="F669" s="1" t="str">
        <f t="shared" si="31"/>
        <v>Bednarski Marek</v>
      </c>
      <c r="G669" s="1" t="b">
        <f t="shared" si="32"/>
        <v>0</v>
      </c>
    </row>
    <row r="670" spans="1:7" x14ac:dyDescent="0.25">
      <c r="A670" s="2">
        <v>42829</v>
      </c>
      <c r="B670" s="1" t="s">
        <v>55</v>
      </c>
      <c r="C670" s="1" t="s">
        <v>265</v>
      </c>
      <c r="D670" s="1">
        <v>18</v>
      </c>
      <c r="E670" s="1">
        <f t="shared" si="30"/>
        <v>2</v>
      </c>
      <c r="F670" s="1" t="str">
        <f t="shared" si="31"/>
        <v>Janowska Anna</v>
      </c>
      <c r="G670" s="1" t="b">
        <f t="shared" si="32"/>
        <v>0</v>
      </c>
    </row>
    <row r="671" spans="1:7" x14ac:dyDescent="0.25">
      <c r="A671" s="2">
        <v>42829</v>
      </c>
      <c r="B671" s="1" t="s">
        <v>8</v>
      </c>
      <c r="C671" s="1" t="s">
        <v>9</v>
      </c>
      <c r="D671" s="1">
        <v>13</v>
      </c>
      <c r="E671" s="1">
        <f t="shared" si="30"/>
        <v>2</v>
      </c>
      <c r="F671" s="1" t="str">
        <f t="shared" si="31"/>
        <v>Kwiatkowska Agata</v>
      </c>
      <c r="G671" s="1" t="b">
        <f t="shared" si="32"/>
        <v>0</v>
      </c>
    </row>
    <row r="672" spans="1:7" x14ac:dyDescent="0.25">
      <c r="A672" s="2">
        <v>42829</v>
      </c>
      <c r="B672" s="1" t="s">
        <v>83</v>
      </c>
      <c r="C672" s="1" t="s">
        <v>470</v>
      </c>
      <c r="D672" s="1">
        <v>10</v>
      </c>
      <c r="E672" s="1">
        <f t="shared" si="30"/>
        <v>2</v>
      </c>
      <c r="F672" s="1" t="str">
        <f t="shared" si="31"/>
        <v>Marasek Jan</v>
      </c>
      <c r="G672" s="1" t="b">
        <f t="shared" si="32"/>
        <v>0</v>
      </c>
    </row>
    <row r="673" spans="1:7" x14ac:dyDescent="0.25">
      <c r="A673" s="2">
        <v>42829</v>
      </c>
      <c r="B673" s="1" t="s">
        <v>246</v>
      </c>
      <c r="C673" s="1" t="s">
        <v>247</v>
      </c>
      <c r="D673" s="1">
        <v>17</v>
      </c>
      <c r="E673" s="1">
        <f t="shared" si="30"/>
        <v>2</v>
      </c>
      <c r="F673" s="1" t="str">
        <f t="shared" si="31"/>
        <v>Nahaj Inez</v>
      </c>
      <c r="G673" s="1" t="b">
        <f t="shared" si="32"/>
        <v>0</v>
      </c>
    </row>
    <row r="674" spans="1:7" x14ac:dyDescent="0.25">
      <c r="A674" s="2">
        <v>42829</v>
      </c>
      <c r="B674" s="1" t="s">
        <v>152</v>
      </c>
      <c r="C674" s="1" t="s">
        <v>534</v>
      </c>
      <c r="D674" s="1">
        <v>16</v>
      </c>
      <c r="E674" s="1">
        <f t="shared" si="30"/>
        <v>2</v>
      </c>
      <c r="F674" s="1" t="str">
        <f t="shared" si="31"/>
        <v>Olkuska Natalia</v>
      </c>
      <c r="G674" s="1" t="b">
        <f t="shared" si="32"/>
        <v>0</v>
      </c>
    </row>
    <row r="675" spans="1:7" x14ac:dyDescent="0.25">
      <c r="A675" s="2">
        <v>42829</v>
      </c>
      <c r="B675" s="1" t="s">
        <v>217</v>
      </c>
      <c r="C675" s="1" t="s">
        <v>218</v>
      </c>
      <c r="D675" s="1">
        <v>18</v>
      </c>
      <c r="E675" s="1">
        <f t="shared" si="30"/>
        <v>2</v>
      </c>
      <c r="F675" s="1" t="str">
        <f t="shared" si="31"/>
        <v>Sempa Witold</v>
      </c>
      <c r="G675" s="1" t="b">
        <f t="shared" si="32"/>
        <v>0</v>
      </c>
    </row>
    <row r="676" spans="1:7" x14ac:dyDescent="0.25">
      <c r="A676" s="2">
        <v>42829</v>
      </c>
      <c r="B676" s="1" t="s">
        <v>437</v>
      </c>
      <c r="C676" s="1" t="s">
        <v>199</v>
      </c>
      <c r="D676" s="1">
        <v>6</v>
      </c>
      <c r="E676" s="1">
        <f t="shared" si="30"/>
        <v>2</v>
      </c>
      <c r="F676" s="1" t="str">
        <f t="shared" si="31"/>
        <v>Wilk Wiktoria</v>
      </c>
      <c r="G676" s="1" t="b">
        <f t="shared" si="32"/>
        <v>0</v>
      </c>
    </row>
    <row r="677" spans="1:7" x14ac:dyDescent="0.25">
      <c r="A677" s="2">
        <v>42829</v>
      </c>
      <c r="B677" s="1" t="s">
        <v>41</v>
      </c>
      <c r="C677" s="1" t="s">
        <v>302</v>
      </c>
      <c r="D677" s="1">
        <v>52</v>
      </c>
      <c r="E677" s="1">
        <f t="shared" si="30"/>
        <v>2</v>
      </c>
      <c r="F677" s="1" t="str">
        <f t="shared" si="31"/>
        <v>Wloczkow Marta</v>
      </c>
      <c r="G677" s="1" t="b">
        <f t="shared" si="32"/>
        <v>0</v>
      </c>
    </row>
    <row r="678" spans="1:7" x14ac:dyDescent="0.25">
      <c r="A678" s="2">
        <v>42830</v>
      </c>
      <c r="B678" s="1" t="s">
        <v>43</v>
      </c>
      <c r="C678" s="1" t="s">
        <v>71</v>
      </c>
      <c r="D678" s="1">
        <v>26</v>
      </c>
      <c r="E678" s="1">
        <f t="shared" si="30"/>
        <v>3</v>
      </c>
      <c r="F678" s="1" t="str">
        <f t="shared" si="31"/>
        <v>Augustowski Andrzej</v>
      </c>
      <c r="G678" s="1" t="b">
        <f t="shared" si="32"/>
        <v>0</v>
      </c>
    </row>
    <row r="679" spans="1:7" x14ac:dyDescent="0.25">
      <c r="A679" s="2">
        <v>42830</v>
      </c>
      <c r="B679" s="1" t="s">
        <v>314</v>
      </c>
      <c r="C679" s="1" t="s">
        <v>535</v>
      </c>
      <c r="D679" s="1">
        <v>50</v>
      </c>
      <c r="E679" s="1">
        <f t="shared" si="30"/>
        <v>3</v>
      </c>
      <c r="F679" s="1" t="str">
        <f t="shared" si="31"/>
        <v>Czarnecki Lukasz</v>
      </c>
      <c r="G679" s="1" t="b">
        <f t="shared" si="32"/>
        <v>0</v>
      </c>
    </row>
    <row r="680" spans="1:7" x14ac:dyDescent="0.25">
      <c r="A680" s="2">
        <v>42830</v>
      </c>
      <c r="B680" s="1" t="s">
        <v>87</v>
      </c>
      <c r="C680" s="1" t="s">
        <v>255</v>
      </c>
      <c r="D680" s="1">
        <v>21</v>
      </c>
      <c r="E680" s="1">
        <f t="shared" si="30"/>
        <v>3</v>
      </c>
      <c r="F680" s="1" t="str">
        <f t="shared" si="31"/>
        <v>Czerwinska Ewa</v>
      </c>
      <c r="G680" s="1" t="b">
        <f t="shared" si="32"/>
        <v>0</v>
      </c>
    </row>
    <row r="681" spans="1:7" x14ac:dyDescent="0.25">
      <c r="A681" s="2">
        <v>42830</v>
      </c>
      <c r="B681" s="1" t="s">
        <v>536</v>
      </c>
      <c r="C681" s="1" t="s">
        <v>537</v>
      </c>
      <c r="D681" s="1">
        <v>42</v>
      </c>
      <c r="E681" s="1">
        <f t="shared" si="30"/>
        <v>3</v>
      </c>
      <c r="F681" s="1" t="str">
        <f t="shared" si="31"/>
        <v>Jasiak Morus</v>
      </c>
      <c r="G681" s="1" t="b">
        <f t="shared" si="32"/>
        <v>0</v>
      </c>
    </row>
    <row r="682" spans="1:7" x14ac:dyDescent="0.25">
      <c r="A682" s="2">
        <v>42830</v>
      </c>
      <c r="B682" s="1" t="s">
        <v>51</v>
      </c>
      <c r="C682" s="1" t="s">
        <v>469</v>
      </c>
      <c r="D682" s="1">
        <v>16</v>
      </c>
      <c r="E682" s="1">
        <f t="shared" si="30"/>
        <v>3</v>
      </c>
      <c r="F682" s="1" t="str">
        <f t="shared" si="31"/>
        <v>Karcz Barbara</v>
      </c>
      <c r="G682" s="1" t="b">
        <f t="shared" si="32"/>
        <v>0</v>
      </c>
    </row>
    <row r="683" spans="1:7" x14ac:dyDescent="0.25">
      <c r="A683" s="2">
        <v>42830</v>
      </c>
      <c r="B683" s="1" t="s">
        <v>314</v>
      </c>
      <c r="C683" s="1" t="s">
        <v>466</v>
      </c>
      <c r="D683" s="1">
        <v>23</v>
      </c>
      <c r="E683" s="1">
        <f t="shared" si="30"/>
        <v>3</v>
      </c>
      <c r="F683" s="1" t="str">
        <f t="shared" si="31"/>
        <v>Kot Lukasz</v>
      </c>
      <c r="G683" s="1" t="b">
        <f t="shared" si="32"/>
        <v>0</v>
      </c>
    </row>
    <row r="684" spans="1:7" x14ac:dyDescent="0.25">
      <c r="A684" s="2">
        <v>42830</v>
      </c>
      <c r="B684" s="1" t="s">
        <v>45</v>
      </c>
      <c r="C684" s="1" t="s">
        <v>46</v>
      </c>
      <c r="D684" s="1">
        <v>2</v>
      </c>
      <c r="E684" s="1">
        <f t="shared" si="30"/>
        <v>3</v>
      </c>
      <c r="F684" s="1" t="str">
        <f t="shared" si="31"/>
        <v>Malicki Zuzanna</v>
      </c>
      <c r="G684" s="1" t="b">
        <f t="shared" si="32"/>
        <v>0</v>
      </c>
    </row>
    <row r="685" spans="1:7" x14ac:dyDescent="0.25">
      <c r="A685" s="2">
        <v>42830</v>
      </c>
      <c r="B685" s="1" t="s">
        <v>538</v>
      </c>
      <c r="C685" s="1" t="s">
        <v>539</v>
      </c>
      <c r="D685" s="1">
        <v>39</v>
      </c>
      <c r="E685" s="1">
        <f t="shared" si="30"/>
        <v>3</v>
      </c>
      <c r="F685" s="1" t="str">
        <f t="shared" si="31"/>
        <v>Procinska Julianna</v>
      </c>
      <c r="G685" s="1" t="b">
        <f t="shared" si="32"/>
        <v>0</v>
      </c>
    </row>
    <row r="686" spans="1:7" x14ac:dyDescent="0.25">
      <c r="A686" s="2">
        <v>42830</v>
      </c>
      <c r="B686" s="1" t="s">
        <v>95</v>
      </c>
      <c r="C686" s="1" t="s">
        <v>96</v>
      </c>
      <c r="D686" s="1">
        <v>6</v>
      </c>
      <c r="E686" s="1">
        <f t="shared" si="30"/>
        <v>3</v>
      </c>
      <c r="F686" s="1" t="str">
        <f t="shared" si="31"/>
        <v>Szczucki Dominik</v>
      </c>
      <c r="G686" s="1" t="b">
        <f t="shared" si="32"/>
        <v>0</v>
      </c>
    </row>
    <row r="687" spans="1:7" x14ac:dyDescent="0.25">
      <c r="A687" s="2">
        <v>42831</v>
      </c>
      <c r="B687" s="1" t="s">
        <v>4</v>
      </c>
      <c r="C687" s="1" t="s">
        <v>386</v>
      </c>
      <c r="D687" s="1">
        <v>10</v>
      </c>
      <c r="E687" s="1">
        <f t="shared" si="30"/>
        <v>4</v>
      </c>
      <c r="F687" s="1" t="str">
        <f t="shared" si="31"/>
        <v>Kaminska Agnieszka</v>
      </c>
      <c r="G687" s="1" t="b">
        <f t="shared" si="32"/>
        <v>0</v>
      </c>
    </row>
    <row r="688" spans="1:7" x14ac:dyDescent="0.25">
      <c r="A688" s="2">
        <v>42831</v>
      </c>
      <c r="B688" s="1" t="s">
        <v>128</v>
      </c>
      <c r="C688" s="1" t="s">
        <v>129</v>
      </c>
      <c r="D688" s="1">
        <v>32</v>
      </c>
      <c r="E688" s="1">
        <f t="shared" si="30"/>
        <v>4</v>
      </c>
      <c r="F688" s="1" t="str">
        <f t="shared" si="31"/>
        <v>Katowicki Wojciech</v>
      </c>
      <c r="G688" s="1" t="b">
        <f t="shared" si="32"/>
        <v>0</v>
      </c>
    </row>
    <row r="689" spans="1:7" x14ac:dyDescent="0.25">
      <c r="A689" s="2">
        <v>42831</v>
      </c>
      <c r="B689" s="1" t="s">
        <v>53</v>
      </c>
      <c r="C689" s="1" t="s">
        <v>389</v>
      </c>
      <c r="D689" s="1">
        <v>16</v>
      </c>
      <c r="E689" s="1">
        <f t="shared" si="30"/>
        <v>4</v>
      </c>
      <c r="F689" s="1" t="str">
        <f t="shared" si="31"/>
        <v>Krawiec Wieslawa</v>
      </c>
      <c r="G689" s="1" t="b">
        <f t="shared" si="32"/>
        <v>0</v>
      </c>
    </row>
    <row r="690" spans="1:7" x14ac:dyDescent="0.25">
      <c r="A690" s="2">
        <v>42831</v>
      </c>
      <c r="B690" s="1" t="s">
        <v>508</v>
      </c>
      <c r="C690" s="1" t="s">
        <v>509</v>
      </c>
      <c r="D690" s="1">
        <v>13</v>
      </c>
      <c r="E690" s="1">
        <f t="shared" si="30"/>
        <v>4</v>
      </c>
      <c r="F690" s="1" t="str">
        <f t="shared" si="31"/>
        <v>Szreder Dawid</v>
      </c>
      <c r="G690" s="1" t="b">
        <f t="shared" si="32"/>
        <v>0</v>
      </c>
    </row>
    <row r="691" spans="1:7" x14ac:dyDescent="0.25">
      <c r="A691" s="2">
        <v>42831</v>
      </c>
      <c r="B691" s="1" t="s">
        <v>30</v>
      </c>
      <c r="C691" s="1" t="s">
        <v>432</v>
      </c>
      <c r="D691" s="1">
        <v>17</v>
      </c>
      <c r="E691" s="1">
        <f t="shared" si="30"/>
        <v>4</v>
      </c>
      <c r="F691" s="1" t="str">
        <f t="shared" si="31"/>
        <v>Tasz Maciej</v>
      </c>
      <c r="G691" s="1" t="b">
        <f t="shared" si="32"/>
        <v>0</v>
      </c>
    </row>
    <row r="692" spans="1:7" x14ac:dyDescent="0.25">
      <c r="A692" s="2">
        <v>42831</v>
      </c>
      <c r="B692" s="1" t="s">
        <v>523</v>
      </c>
      <c r="C692" s="1" t="s">
        <v>524</v>
      </c>
      <c r="D692" s="1">
        <v>7</v>
      </c>
      <c r="E692" s="1">
        <f t="shared" si="30"/>
        <v>4</v>
      </c>
      <c r="F692" s="1" t="str">
        <f t="shared" si="31"/>
        <v>Warszawski Protazy</v>
      </c>
      <c r="G692" s="1" t="b">
        <f t="shared" si="32"/>
        <v>0</v>
      </c>
    </row>
    <row r="693" spans="1:7" x14ac:dyDescent="0.25">
      <c r="A693" s="2">
        <v>42831</v>
      </c>
      <c r="B693" s="1" t="s">
        <v>161</v>
      </c>
      <c r="C693" s="1" t="s">
        <v>214</v>
      </c>
      <c r="D693" s="1">
        <v>10</v>
      </c>
      <c r="E693" s="1">
        <f t="shared" si="30"/>
        <v>4</v>
      </c>
      <c r="F693" s="1" t="str">
        <f t="shared" si="31"/>
        <v>Woloszyn Anita</v>
      </c>
      <c r="G693" s="1" t="b">
        <f t="shared" si="32"/>
        <v>0</v>
      </c>
    </row>
    <row r="694" spans="1:7" x14ac:dyDescent="0.25">
      <c r="A694" s="2">
        <v>42831</v>
      </c>
      <c r="B694" s="1" t="s">
        <v>63</v>
      </c>
      <c r="C694" s="1" t="s">
        <v>411</v>
      </c>
      <c r="D694" s="1">
        <v>38</v>
      </c>
      <c r="E694" s="1">
        <f t="shared" si="30"/>
        <v>4</v>
      </c>
      <c r="F694" s="1" t="str">
        <f t="shared" si="31"/>
        <v>Wozniak Adrian</v>
      </c>
      <c r="G694" s="1" t="b">
        <f t="shared" si="32"/>
        <v>0</v>
      </c>
    </row>
    <row r="695" spans="1:7" x14ac:dyDescent="0.25">
      <c r="A695" s="2">
        <v>42832</v>
      </c>
      <c r="B695" s="1" t="s">
        <v>171</v>
      </c>
      <c r="C695" s="1" t="s">
        <v>468</v>
      </c>
      <c r="D695" s="1">
        <v>17</v>
      </c>
      <c r="E695" s="1">
        <f t="shared" si="30"/>
        <v>5</v>
      </c>
      <c r="F695" s="1" t="str">
        <f t="shared" si="31"/>
        <v>Broukin Zofia</v>
      </c>
      <c r="G695" s="1" t="b">
        <f t="shared" si="32"/>
        <v>0</v>
      </c>
    </row>
    <row r="696" spans="1:7" x14ac:dyDescent="0.25">
      <c r="A696" s="2">
        <v>42832</v>
      </c>
      <c r="B696" s="1" t="s">
        <v>150</v>
      </c>
      <c r="C696" s="1" t="s">
        <v>258</v>
      </c>
      <c r="D696" s="1">
        <v>6</v>
      </c>
      <c r="E696" s="1">
        <f t="shared" si="30"/>
        <v>5</v>
      </c>
      <c r="F696" s="1" t="str">
        <f t="shared" si="31"/>
        <v>Figurski Krzysztof</v>
      </c>
      <c r="G696" s="1" t="b">
        <f t="shared" si="32"/>
        <v>0</v>
      </c>
    </row>
    <row r="697" spans="1:7" x14ac:dyDescent="0.25">
      <c r="A697" s="2">
        <v>42832</v>
      </c>
      <c r="B697" s="1" t="s">
        <v>206</v>
      </c>
      <c r="C697" s="1" t="s">
        <v>332</v>
      </c>
      <c r="D697" s="1">
        <v>25</v>
      </c>
      <c r="E697" s="1">
        <f t="shared" si="30"/>
        <v>5</v>
      </c>
      <c r="F697" s="1" t="str">
        <f t="shared" si="31"/>
        <v>Furmaniak Pawel</v>
      </c>
      <c r="G697" s="1" t="b">
        <f t="shared" si="32"/>
        <v>0</v>
      </c>
    </row>
    <row r="698" spans="1:7" x14ac:dyDescent="0.25">
      <c r="A698" s="2">
        <v>42832</v>
      </c>
      <c r="B698" s="1" t="s">
        <v>442</v>
      </c>
      <c r="C698" s="1" t="s">
        <v>540</v>
      </c>
      <c r="D698" s="1">
        <v>19</v>
      </c>
      <c r="E698" s="1">
        <f t="shared" si="30"/>
        <v>5</v>
      </c>
      <c r="F698" s="1" t="str">
        <f t="shared" si="31"/>
        <v>Jakubowski Nikodem</v>
      </c>
      <c r="G698" s="1" t="b">
        <f t="shared" si="32"/>
        <v>0</v>
      </c>
    </row>
    <row r="699" spans="1:7" x14ac:dyDescent="0.25">
      <c r="A699" s="2">
        <v>42832</v>
      </c>
      <c r="B699" s="1" t="s">
        <v>541</v>
      </c>
      <c r="C699" s="1" t="s">
        <v>542</v>
      </c>
      <c r="D699" s="1">
        <v>15</v>
      </c>
      <c r="E699" s="1">
        <f t="shared" si="30"/>
        <v>5</v>
      </c>
      <c r="F699" s="1" t="str">
        <f t="shared" si="31"/>
        <v>Kupis Leslaw</v>
      </c>
      <c r="G699" s="1" t="b">
        <f t="shared" si="32"/>
        <v>0</v>
      </c>
    </row>
    <row r="700" spans="1:7" x14ac:dyDescent="0.25">
      <c r="A700" s="2">
        <v>42832</v>
      </c>
      <c r="B700" s="1" t="s">
        <v>161</v>
      </c>
      <c r="C700" s="1" t="s">
        <v>162</v>
      </c>
      <c r="D700" s="1">
        <v>19</v>
      </c>
      <c r="E700" s="1">
        <f t="shared" si="30"/>
        <v>5</v>
      </c>
      <c r="F700" s="1" t="str">
        <f t="shared" si="31"/>
        <v>Pawelczyk Anita</v>
      </c>
      <c r="G700" s="1" t="b">
        <f t="shared" si="32"/>
        <v>0</v>
      </c>
    </row>
    <row r="701" spans="1:7" x14ac:dyDescent="0.25">
      <c r="A701" s="2">
        <v>42832</v>
      </c>
      <c r="B701" s="1" t="s">
        <v>244</v>
      </c>
      <c r="C701" s="1" t="s">
        <v>245</v>
      </c>
      <c r="D701" s="1">
        <v>12</v>
      </c>
      <c r="E701" s="1">
        <f t="shared" si="30"/>
        <v>5</v>
      </c>
      <c r="F701" s="1" t="str">
        <f t="shared" si="31"/>
        <v>Waruszewska Adela</v>
      </c>
      <c r="G701" s="1" t="b">
        <f t="shared" si="32"/>
        <v>0</v>
      </c>
    </row>
    <row r="702" spans="1:7" x14ac:dyDescent="0.25">
      <c r="A702" s="2">
        <v>42832</v>
      </c>
      <c r="B702" s="1" t="s">
        <v>79</v>
      </c>
      <c r="C702" s="1" t="s">
        <v>80</v>
      </c>
      <c r="D702" s="1">
        <v>2</v>
      </c>
      <c r="E702" s="1">
        <f t="shared" si="30"/>
        <v>5</v>
      </c>
      <c r="F702" s="1" t="str">
        <f t="shared" si="31"/>
        <v>Zylinska Adelajda</v>
      </c>
      <c r="G702" s="1" t="b">
        <f t="shared" si="32"/>
        <v>0</v>
      </c>
    </row>
    <row r="703" spans="1:7" x14ac:dyDescent="0.25">
      <c r="A703" s="2">
        <v>42835</v>
      </c>
      <c r="B703" s="1" t="s">
        <v>45</v>
      </c>
      <c r="C703" s="1" t="s">
        <v>546</v>
      </c>
      <c r="D703" s="1">
        <v>53</v>
      </c>
      <c r="E703" s="1">
        <f t="shared" si="30"/>
        <v>1</v>
      </c>
      <c r="F703" s="1" t="str">
        <f t="shared" si="31"/>
        <v>Adamczyk Zuzanna</v>
      </c>
    </row>
    <row r="704" spans="1:7" x14ac:dyDescent="0.25">
      <c r="A704" s="2">
        <v>42835</v>
      </c>
      <c r="B704" s="1" t="s">
        <v>83</v>
      </c>
      <c r="C704" s="1" t="s">
        <v>84</v>
      </c>
      <c r="D704" s="1">
        <v>36</v>
      </c>
      <c r="E704" s="1">
        <f t="shared" si="30"/>
        <v>1</v>
      </c>
      <c r="F704" s="1" t="str">
        <f t="shared" si="31"/>
        <v>Gacek Jan</v>
      </c>
      <c r="G704" s="1" t="b">
        <f t="shared" ref="G704:G767" si="33">AND(E704=2,A704&lt;&gt;A703)</f>
        <v>0</v>
      </c>
    </row>
    <row r="705" spans="1:7" x14ac:dyDescent="0.25">
      <c r="A705" s="2">
        <v>42835</v>
      </c>
      <c r="B705" s="1" t="s">
        <v>352</v>
      </c>
      <c r="C705" s="1" t="s">
        <v>363</v>
      </c>
      <c r="D705" s="1">
        <v>15</v>
      </c>
      <c r="E705" s="1">
        <f t="shared" si="30"/>
        <v>1</v>
      </c>
      <c r="F705" s="1" t="str">
        <f t="shared" si="31"/>
        <v>Gorska Ilona</v>
      </c>
      <c r="G705" s="1" t="b">
        <f t="shared" si="33"/>
        <v>0</v>
      </c>
    </row>
    <row r="706" spans="1:7" x14ac:dyDescent="0.25">
      <c r="A706" s="2">
        <v>42835</v>
      </c>
      <c r="B706" s="1" t="s">
        <v>8</v>
      </c>
      <c r="C706" s="1" t="s">
        <v>545</v>
      </c>
      <c r="D706" s="1">
        <v>44</v>
      </c>
      <c r="E706" s="1">
        <f t="shared" ref="E706:E769" si="34">WEEKDAY(A706,2)</f>
        <v>1</v>
      </c>
      <c r="F706" s="1" t="str">
        <f t="shared" ref="F706:F769" si="35">CONCATENATE(C706," ",B706)</f>
        <v>Kolacz Agata</v>
      </c>
      <c r="G706" s="1" t="b">
        <f t="shared" si="33"/>
        <v>0</v>
      </c>
    </row>
    <row r="707" spans="1:7" x14ac:dyDescent="0.25">
      <c r="A707" s="2">
        <v>42835</v>
      </c>
      <c r="B707" s="1" t="s">
        <v>219</v>
      </c>
      <c r="C707" s="1" t="s">
        <v>543</v>
      </c>
      <c r="D707" s="1">
        <v>9</v>
      </c>
      <c r="E707" s="1">
        <f t="shared" si="34"/>
        <v>1</v>
      </c>
      <c r="F707" s="1" t="str">
        <f t="shared" si="35"/>
        <v>Mirowska Beata</v>
      </c>
      <c r="G707" s="1" t="b">
        <f t="shared" si="33"/>
        <v>0</v>
      </c>
    </row>
    <row r="708" spans="1:7" x14ac:dyDescent="0.25">
      <c r="A708" s="2">
        <v>42835</v>
      </c>
      <c r="B708" s="1" t="s">
        <v>83</v>
      </c>
      <c r="C708" s="1" t="s">
        <v>547</v>
      </c>
      <c r="D708" s="1">
        <v>12</v>
      </c>
      <c r="E708" s="1">
        <f t="shared" si="34"/>
        <v>1</v>
      </c>
      <c r="F708" s="1" t="str">
        <f t="shared" si="35"/>
        <v>Pawelec Jan</v>
      </c>
      <c r="G708" s="1" t="b">
        <f t="shared" si="33"/>
        <v>0</v>
      </c>
    </row>
    <row r="709" spans="1:7" x14ac:dyDescent="0.25">
      <c r="A709" s="2">
        <v>42835</v>
      </c>
      <c r="B709" s="1" t="s">
        <v>544</v>
      </c>
      <c r="C709" s="1" t="s">
        <v>145</v>
      </c>
      <c r="D709" s="1">
        <v>35</v>
      </c>
      <c r="E709" s="1">
        <f t="shared" si="34"/>
        <v>1</v>
      </c>
      <c r="F709" s="1" t="str">
        <f t="shared" si="35"/>
        <v>Wojciechowski Bartlomiej</v>
      </c>
      <c r="G709" s="1" t="b">
        <f t="shared" si="33"/>
        <v>0</v>
      </c>
    </row>
    <row r="710" spans="1:7" x14ac:dyDescent="0.25">
      <c r="A710" s="2">
        <v>42835</v>
      </c>
      <c r="B710" s="1" t="s">
        <v>141</v>
      </c>
      <c r="C710" s="1" t="s">
        <v>202</v>
      </c>
      <c r="D710" s="1">
        <v>29</v>
      </c>
      <c r="E710" s="1">
        <f t="shared" si="34"/>
        <v>1</v>
      </c>
      <c r="F710" s="1" t="str">
        <f t="shared" si="35"/>
        <v>Wrobel Joanna</v>
      </c>
      <c r="G710" s="1" t="b">
        <f t="shared" si="33"/>
        <v>0</v>
      </c>
    </row>
    <row r="711" spans="1:7" x14ac:dyDescent="0.25">
      <c r="A711" s="2">
        <v>42836</v>
      </c>
      <c r="B711" s="1" t="s">
        <v>271</v>
      </c>
      <c r="C711" s="1" t="s">
        <v>548</v>
      </c>
      <c r="D711" s="1">
        <v>16</v>
      </c>
      <c r="E711" s="1">
        <f t="shared" si="34"/>
        <v>2</v>
      </c>
      <c r="F711" s="1" t="str">
        <f t="shared" si="35"/>
        <v>Hazubski Olgierd</v>
      </c>
      <c r="G711" s="1" t="b">
        <f t="shared" si="33"/>
        <v>1</v>
      </c>
    </row>
    <row r="712" spans="1:7" x14ac:dyDescent="0.25">
      <c r="A712" s="2">
        <v>42836</v>
      </c>
      <c r="B712" s="1" t="s">
        <v>498</v>
      </c>
      <c r="C712" s="1" t="s">
        <v>110</v>
      </c>
      <c r="D712" s="1">
        <v>21</v>
      </c>
      <c r="E712" s="1">
        <f t="shared" si="34"/>
        <v>2</v>
      </c>
      <c r="F712" s="1" t="str">
        <f t="shared" si="35"/>
        <v>Inny Bogdan</v>
      </c>
      <c r="G712" s="1" t="b">
        <f t="shared" si="33"/>
        <v>0</v>
      </c>
    </row>
    <row r="713" spans="1:7" x14ac:dyDescent="0.25">
      <c r="A713" s="2">
        <v>42836</v>
      </c>
      <c r="B713" s="1" t="s">
        <v>75</v>
      </c>
      <c r="C713" s="1" t="s">
        <v>46</v>
      </c>
      <c r="D713" s="1">
        <v>6</v>
      </c>
      <c r="E713" s="1">
        <f t="shared" si="34"/>
        <v>2</v>
      </c>
      <c r="F713" s="1" t="str">
        <f t="shared" si="35"/>
        <v>Malicki Hanna</v>
      </c>
      <c r="G713" s="1" t="b">
        <f t="shared" si="33"/>
        <v>0</v>
      </c>
    </row>
    <row r="714" spans="1:7" x14ac:dyDescent="0.25">
      <c r="A714" s="2">
        <v>42836</v>
      </c>
      <c r="B714" s="1" t="s">
        <v>365</v>
      </c>
      <c r="C714" s="1" t="s">
        <v>366</v>
      </c>
      <c r="D714" s="1">
        <v>21</v>
      </c>
      <c r="E714" s="1">
        <f t="shared" si="34"/>
        <v>2</v>
      </c>
      <c r="F714" s="1" t="str">
        <f t="shared" si="35"/>
        <v>Pawlik Arleta</v>
      </c>
      <c r="G714" s="1" t="b">
        <f t="shared" si="33"/>
        <v>0</v>
      </c>
    </row>
    <row r="715" spans="1:7" x14ac:dyDescent="0.25">
      <c r="A715" s="2">
        <v>42836</v>
      </c>
      <c r="B715" s="1" t="s">
        <v>36</v>
      </c>
      <c r="C715" s="1" t="s">
        <v>404</v>
      </c>
      <c r="D715" s="1">
        <v>9</v>
      </c>
      <c r="E715" s="1">
        <f t="shared" si="34"/>
        <v>2</v>
      </c>
      <c r="F715" s="1" t="str">
        <f t="shared" si="35"/>
        <v>Polkowicki Piotr</v>
      </c>
      <c r="G715" s="1" t="b">
        <f t="shared" si="33"/>
        <v>0</v>
      </c>
    </row>
    <row r="716" spans="1:7" x14ac:dyDescent="0.25">
      <c r="A716" s="2">
        <v>42836</v>
      </c>
      <c r="B716" s="1" t="s">
        <v>83</v>
      </c>
      <c r="C716" s="1" t="s">
        <v>91</v>
      </c>
      <c r="D716" s="1">
        <v>23</v>
      </c>
      <c r="E716" s="1">
        <f t="shared" si="34"/>
        <v>2</v>
      </c>
      <c r="F716" s="1" t="str">
        <f t="shared" si="35"/>
        <v>Sznuk Jan</v>
      </c>
      <c r="G716" s="1" t="b">
        <f t="shared" si="33"/>
        <v>0</v>
      </c>
    </row>
    <row r="717" spans="1:7" x14ac:dyDescent="0.25">
      <c r="A717" s="2">
        <v>42836</v>
      </c>
      <c r="B717" s="1" t="s">
        <v>189</v>
      </c>
      <c r="C717" s="1" t="s">
        <v>190</v>
      </c>
      <c r="D717" s="1">
        <v>12</v>
      </c>
      <c r="E717" s="1">
        <f t="shared" si="34"/>
        <v>2</v>
      </c>
      <c r="F717" s="1" t="str">
        <f t="shared" si="35"/>
        <v>Zdroj Weronika</v>
      </c>
      <c r="G717" s="1" t="b">
        <f t="shared" si="33"/>
        <v>0</v>
      </c>
    </row>
    <row r="718" spans="1:7" x14ac:dyDescent="0.25">
      <c r="A718" s="2">
        <v>42836</v>
      </c>
      <c r="B718" s="1" t="s">
        <v>8</v>
      </c>
      <c r="C718" s="1" t="s">
        <v>322</v>
      </c>
      <c r="D718" s="1">
        <v>29</v>
      </c>
      <c r="E718" s="1">
        <f t="shared" si="34"/>
        <v>2</v>
      </c>
      <c r="F718" s="1" t="str">
        <f t="shared" si="35"/>
        <v>Zdrojewska Agata</v>
      </c>
      <c r="G718" s="1" t="b">
        <f t="shared" si="33"/>
        <v>0</v>
      </c>
    </row>
    <row r="719" spans="1:7" x14ac:dyDescent="0.25">
      <c r="A719" s="2">
        <v>42837</v>
      </c>
      <c r="B719" s="1" t="s">
        <v>53</v>
      </c>
      <c r="C719" s="1" t="s">
        <v>191</v>
      </c>
      <c r="D719" s="1">
        <v>19</v>
      </c>
      <c r="E719" s="1">
        <f t="shared" si="34"/>
        <v>3</v>
      </c>
      <c r="F719" s="1" t="str">
        <f t="shared" si="35"/>
        <v>Biczysko Wieslawa</v>
      </c>
      <c r="G719" s="1" t="b">
        <f t="shared" si="33"/>
        <v>0</v>
      </c>
    </row>
    <row r="720" spans="1:7" x14ac:dyDescent="0.25">
      <c r="A720" s="2">
        <v>42837</v>
      </c>
      <c r="B720" s="1" t="s">
        <v>484</v>
      </c>
      <c r="C720" s="1" t="s">
        <v>485</v>
      </c>
      <c r="D720" s="1">
        <v>4</v>
      </c>
      <c r="E720" s="1">
        <f t="shared" si="34"/>
        <v>3</v>
      </c>
      <c r="F720" s="1" t="str">
        <f t="shared" si="35"/>
        <v>Grodecki Roman</v>
      </c>
      <c r="G720" s="1" t="b">
        <f t="shared" si="33"/>
        <v>0</v>
      </c>
    </row>
    <row r="721" spans="1:7" x14ac:dyDescent="0.25">
      <c r="A721" s="2">
        <v>42837</v>
      </c>
      <c r="B721" s="1" t="s">
        <v>12</v>
      </c>
      <c r="C721" s="1" t="s">
        <v>549</v>
      </c>
      <c r="D721" s="1">
        <v>9</v>
      </c>
      <c r="E721" s="1">
        <f t="shared" si="34"/>
        <v>3</v>
      </c>
      <c r="F721" s="1" t="str">
        <f t="shared" si="35"/>
        <v>Leman Maja</v>
      </c>
      <c r="G721" s="1" t="b">
        <f t="shared" si="33"/>
        <v>0</v>
      </c>
    </row>
    <row r="722" spans="1:7" x14ac:dyDescent="0.25">
      <c r="A722" s="2">
        <v>42837</v>
      </c>
      <c r="B722" s="1" t="s">
        <v>329</v>
      </c>
      <c r="C722" s="1" t="s">
        <v>330</v>
      </c>
      <c r="D722" s="1">
        <v>8</v>
      </c>
      <c r="E722" s="1">
        <f t="shared" si="34"/>
        <v>3</v>
      </c>
      <c r="F722" s="1" t="str">
        <f t="shared" si="35"/>
        <v>Marmelowska Martyna</v>
      </c>
      <c r="G722" s="1" t="b">
        <f t="shared" si="33"/>
        <v>0</v>
      </c>
    </row>
    <row r="723" spans="1:7" x14ac:dyDescent="0.25">
      <c r="A723" s="2">
        <v>42837</v>
      </c>
      <c r="B723" s="1" t="s">
        <v>246</v>
      </c>
      <c r="C723" s="1" t="s">
        <v>247</v>
      </c>
      <c r="D723" s="1">
        <v>25</v>
      </c>
      <c r="E723" s="1">
        <f t="shared" si="34"/>
        <v>3</v>
      </c>
      <c r="F723" s="1" t="str">
        <f t="shared" si="35"/>
        <v>Nahaj Inez</v>
      </c>
      <c r="G723" s="1" t="b">
        <f t="shared" si="33"/>
        <v>0</v>
      </c>
    </row>
    <row r="724" spans="1:7" x14ac:dyDescent="0.25">
      <c r="A724" s="2">
        <v>42837</v>
      </c>
      <c r="B724" s="1" t="s">
        <v>141</v>
      </c>
      <c r="C724" s="1" t="s">
        <v>550</v>
      </c>
      <c r="D724" s="1">
        <v>23</v>
      </c>
      <c r="E724" s="1">
        <f t="shared" si="34"/>
        <v>3</v>
      </c>
      <c r="F724" s="1" t="str">
        <f t="shared" si="35"/>
        <v>Oleksiak Joanna</v>
      </c>
      <c r="G724" s="1" t="b">
        <f t="shared" si="33"/>
        <v>0</v>
      </c>
    </row>
    <row r="725" spans="1:7" x14ac:dyDescent="0.25">
      <c r="A725" s="2">
        <v>42837</v>
      </c>
      <c r="B725" s="1" t="s">
        <v>232</v>
      </c>
      <c r="C725" s="1" t="s">
        <v>378</v>
      </c>
      <c r="D725" s="1">
        <v>11</v>
      </c>
      <c r="E725" s="1">
        <f t="shared" si="34"/>
        <v>3</v>
      </c>
      <c r="F725" s="1" t="str">
        <f t="shared" si="35"/>
        <v>Placzek Monika</v>
      </c>
      <c r="G725" s="1" t="b">
        <f t="shared" si="33"/>
        <v>0</v>
      </c>
    </row>
    <row r="726" spans="1:7" x14ac:dyDescent="0.25">
      <c r="A726" s="2">
        <v>42837</v>
      </c>
      <c r="B726" s="1" t="s">
        <v>92</v>
      </c>
      <c r="C726" s="1" t="s">
        <v>93</v>
      </c>
      <c r="D726" s="1">
        <v>17</v>
      </c>
      <c r="E726" s="1">
        <f t="shared" si="34"/>
        <v>3</v>
      </c>
      <c r="F726" s="1" t="str">
        <f t="shared" si="35"/>
        <v>Szklarska Paulina</v>
      </c>
      <c r="G726" s="1" t="b">
        <f t="shared" si="33"/>
        <v>0</v>
      </c>
    </row>
    <row r="727" spans="1:7" x14ac:dyDescent="0.25">
      <c r="A727" s="2">
        <v>42837</v>
      </c>
      <c r="B727" s="1" t="s">
        <v>244</v>
      </c>
      <c r="C727" s="1" t="s">
        <v>245</v>
      </c>
      <c r="D727" s="1">
        <v>26</v>
      </c>
      <c r="E727" s="1">
        <f t="shared" si="34"/>
        <v>3</v>
      </c>
      <c r="F727" s="1" t="str">
        <f t="shared" si="35"/>
        <v>Waruszewska Adela</v>
      </c>
      <c r="G727" s="1" t="b">
        <f t="shared" si="33"/>
        <v>0</v>
      </c>
    </row>
    <row r="728" spans="1:7" x14ac:dyDescent="0.25">
      <c r="A728" s="2">
        <v>42838</v>
      </c>
      <c r="B728" s="1" t="s">
        <v>97</v>
      </c>
      <c r="C728" s="1" t="s">
        <v>309</v>
      </c>
      <c r="D728" s="1">
        <v>9</v>
      </c>
      <c r="E728" s="1">
        <f t="shared" si="34"/>
        <v>4</v>
      </c>
      <c r="F728" s="1" t="str">
        <f t="shared" si="35"/>
        <v>Filipowicz Mateusz</v>
      </c>
      <c r="G728" s="1" t="b">
        <f t="shared" si="33"/>
        <v>0</v>
      </c>
    </row>
    <row r="729" spans="1:7" x14ac:dyDescent="0.25">
      <c r="A729" s="2">
        <v>42838</v>
      </c>
      <c r="B729" s="1" t="s">
        <v>171</v>
      </c>
      <c r="C729" s="1" t="s">
        <v>172</v>
      </c>
      <c r="D729" s="1">
        <v>38</v>
      </c>
      <c r="E729" s="1">
        <f t="shared" si="34"/>
        <v>4</v>
      </c>
      <c r="F729" s="1" t="str">
        <f t="shared" si="35"/>
        <v>Janczy Zofia</v>
      </c>
      <c r="G729" s="1" t="b">
        <f t="shared" si="33"/>
        <v>0</v>
      </c>
    </row>
    <row r="730" spans="1:7" x14ac:dyDescent="0.25">
      <c r="A730" s="2">
        <v>42838</v>
      </c>
      <c r="B730" s="1" t="s">
        <v>83</v>
      </c>
      <c r="C730" s="1" t="s">
        <v>136</v>
      </c>
      <c r="D730" s="1">
        <v>22</v>
      </c>
      <c r="E730" s="1">
        <f t="shared" si="34"/>
        <v>4</v>
      </c>
      <c r="F730" s="1" t="str">
        <f t="shared" si="35"/>
        <v>Kaczorowski Jan</v>
      </c>
      <c r="G730" s="1" t="b">
        <f t="shared" si="33"/>
        <v>0</v>
      </c>
    </row>
    <row r="731" spans="1:7" x14ac:dyDescent="0.25">
      <c r="A731" s="2">
        <v>42838</v>
      </c>
      <c r="B731" s="1" t="s">
        <v>232</v>
      </c>
      <c r="C731" s="1" t="s">
        <v>487</v>
      </c>
      <c r="D731" s="1">
        <v>14</v>
      </c>
      <c r="E731" s="1">
        <f t="shared" si="34"/>
        <v>4</v>
      </c>
      <c r="F731" s="1" t="str">
        <f t="shared" si="35"/>
        <v>Lis Monika</v>
      </c>
      <c r="G731" s="1" t="b">
        <f t="shared" si="33"/>
        <v>0</v>
      </c>
    </row>
    <row r="732" spans="1:7" x14ac:dyDescent="0.25">
      <c r="A732" s="2">
        <v>42838</v>
      </c>
      <c r="B732" s="1" t="s">
        <v>106</v>
      </c>
      <c r="C732" s="1" t="s">
        <v>277</v>
      </c>
      <c r="D732" s="1">
        <v>10</v>
      </c>
      <c r="E732" s="1">
        <f t="shared" si="34"/>
        <v>4</v>
      </c>
      <c r="F732" s="1" t="str">
        <f t="shared" si="35"/>
        <v>Marzec Lena</v>
      </c>
      <c r="G732" s="1" t="b">
        <f t="shared" si="33"/>
        <v>0</v>
      </c>
    </row>
    <row r="733" spans="1:7" x14ac:dyDescent="0.25">
      <c r="A733" s="2">
        <v>42838</v>
      </c>
      <c r="B733" s="1" t="s">
        <v>43</v>
      </c>
      <c r="C733" s="1" t="s">
        <v>507</v>
      </c>
      <c r="D733" s="1">
        <v>29</v>
      </c>
      <c r="E733" s="1">
        <f t="shared" si="34"/>
        <v>4</v>
      </c>
      <c r="F733" s="1" t="str">
        <f t="shared" si="35"/>
        <v>Nawwrot Andrzej</v>
      </c>
      <c r="G733" s="1" t="b">
        <f t="shared" si="33"/>
        <v>0</v>
      </c>
    </row>
    <row r="734" spans="1:7" x14ac:dyDescent="0.25">
      <c r="A734" s="2">
        <v>42838</v>
      </c>
      <c r="B734" s="1" t="s">
        <v>221</v>
      </c>
      <c r="C734" s="1" t="s">
        <v>551</v>
      </c>
      <c r="D734" s="1">
        <v>34</v>
      </c>
      <c r="E734" s="1">
        <f t="shared" si="34"/>
        <v>4</v>
      </c>
      <c r="F734" s="1" t="str">
        <f t="shared" si="35"/>
        <v>Parasiewicz Marzena</v>
      </c>
      <c r="G734" s="1" t="b">
        <f t="shared" si="33"/>
        <v>0</v>
      </c>
    </row>
    <row r="735" spans="1:7" x14ac:dyDescent="0.25">
      <c r="A735" s="2">
        <v>42838</v>
      </c>
      <c r="B735" s="1" t="s">
        <v>203</v>
      </c>
      <c r="C735" s="1" t="s">
        <v>370</v>
      </c>
      <c r="D735" s="1">
        <v>55</v>
      </c>
      <c r="E735" s="1">
        <f t="shared" si="34"/>
        <v>4</v>
      </c>
      <c r="F735" s="1" t="str">
        <f t="shared" si="35"/>
        <v>Rybinski Igor</v>
      </c>
      <c r="G735" s="1" t="b">
        <f t="shared" si="33"/>
        <v>0</v>
      </c>
    </row>
    <row r="736" spans="1:7" x14ac:dyDescent="0.25">
      <c r="A736" s="2">
        <v>42838</v>
      </c>
      <c r="B736" s="1" t="s">
        <v>18</v>
      </c>
      <c r="C736" s="1" t="s">
        <v>19</v>
      </c>
      <c r="D736" s="1">
        <v>6</v>
      </c>
      <c r="E736" s="1">
        <f t="shared" si="34"/>
        <v>4</v>
      </c>
      <c r="F736" s="1" t="str">
        <f t="shared" si="35"/>
        <v>Spychala Filip</v>
      </c>
      <c r="G736" s="1" t="b">
        <f t="shared" si="33"/>
        <v>0</v>
      </c>
    </row>
    <row r="737" spans="1:7" x14ac:dyDescent="0.25">
      <c r="A737" s="2">
        <v>42838</v>
      </c>
      <c r="B737" s="1" t="s">
        <v>69</v>
      </c>
      <c r="C737" s="1" t="s">
        <v>70</v>
      </c>
      <c r="D737" s="1">
        <v>5</v>
      </c>
      <c r="E737" s="1">
        <f t="shared" si="34"/>
        <v>4</v>
      </c>
      <c r="F737" s="1" t="str">
        <f t="shared" si="35"/>
        <v>Wata Adam</v>
      </c>
      <c r="G737" s="1" t="b">
        <f t="shared" si="33"/>
        <v>0</v>
      </c>
    </row>
    <row r="738" spans="1:7" x14ac:dyDescent="0.25">
      <c r="A738" s="2">
        <v>42838</v>
      </c>
      <c r="B738" s="1" t="s">
        <v>41</v>
      </c>
      <c r="C738" s="1" t="s">
        <v>302</v>
      </c>
      <c r="D738" s="1">
        <v>2</v>
      </c>
      <c r="E738" s="1">
        <f t="shared" si="34"/>
        <v>4</v>
      </c>
      <c r="F738" s="1" t="str">
        <f t="shared" si="35"/>
        <v>Wloczkow Marta</v>
      </c>
      <c r="G738" s="1" t="b">
        <f t="shared" si="33"/>
        <v>0</v>
      </c>
    </row>
    <row r="739" spans="1:7" x14ac:dyDescent="0.25">
      <c r="A739" s="2">
        <v>42838</v>
      </c>
      <c r="B739" s="1" t="s">
        <v>144</v>
      </c>
      <c r="C739" s="1" t="s">
        <v>145</v>
      </c>
      <c r="D739" s="1">
        <v>20</v>
      </c>
      <c r="E739" s="1">
        <f t="shared" si="34"/>
        <v>4</v>
      </c>
      <c r="F739" s="1" t="str">
        <f t="shared" si="35"/>
        <v>Wojciechowski Aleksander</v>
      </c>
      <c r="G739" s="1" t="b">
        <f t="shared" si="33"/>
        <v>0</v>
      </c>
    </row>
    <row r="740" spans="1:7" x14ac:dyDescent="0.25">
      <c r="A740" s="2">
        <v>42838</v>
      </c>
      <c r="B740" s="1" t="s">
        <v>169</v>
      </c>
      <c r="C740" s="1" t="s">
        <v>170</v>
      </c>
      <c r="D740" s="1">
        <v>26</v>
      </c>
      <c r="E740" s="1">
        <f t="shared" si="34"/>
        <v>4</v>
      </c>
      <c r="F740" s="1" t="str">
        <f t="shared" si="35"/>
        <v>Wojcik Aleks</v>
      </c>
      <c r="G740" s="1" t="b">
        <f t="shared" si="33"/>
        <v>0</v>
      </c>
    </row>
    <row r="741" spans="1:7" x14ac:dyDescent="0.25">
      <c r="A741" s="2">
        <v>42838</v>
      </c>
      <c r="B741" s="1" t="s">
        <v>141</v>
      </c>
      <c r="C741" s="1" t="s">
        <v>202</v>
      </c>
      <c r="D741" s="1">
        <v>26</v>
      </c>
      <c r="E741" s="1">
        <f t="shared" si="34"/>
        <v>4</v>
      </c>
      <c r="F741" s="1" t="str">
        <f t="shared" si="35"/>
        <v>Wrobel Joanna</v>
      </c>
      <c r="G741" s="1" t="b">
        <f t="shared" si="33"/>
        <v>0</v>
      </c>
    </row>
    <row r="742" spans="1:7" x14ac:dyDescent="0.25">
      <c r="A742" s="2">
        <v>42838</v>
      </c>
      <c r="B742" s="1" t="s">
        <v>69</v>
      </c>
      <c r="C742" s="1" t="s">
        <v>286</v>
      </c>
      <c r="D742" s="1">
        <v>27</v>
      </c>
      <c r="E742" s="1">
        <f t="shared" si="34"/>
        <v>4</v>
      </c>
      <c r="F742" s="1" t="str">
        <f t="shared" si="35"/>
        <v>Zega Adam</v>
      </c>
      <c r="G742" s="1" t="b">
        <f t="shared" si="33"/>
        <v>0</v>
      </c>
    </row>
    <row r="743" spans="1:7" x14ac:dyDescent="0.25">
      <c r="A743" s="2">
        <v>42839</v>
      </c>
      <c r="B743" s="1" t="s">
        <v>553</v>
      </c>
      <c r="C743" s="1" t="s">
        <v>554</v>
      </c>
      <c r="D743" s="1">
        <v>25</v>
      </c>
      <c r="E743" s="1">
        <f t="shared" si="34"/>
        <v>5</v>
      </c>
      <c r="F743" s="1" t="str">
        <f t="shared" si="35"/>
        <v>Bukalski Marian</v>
      </c>
      <c r="G743" s="1" t="b">
        <f t="shared" si="33"/>
        <v>0</v>
      </c>
    </row>
    <row r="744" spans="1:7" x14ac:dyDescent="0.25">
      <c r="A744" s="2">
        <v>42839</v>
      </c>
      <c r="B744" s="1" t="s">
        <v>167</v>
      </c>
      <c r="C744" s="1" t="s">
        <v>552</v>
      </c>
      <c r="D744" s="1">
        <v>37</v>
      </c>
      <c r="E744" s="1">
        <f t="shared" si="34"/>
        <v>5</v>
      </c>
      <c r="F744" s="1" t="str">
        <f t="shared" si="35"/>
        <v>Chojnacka Wanda</v>
      </c>
      <c r="G744" s="1" t="b">
        <f t="shared" si="33"/>
        <v>0</v>
      </c>
    </row>
    <row r="745" spans="1:7" x14ac:dyDescent="0.25">
      <c r="A745" s="2">
        <v>42839</v>
      </c>
      <c r="B745" s="1" t="s">
        <v>412</v>
      </c>
      <c r="C745" s="1" t="s">
        <v>413</v>
      </c>
      <c r="D745" s="1">
        <v>18</v>
      </c>
      <c r="E745" s="1">
        <f t="shared" si="34"/>
        <v>5</v>
      </c>
      <c r="F745" s="1" t="str">
        <f t="shared" si="35"/>
        <v>Kluziak Matylda</v>
      </c>
      <c r="G745" s="1" t="b">
        <f t="shared" si="33"/>
        <v>0</v>
      </c>
    </row>
    <row r="746" spans="1:7" x14ac:dyDescent="0.25">
      <c r="A746" s="2">
        <v>42839</v>
      </c>
      <c r="B746" s="1" t="s">
        <v>101</v>
      </c>
      <c r="C746" s="1" t="s">
        <v>293</v>
      </c>
      <c r="D746" s="1">
        <v>44</v>
      </c>
      <c r="E746" s="1">
        <f t="shared" si="34"/>
        <v>5</v>
      </c>
      <c r="F746" s="1" t="str">
        <f t="shared" si="35"/>
        <v>Kowalczuk Maria</v>
      </c>
      <c r="G746" s="1" t="b">
        <f t="shared" si="33"/>
        <v>0</v>
      </c>
    </row>
    <row r="747" spans="1:7" x14ac:dyDescent="0.25">
      <c r="A747" s="2">
        <v>42839</v>
      </c>
      <c r="B747" s="1" t="s">
        <v>367</v>
      </c>
      <c r="C747" s="1" t="s">
        <v>368</v>
      </c>
      <c r="D747" s="1">
        <v>11</v>
      </c>
      <c r="E747" s="1">
        <f t="shared" si="34"/>
        <v>5</v>
      </c>
      <c r="F747" s="1" t="str">
        <f t="shared" si="35"/>
        <v>Mrozniak Szymon</v>
      </c>
      <c r="G747" s="1" t="b">
        <f t="shared" si="33"/>
        <v>0</v>
      </c>
    </row>
    <row r="748" spans="1:7" x14ac:dyDescent="0.25">
      <c r="A748" s="2">
        <v>42839</v>
      </c>
      <c r="B748" s="1" t="s">
        <v>232</v>
      </c>
      <c r="C748" s="1" t="s">
        <v>405</v>
      </c>
      <c r="D748" s="1">
        <v>7</v>
      </c>
      <c r="E748" s="1">
        <f t="shared" si="34"/>
        <v>5</v>
      </c>
      <c r="F748" s="1" t="str">
        <f t="shared" si="35"/>
        <v>Nowaczkiewicz Monika</v>
      </c>
      <c r="G748" s="1" t="b">
        <f t="shared" si="33"/>
        <v>0</v>
      </c>
    </row>
    <row r="749" spans="1:7" x14ac:dyDescent="0.25">
      <c r="A749" s="2">
        <v>42842</v>
      </c>
      <c r="B749" s="1" t="s">
        <v>43</v>
      </c>
      <c r="C749" s="1" t="s">
        <v>71</v>
      </c>
      <c r="D749" s="1">
        <v>41</v>
      </c>
      <c r="E749" s="1">
        <f t="shared" si="34"/>
        <v>1</v>
      </c>
      <c r="F749" s="1" t="str">
        <f t="shared" si="35"/>
        <v>Augustowski Andrzej</v>
      </c>
      <c r="G749" s="1" t="b">
        <f t="shared" si="33"/>
        <v>0</v>
      </c>
    </row>
    <row r="750" spans="1:7" x14ac:dyDescent="0.25">
      <c r="A750" s="2">
        <v>42842</v>
      </c>
      <c r="B750" s="1" t="s">
        <v>193</v>
      </c>
      <c r="C750" s="1" t="s">
        <v>555</v>
      </c>
      <c r="D750" s="1">
        <v>7</v>
      </c>
      <c r="E750" s="1">
        <f t="shared" si="34"/>
        <v>1</v>
      </c>
      <c r="F750" s="1" t="str">
        <f t="shared" si="35"/>
        <v>Bok Karolina</v>
      </c>
      <c r="G750" s="1" t="b">
        <f t="shared" si="33"/>
        <v>0</v>
      </c>
    </row>
    <row r="751" spans="1:7" x14ac:dyDescent="0.25">
      <c r="A751" s="2">
        <v>42842</v>
      </c>
      <c r="B751" s="1" t="s">
        <v>528</v>
      </c>
      <c r="C751" s="1" t="s">
        <v>428</v>
      </c>
      <c r="D751" s="1">
        <v>44</v>
      </c>
      <c r="E751" s="1">
        <f t="shared" si="34"/>
        <v>1</v>
      </c>
      <c r="F751" s="1" t="str">
        <f t="shared" si="35"/>
        <v>Lisowski Lech</v>
      </c>
      <c r="G751" s="1" t="b">
        <f t="shared" si="33"/>
        <v>0</v>
      </c>
    </row>
    <row r="752" spans="1:7" x14ac:dyDescent="0.25">
      <c r="A752" s="2">
        <v>42842</v>
      </c>
      <c r="B752" s="1" t="s">
        <v>18</v>
      </c>
      <c r="C752" s="1" t="s">
        <v>392</v>
      </c>
      <c r="D752" s="1">
        <v>52</v>
      </c>
      <c r="E752" s="1">
        <f t="shared" si="34"/>
        <v>1</v>
      </c>
      <c r="F752" s="1" t="str">
        <f t="shared" si="35"/>
        <v>Stanulewicz Filip</v>
      </c>
      <c r="G752" s="1" t="b">
        <f t="shared" si="33"/>
        <v>0</v>
      </c>
    </row>
    <row r="753" spans="1:7" x14ac:dyDescent="0.25">
      <c r="A753" s="2">
        <v>42842</v>
      </c>
      <c r="B753" s="1" t="s">
        <v>232</v>
      </c>
      <c r="C753" s="1" t="s">
        <v>526</v>
      </c>
      <c r="D753" s="1">
        <v>46</v>
      </c>
      <c r="E753" s="1">
        <f t="shared" si="34"/>
        <v>1</v>
      </c>
      <c r="F753" s="1" t="str">
        <f t="shared" si="35"/>
        <v>Trojan Monika</v>
      </c>
      <c r="G753" s="1" t="b">
        <f t="shared" si="33"/>
        <v>0</v>
      </c>
    </row>
    <row r="754" spans="1:7" x14ac:dyDescent="0.25">
      <c r="A754" s="2">
        <v>42842</v>
      </c>
      <c r="B754" s="1" t="s">
        <v>119</v>
      </c>
      <c r="C754" s="1" t="s">
        <v>319</v>
      </c>
      <c r="D754" s="1">
        <v>26</v>
      </c>
      <c r="E754" s="1">
        <f t="shared" si="34"/>
        <v>1</v>
      </c>
      <c r="F754" s="1" t="str">
        <f t="shared" si="35"/>
        <v>Wolny Kamil</v>
      </c>
      <c r="G754" s="1" t="b">
        <f t="shared" si="33"/>
        <v>0</v>
      </c>
    </row>
    <row r="755" spans="1:7" x14ac:dyDescent="0.25">
      <c r="A755" s="2">
        <v>42843</v>
      </c>
      <c r="B755" s="1" t="s">
        <v>131</v>
      </c>
      <c r="C755" s="1" t="s">
        <v>451</v>
      </c>
      <c r="D755" s="1">
        <v>21</v>
      </c>
      <c r="E755" s="1">
        <f t="shared" si="34"/>
        <v>2</v>
      </c>
      <c r="F755" s="1" t="str">
        <f t="shared" si="35"/>
        <v>Bialkowska Ewelina</v>
      </c>
      <c r="G755" s="1" t="b">
        <f t="shared" si="33"/>
        <v>1</v>
      </c>
    </row>
    <row r="756" spans="1:7" x14ac:dyDescent="0.25">
      <c r="A756" s="2">
        <v>42843</v>
      </c>
      <c r="B756" s="1" t="s">
        <v>51</v>
      </c>
      <c r="C756" s="1" t="s">
        <v>358</v>
      </c>
      <c r="D756" s="1">
        <v>23</v>
      </c>
      <c r="E756" s="1">
        <f t="shared" si="34"/>
        <v>2</v>
      </c>
      <c r="F756" s="1" t="str">
        <f t="shared" si="35"/>
        <v>Bury Barbara</v>
      </c>
      <c r="G756" s="1" t="b">
        <f t="shared" si="33"/>
        <v>0</v>
      </c>
    </row>
    <row r="757" spans="1:7" x14ac:dyDescent="0.25">
      <c r="A757" s="2">
        <v>42843</v>
      </c>
      <c r="B757" s="1" t="s">
        <v>12</v>
      </c>
      <c r="C757" s="1" t="s">
        <v>386</v>
      </c>
      <c r="D757" s="1">
        <v>6</v>
      </c>
      <c r="E757" s="1">
        <f t="shared" si="34"/>
        <v>2</v>
      </c>
      <c r="F757" s="1" t="str">
        <f t="shared" si="35"/>
        <v>Kaminska Maja</v>
      </c>
      <c r="G757" s="1" t="b">
        <f t="shared" si="33"/>
        <v>0</v>
      </c>
    </row>
    <row r="758" spans="1:7" x14ac:dyDescent="0.25">
      <c r="A758" s="2">
        <v>42843</v>
      </c>
      <c r="B758" s="1" t="s">
        <v>30</v>
      </c>
      <c r="C758" s="1" t="s">
        <v>387</v>
      </c>
      <c r="D758" s="1">
        <v>29</v>
      </c>
      <c r="E758" s="1">
        <f t="shared" si="34"/>
        <v>2</v>
      </c>
      <c r="F758" s="1" t="str">
        <f t="shared" si="35"/>
        <v>Machol Maciej</v>
      </c>
      <c r="G758" s="1" t="b">
        <f t="shared" si="33"/>
        <v>0</v>
      </c>
    </row>
    <row r="759" spans="1:7" x14ac:dyDescent="0.25">
      <c r="A759" s="2">
        <v>42843</v>
      </c>
      <c r="B759" s="1" t="s">
        <v>150</v>
      </c>
      <c r="C759" s="1" t="s">
        <v>556</v>
      </c>
      <c r="D759" s="1">
        <v>21</v>
      </c>
      <c r="E759" s="1">
        <f t="shared" si="34"/>
        <v>2</v>
      </c>
      <c r="F759" s="1" t="str">
        <f t="shared" si="35"/>
        <v>Plecien Krzysztof</v>
      </c>
      <c r="G759" s="1" t="b">
        <f t="shared" si="33"/>
        <v>0</v>
      </c>
    </row>
    <row r="760" spans="1:7" x14ac:dyDescent="0.25">
      <c r="A760" s="2">
        <v>42843</v>
      </c>
      <c r="B760" s="1" t="s">
        <v>275</v>
      </c>
      <c r="C760" s="1" t="s">
        <v>276</v>
      </c>
      <c r="D760" s="1">
        <v>22</v>
      </c>
      <c r="E760" s="1">
        <f t="shared" si="34"/>
        <v>2</v>
      </c>
      <c r="F760" s="1" t="str">
        <f t="shared" si="35"/>
        <v>Witkowska Andrea</v>
      </c>
      <c r="G760" s="1" t="b">
        <f t="shared" si="33"/>
        <v>0</v>
      </c>
    </row>
    <row r="761" spans="1:7" x14ac:dyDescent="0.25">
      <c r="A761" s="2">
        <v>42844</v>
      </c>
      <c r="B761" s="1" t="s">
        <v>484</v>
      </c>
      <c r="C761" s="1" t="s">
        <v>485</v>
      </c>
      <c r="D761" s="1">
        <v>3</v>
      </c>
      <c r="E761" s="1">
        <f t="shared" si="34"/>
        <v>3</v>
      </c>
      <c r="F761" s="1" t="str">
        <f t="shared" si="35"/>
        <v>Grodecki Roman</v>
      </c>
      <c r="G761" s="1" t="b">
        <f t="shared" si="33"/>
        <v>0</v>
      </c>
    </row>
    <row r="762" spans="1:7" x14ac:dyDescent="0.25">
      <c r="A762" s="2">
        <v>42844</v>
      </c>
      <c r="B762" s="1" t="s">
        <v>55</v>
      </c>
      <c r="C762" s="1" t="s">
        <v>56</v>
      </c>
      <c r="D762" s="1">
        <v>19</v>
      </c>
      <c r="E762" s="1">
        <f t="shared" si="34"/>
        <v>3</v>
      </c>
      <c r="F762" s="1" t="str">
        <f t="shared" si="35"/>
        <v>Kosowicz Anna</v>
      </c>
      <c r="G762" s="1" t="b">
        <f t="shared" si="33"/>
        <v>0</v>
      </c>
    </row>
    <row r="763" spans="1:7" x14ac:dyDescent="0.25">
      <c r="A763" s="2">
        <v>42844</v>
      </c>
      <c r="B763" s="1" t="s">
        <v>427</v>
      </c>
      <c r="C763" s="1" t="s">
        <v>558</v>
      </c>
      <c r="D763" s="1">
        <v>56</v>
      </c>
      <c r="E763" s="1">
        <f t="shared" si="34"/>
        <v>3</v>
      </c>
      <c r="F763" s="1" t="str">
        <f t="shared" si="35"/>
        <v>Pawik Julian</v>
      </c>
      <c r="G763" s="1" t="b">
        <f t="shared" si="33"/>
        <v>0</v>
      </c>
    </row>
    <row r="764" spans="1:7" x14ac:dyDescent="0.25">
      <c r="A764" s="2">
        <v>42844</v>
      </c>
      <c r="B764" s="1" t="s">
        <v>34</v>
      </c>
      <c r="C764" s="1" t="s">
        <v>557</v>
      </c>
      <c r="D764" s="1">
        <v>29</v>
      </c>
      <c r="E764" s="1">
        <f t="shared" si="34"/>
        <v>3</v>
      </c>
      <c r="F764" s="1" t="str">
        <f t="shared" si="35"/>
        <v>Sadowska Julia</v>
      </c>
      <c r="G764" s="1" t="b">
        <f t="shared" si="33"/>
        <v>0</v>
      </c>
    </row>
    <row r="765" spans="1:7" x14ac:dyDescent="0.25">
      <c r="A765" s="2">
        <v>42844</v>
      </c>
      <c r="B765" s="1" t="s">
        <v>193</v>
      </c>
      <c r="C765" s="1" t="s">
        <v>194</v>
      </c>
      <c r="D765" s="1">
        <v>12</v>
      </c>
      <c r="E765" s="1">
        <f t="shared" si="34"/>
        <v>3</v>
      </c>
      <c r="F765" s="1" t="str">
        <f t="shared" si="35"/>
        <v>Welc Karolina</v>
      </c>
      <c r="G765" s="1" t="b">
        <f t="shared" si="33"/>
        <v>0</v>
      </c>
    </row>
    <row r="766" spans="1:7" x14ac:dyDescent="0.25">
      <c r="A766" s="2">
        <v>42844</v>
      </c>
      <c r="B766" s="1" t="s">
        <v>201</v>
      </c>
      <c r="C766" s="1" t="s">
        <v>202</v>
      </c>
      <c r="D766" s="1">
        <v>15</v>
      </c>
      <c r="E766" s="1">
        <f t="shared" si="34"/>
        <v>3</v>
      </c>
      <c r="F766" s="1" t="str">
        <f t="shared" si="35"/>
        <v>Wrobel Marcin</v>
      </c>
      <c r="G766" s="1" t="b">
        <f t="shared" si="33"/>
        <v>0</v>
      </c>
    </row>
    <row r="767" spans="1:7" x14ac:dyDescent="0.25">
      <c r="A767" s="2">
        <v>42845</v>
      </c>
      <c r="B767" s="1" t="s">
        <v>36</v>
      </c>
      <c r="C767" s="1" t="s">
        <v>560</v>
      </c>
      <c r="D767" s="1">
        <v>35</v>
      </c>
      <c r="E767" s="1">
        <f t="shared" si="34"/>
        <v>4</v>
      </c>
      <c r="F767" s="1" t="str">
        <f t="shared" si="35"/>
        <v>Adamski Piotr</v>
      </c>
      <c r="G767" s="1" t="b">
        <f t="shared" si="33"/>
        <v>0</v>
      </c>
    </row>
    <row r="768" spans="1:7" x14ac:dyDescent="0.25">
      <c r="A768" s="2">
        <v>42845</v>
      </c>
      <c r="B768" s="1" t="s">
        <v>234</v>
      </c>
      <c r="C768" s="1" t="s">
        <v>516</v>
      </c>
      <c r="D768" s="1">
        <v>42</v>
      </c>
      <c r="E768" s="1">
        <f t="shared" si="34"/>
        <v>4</v>
      </c>
      <c r="F768" s="1" t="str">
        <f t="shared" si="35"/>
        <v>Bach Magdalena</v>
      </c>
      <c r="G768" s="1" t="b">
        <f t="shared" ref="G768:G831" si="36">AND(E768=2,A768&lt;&gt;A767)</f>
        <v>0</v>
      </c>
    </row>
    <row r="769" spans="1:7" x14ac:dyDescent="0.25">
      <c r="A769" s="2">
        <v>42845</v>
      </c>
      <c r="B769" s="1" t="s">
        <v>416</v>
      </c>
      <c r="C769" s="1" t="s">
        <v>417</v>
      </c>
      <c r="D769" s="1">
        <v>14</v>
      </c>
      <c r="E769" s="1">
        <f t="shared" si="34"/>
        <v>4</v>
      </c>
      <c r="F769" s="1" t="str">
        <f t="shared" si="35"/>
        <v>Bartosik Kazimierz</v>
      </c>
      <c r="G769" s="1" t="b">
        <f t="shared" si="36"/>
        <v>0</v>
      </c>
    </row>
    <row r="770" spans="1:7" x14ac:dyDescent="0.25">
      <c r="A770" s="2">
        <v>42845</v>
      </c>
      <c r="B770" s="1" t="s">
        <v>128</v>
      </c>
      <c r="C770" s="1" t="s">
        <v>559</v>
      </c>
      <c r="D770" s="1">
        <v>10</v>
      </c>
      <c r="E770" s="1">
        <f t="shared" ref="E770:E833" si="37">WEEKDAY(A770,2)</f>
        <v>4</v>
      </c>
      <c r="F770" s="1" t="str">
        <f t="shared" ref="F770:F833" si="38">CONCATENATE(C770," ",B770)</f>
        <v>Goc Wojciech</v>
      </c>
      <c r="G770" s="1" t="b">
        <f t="shared" si="36"/>
        <v>0</v>
      </c>
    </row>
    <row r="771" spans="1:7" x14ac:dyDescent="0.25">
      <c r="A771" s="2">
        <v>42845</v>
      </c>
      <c r="B771" s="1" t="s">
        <v>361</v>
      </c>
      <c r="C771" s="1" t="s">
        <v>362</v>
      </c>
      <c r="D771" s="1">
        <v>51</v>
      </c>
      <c r="E771" s="1">
        <f t="shared" si="37"/>
        <v>4</v>
      </c>
      <c r="F771" s="1" t="str">
        <f t="shared" si="38"/>
        <v>Goluchowska Lidia</v>
      </c>
      <c r="G771" s="1" t="b">
        <f t="shared" si="36"/>
        <v>0</v>
      </c>
    </row>
    <row r="772" spans="1:7" x14ac:dyDescent="0.25">
      <c r="A772" s="2">
        <v>42845</v>
      </c>
      <c r="B772" s="1" t="s">
        <v>55</v>
      </c>
      <c r="C772" s="1" t="s">
        <v>184</v>
      </c>
      <c r="D772" s="1">
        <v>20</v>
      </c>
      <c r="E772" s="1">
        <f t="shared" si="37"/>
        <v>4</v>
      </c>
      <c r="F772" s="1" t="str">
        <f t="shared" si="38"/>
        <v>Trzebiatowska Anna</v>
      </c>
      <c r="G772" s="1" t="b">
        <f t="shared" si="36"/>
        <v>0</v>
      </c>
    </row>
    <row r="773" spans="1:7" x14ac:dyDescent="0.25">
      <c r="A773" s="2">
        <v>42846</v>
      </c>
      <c r="B773" s="1" t="s">
        <v>4</v>
      </c>
      <c r="C773" s="1" t="s">
        <v>197</v>
      </c>
      <c r="D773" s="1">
        <v>16</v>
      </c>
      <c r="E773" s="1">
        <f t="shared" si="37"/>
        <v>5</v>
      </c>
      <c r="F773" s="1" t="str">
        <f t="shared" si="38"/>
        <v>Antos Agnieszka</v>
      </c>
      <c r="G773" s="1" t="b">
        <f t="shared" si="36"/>
        <v>0</v>
      </c>
    </row>
    <row r="774" spans="1:7" x14ac:dyDescent="0.25">
      <c r="A774" s="2">
        <v>42846</v>
      </c>
      <c r="B774" s="1" t="s">
        <v>171</v>
      </c>
      <c r="C774" s="1" t="s">
        <v>562</v>
      </c>
      <c r="D774" s="1">
        <v>38</v>
      </c>
      <c r="E774" s="1">
        <f t="shared" si="37"/>
        <v>5</v>
      </c>
      <c r="F774" s="1" t="str">
        <f t="shared" si="38"/>
        <v>Broszkow Zofia</v>
      </c>
      <c r="G774" s="1" t="b">
        <f t="shared" si="36"/>
        <v>0</v>
      </c>
    </row>
    <row r="775" spans="1:7" x14ac:dyDescent="0.25">
      <c r="A775" s="2">
        <v>42846</v>
      </c>
      <c r="B775" s="1" t="s">
        <v>87</v>
      </c>
      <c r="C775" s="1" t="s">
        <v>255</v>
      </c>
      <c r="D775" s="1">
        <v>29</v>
      </c>
      <c r="E775" s="1">
        <f t="shared" si="37"/>
        <v>5</v>
      </c>
      <c r="F775" s="1" t="str">
        <f t="shared" si="38"/>
        <v>Czerwinska Ewa</v>
      </c>
      <c r="G775" s="1" t="b">
        <f t="shared" si="36"/>
        <v>0</v>
      </c>
    </row>
    <row r="776" spans="1:7" x14ac:dyDescent="0.25">
      <c r="A776" s="2">
        <v>42846</v>
      </c>
      <c r="B776" s="1" t="s">
        <v>352</v>
      </c>
      <c r="C776" s="1" t="s">
        <v>363</v>
      </c>
      <c r="D776" s="1">
        <v>25</v>
      </c>
      <c r="E776" s="1">
        <f t="shared" si="37"/>
        <v>5</v>
      </c>
      <c r="F776" s="1" t="str">
        <f t="shared" si="38"/>
        <v>Gorska Ilona</v>
      </c>
      <c r="G776" s="1" t="b">
        <f t="shared" si="36"/>
        <v>0</v>
      </c>
    </row>
    <row r="777" spans="1:7" x14ac:dyDescent="0.25">
      <c r="A777" s="2">
        <v>42846</v>
      </c>
      <c r="B777" s="1" t="s">
        <v>83</v>
      </c>
      <c r="C777" s="1" t="s">
        <v>561</v>
      </c>
      <c r="D777" s="1">
        <v>45</v>
      </c>
      <c r="E777" s="1">
        <f t="shared" si="37"/>
        <v>5</v>
      </c>
      <c r="F777" s="1" t="str">
        <f t="shared" si="38"/>
        <v>Jarek Jan</v>
      </c>
      <c r="G777" s="1" t="b">
        <f t="shared" si="36"/>
        <v>0</v>
      </c>
    </row>
    <row r="778" spans="1:7" x14ac:dyDescent="0.25">
      <c r="A778" s="2">
        <v>42846</v>
      </c>
      <c r="B778" s="1" t="s">
        <v>43</v>
      </c>
      <c r="C778" s="1" t="s">
        <v>507</v>
      </c>
      <c r="D778" s="1">
        <v>5</v>
      </c>
      <c r="E778" s="1">
        <f t="shared" si="37"/>
        <v>5</v>
      </c>
      <c r="F778" s="1" t="str">
        <f t="shared" si="38"/>
        <v>Nawwrot Andrzej</v>
      </c>
      <c r="G778" s="1" t="b">
        <f t="shared" si="36"/>
        <v>0</v>
      </c>
    </row>
    <row r="779" spans="1:7" x14ac:dyDescent="0.25">
      <c r="A779" s="2">
        <v>42849</v>
      </c>
      <c r="B779" s="1" t="s">
        <v>101</v>
      </c>
      <c r="C779" s="1" t="s">
        <v>102</v>
      </c>
      <c r="D779" s="1">
        <v>23</v>
      </c>
      <c r="E779" s="1">
        <f t="shared" si="37"/>
        <v>1</v>
      </c>
      <c r="F779" s="1" t="str">
        <f t="shared" si="38"/>
        <v>Borowska Maria</v>
      </c>
      <c r="G779" s="1" t="b">
        <f t="shared" si="36"/>
        <v>0</v>
      </c>
    </row>
    <row r="780" spans="1:7" x14ac:dyDescent="0.25">
      <c r="A780" s="2">
        <v>42849</v>
      </c>
      <c r="B780" s="1" t="s">
        <v>201</v>
      </c>
      <c r="C780" s="1" t="s">
        <v>433</v>
      </c>
      <c r="D780" s="1">
        <v>14</v>
      </c>
      <c r="E780" s="1">
        <f t="shared" si="37"/>
        <v>1</v>
      </c>
      <c r="F780" s="1" t="str">
        <f t="shared" si="38"/>
        <v>Gizinski Marcin</v>
      </c>
      <c r="G780" s="1" t="b">
        <f t="shared" si="36"/>
        <v>0</v>
      </c>
    </row>
    <row r="781" spans="1:7" x14ac:dyDescent="0.25">
      <c r="A781" s="2">
        <v>42849</v>
      </c>
      <c r="B781" s="1" t="s">
        <v>206</v>
      </c>
      <c r="C781" s="1" t="s">
        <v>563</v>
      </c>
      <c r="D781" s="1">
        <v>48</v>
      </c>
      <c r="E781" s="1">
        <f t="shared" si="37"/>
        <v>1</v>
      </c>
      <c r="F781" s="1" t="str">
        <f t="shared" si="38"/>
        <v>kaczorek Pawel</v>
      </c>
      <c r="G781" s="1" t="b">
        <f t="shared" si="36"/>
        <v>0</v>
      </c>
    </row>
    <row r="782" spans="1:7" x14ac:dyDescent="0.25">
      <c r="A782" s="2">
        <v>42849</v>
      </c>
      <c r="B782" s="1" t="s">
        <v>178</v>
      </c>
      <c r="C782" s="1" t="s">
        <v>179</v>
      </c>
      <c r="D782" s="1">
        <v>33</v>
      </c>
      <c r="E782" s="1">
        <f t="shared" si="37"/>
        <v>1</v>
      </c>
      <c r="F782" s="1" t="str">
        <f t="shared" si="38"/>
        <v>Wiecek Malgorzata</v>
      </c>
      <c r="G782" s="1" t="b">
        <f t="shared" si="36"/>
        <v>0</v>
      </c>
    </row>
    <row r="783" spans="1:7" x14ac:dyDescent="0.25">
      <c r="A783" s="2">
        <v>42849</v>
      </c>
      <c r="B783" s="1" t="s">
        <v>275</v>
      </c>
      <c r="C783" s="1" t="s">
        <v>276</v>
      </c>
      <c r="D783" s="1">
        <v>13</v>
      </c>
      <c r="E783" s="1">
        <f t="shared" si="37"/>
        <v>1</v>
      </c>
      <c r="F783" s="1" t="str">
        <f t="shared" si="38"/>
        <v>Witkowska Andrea</v>
      </c>
      <c r="G783" s="1" t="b">
        <f t="shared" si="36"/>
        <v>0</v>
      </c>
    </row>
    <row r="784" spans="1:7" x14ac:dyDescent="0.25">
      <c r="A784" s="2">
        <v>42849</v>
      </c>
      <c r="B784" s="1" t="s">
        <v>34</v>
      </c>
      <c r="C784" s="1" t="s">
        <v>564</v>
      </c>
      <c r="D784" s="1">
        <v>24</v>
      </c>
      <c r="E784" s="1">
        <f t="shared" si="37"/>
        <v>1</v>
      </c>
      <c r="F784" s="1" t="str">
        <f t="shared" si="38"/>
        <v>Zaremba Julia</v>
      </c>
      <c r="G784" s="1" t="b">
        <f t="shared" si="36"/>
        <v>0</v>
      </c>
    </row>
    <row r="785" spans="1:7" x14ac:dyDescent="0.25">
      <c r="A785" s="2">
        <v>42850</v>
      </c>
      <c r="B785" s="1" t="s">
        <v>150</v>
      </c>
      <c r="C785" s="1" t="s">
        <v>297</v>
      </c>
      <c r="D785" s="1">
        <v>23</v>
      </c>
      <c r="E785" s="1">
        <f t="shared" si="37"/>
        <v>2</v>
      </c>
      <c r="F785" s="1" t="str">
        <f t="shared" si="38"/>
        <v>Czyz Krzysztof</v>
      </c>
      <c r="G785" s="1" t="b">
        <f t="shared" si="36"/>
        <v>1</v>
      </c>
    </row>
    <row r="786" spans="1:7" x14ac:dyDescent="0.25">
      <c r="A786" s="2">
        <v>42850</v>
      </c>
      <c r="B786" s="1" t="s">
        <v>339</v>
      </c>
      <c r="C786" s="1" t="s">
        <v>565</v>
      </c>
      <c r="D786" s="1">
        <v>32</v>
      </c>
      <c r="E786" s="1">
        <f t="shared" si="37"/>
        <v>2</v>
      </c>
      <c r="F786" s="1" t="str">
        <f t="shared" si="38"/>
        <v>Jurewicz Nadia</v>
      </c>
      <c r="G786" s="1" t="b">
        <f t="shared" si="36"/>
        <v>0</v>
      </c>
    </row>
    <row r="787" spans="1:7" x14ac:dyDescent="0.25">
      <c r="A787" s="2">
        <v>42850</v>
      </c>
      <c r="B787" s="1" t="s">
        <v>314</v>
      </c>
      <c r="C787" s="1" t="s">
        <v>315</v>
      </c>
      <c r="D787" s="1">
        <v>11</v>
      </c>
      <c r="E787" s="1">
        <f t="shared" si="37"/>
        <v>2</v>
      </c>
      <c r="F787" s="1" t="str">
        <f t="shared" si="38"/>
        <v>Kopecki Lukasz</v>
      </c>
      <c r="G787" s="1" t="b">
        <f t="shared" si="36"/>
        <v>0</v>
      </c>
    </row>
    <row r="788" spans="1:7" x14ac:dyDescent="0.25">
      <c r="A788" s="2">
        <v>42850</v>
      </c>
      <c r="B788" s="1" t="s">
        <v>30</v>
      </c>
      <c r="C788" s="1" t="s">
        <v>568</v>
      </c>
      <c r="D788" s="1">
        <v>26</v>
      </c>
      <c r="E788" s="1">
        <f t="shared" si="37"/>
        <v>2</v>
      </c>
      <c r="F788" s="1" t="str">
        <f t="shared" si="38"/>
        <v>Lukowski Maciej</v>
      </c>
      <c r="G788" s="1" t="b">
        <f t="shared" si="36"/>
        <v>0</v>
      </c>
    </row>
    <row r="789" spans="1:7" x14ac:dyDescent="0.25">
      <c r="A789" s="2">
        <v>42850</v>
      </c>
      <c r="B789" s="1" t="s">
        <v>30</v>
      </c>
      <c r="C789" s="1" t="s">
        <v>387</v>
      </c>
      <c r="D789" s="1">
        <v>48</v>
      </c>
      <c r="E789" s="1">
        <f t="shared" si="37"/>
        <v>2</v>
      </c>
      <c r="F789" s="1" t="str">
        <f t="shared" si="38"/>
        <v>Machol Maciej</v>
      </c>
      <c r="G789" s="1" t="b">
        <f t="shared" si="36"/>
        <v>0</v>
      </c>
    </row>
    <row r="790" spans="1:7" x14ac:dyDescent="0.25">
      <c r="A790" s="2">
        <v>42850</v>
      </c>
      <c r="B790" s="1" t="s">
        <v>566</v>
      </c>
      <c r="C790" s="1" t="s">
        <v>567</v>
      </c>
      <c r="D790" s="1">
        <v>34</v>
      </c>
      <c r="E790" s="1">
        <f t="shared" si="37"/>
        <v>2</v>
      </c>
      <c r="F790" s="1" t="str">
        <f t="shared" si="38"/>
        <v>Szczepkowski Dorian</v>
      </c>
      <c r="G790" s="1" t="b">
        <f t="shared" si="36"/>
        <v>0</v>
      </c>
    </row>
    <row r="791" spans="1:7" x14ac:dyDescent="0.25">
      <c r="A791" s="2">
        <v>42851</v>
      </c>
      <c r="B791" s="1" t="s">
        <v>152</v>
      </c>
      <c r="C791" s="1" t="s">
        <v>153</v>
      </c>
      <c r="D791" s="1">
        <v>50</v>
      </c>
      <c r="E791" s="1">
        <f t="shared" si="37"/>
        <v>3</v>
      </c>
      <c r="F791" s="1" t="str">
        <f t="shared" si="38"/>
        <v>Belicka Natalia</v>
      </c>
      <c r="G791" s="1" t="b">
        <f t="shared" si="36"/>
        <v>0</v>
      </c>
    </row>
    <row r="792" spans="1:7" x14ac:dyDescent="0.25">
      <c r="A792" s="2">
        <v>42851</v>
      </c>
      <c r="B792" s="1" t="s">
        <v>55</v>
      </c>
      <c r="C792" s="1" t="s">
        <v>456</v>
      </c>
      <c r="D792" s="1">
        <v>39</v>
      </c>
      <c r="E792" s="1">
        <f t="shared" si="37"/>
        <v>3</v>
      </c>
      <c r="F792" s="1" t="str">
        <f t="shared" si="38"/>
        <v>Klimas Anna</v>
      </c>
      <c r="G792" s="1" t="b">
        <f t="shared" si="36"/>
        <v>0</v>
      </c>
    </row>
    <row r="793" spans="1:7" x14ac:dyDescent="0.25">
      <c r="A793" s="2">
        <v>42851</v>
      </c>
      <c r="B793" s="1" t="s">
        <v>75</v>
      </c>
      <c r="C793" s="1" t="s">
        <v>264</v>
      </c>
      <c r="D793" s="1">
        <v>23</v>
      </c>
      <c r="E793" s="1">
        <f t="shared" si="37"/>
        <v>3</v>
      </c>
      <c r="F793" s="1" t="str">
        <f t="shared" si="38"/>
        <v>Modlinska Hanna</v>
      </c>
      <c r="G793" s="1" t="b">
        <f t="shared" si="36"/>
        <v>0</v>
      </c>
    </row>
    <row r="794" spans="1:7" x14ac:dyDescent="0.25">
      <c r="A794" s="2">
        <v>42851</v>
      </c>
      <c r="B794" s="1" t="s">
        <v>374</v>
      </c>
      <c r="C794" s="1" t="s">
        <v>375</v>
      </c>
      <c r="D794" s="1">
        <v>12</v>
      </c>
      <c r="E794" s="1">
        <f t="shared" si="37"/>
        <v>3</v>
      </c>
      <c r="F794" s="1" t="str">
        <f t="shared" si="38"/>
        <v>Tomaszewski Bruno</v>
      </c>
      <c r="G794" s="1" t="b">
        <f t="shared" si="36"/>
        <v>0</v>
      </c>
    </row>
    <row r="795" spans="1:7" x14ac:dyDescent="0.25">
      <c r="A795" s="2">
        <v>42851</v>
      </c>
      <c r="B795" s="1" t="s">
        <v>34</v>
      </c>
      <c r="C795" s="1" t="s">
        <v>564</v>
      </c>
      <c r="D795" s="1">
        <v>14</v>
      </c>
      <c r="E795" s="1">
        <f t="shared" si="37"/>
        <v>3</v>
      </c>
      <c r="F795" s="1" t="str">
        <f t="shared" si="38"/>
        <v>Zaremba Julia</v>
      </c>
      <c r="G795" s="1" t="b">
        <f t="shared" si="36"/>
        <v>0</v>
      </c>
    </row>
    <row r="796" spans="1:7" x14ac:dyDescent="0.25">
      <c r="A796" s="2">
        <v>42851</v>
      </c>
      <c r="B796" s="1" t="s">
        <v>43</v>
      </c>
      <c r="C796" s="1" t="s">
        <v>569</v>
      </c>
      <c r="D796" s="1">
        <v>20</v>
      </c>
      <c r="E796" s="1">
        <f t="shared" si="37"/>
        <v>3</v>
      </c>
      <c r="F796" s="1" t="str">
        <f t="shared" si="38"/>
        <v>Zbieg Andrzej</v>
      </c>
      <c r="G796" s="1" t="b">
        <f t="shared" si="36"/>
        <v>0</v>
      </c>
    </row>
    <row r="797" spans="1:7" x14ac:dyDescent="0.25">
      <c r="A797" s="2">
        <v>42852</v>
      </c>
      <c r="B797" s="1" t="s">
        <v>416</v>
      </c>
      <c r="C797" s="1" t="s">
        <v>572</v>
      </c>
      <c r="D797" s="1">
        <v>12</v>
      </c>
      <c r="E797" s="1">
        <f t="shared" si="37"/>
        <v>4</v>
      </c>
      <c r="F797" s="1" t="str">
        <f t="shared" si="38"/>
        <v>Biedka Kazimierz</v>
      </c>
      <c r="G797" s="1" t="b">
        <f t="shared" si="36"/>
        <v>0</v>
      </c>
    </row>
    <row r="798" spans="1:7" x14ac:dyDescent="0.25">
      <c r="A798" s="2">
        <v>42852</v>
      </c>
      <c r="B798" s="1" t="s">
        <v>521</v>
      </c>
      <c r="C798" s="1" t="s">
        <v>410</v>
      </c>
      <c r="D798" s="1">
        <v>34</v>
      </c>
      <c r="E798" s="1">
        <f t="shared" si="37"/>
        <v>4</v>
      </c>
      <c r="F798" s="1" t="str">
        <f t="shared" si="38"/>
        <v>Lubelski Bernard</v>
      </c>
      <c r="G798" s="1" t="b">
        <f t="shared" si="36"/>
        <v>0</v>
      </c>
    </row>
    <row r="799" spans="1:7" x14ac:dyDescent="0.25">
      <c r="A799" s="2">
        <v>42852</v>
      </c>
      <c r="B799" s="1" t="s">
        <v>95</v>
      </c>
      <c r="C799" s="1" t="s">
        <v>426</v>
      </c>
      <c r="D799" s="1">
        <v>29</v>
      </c>
      <c r="E799" s="1">
        <f t="shared" si="37"/>
        <v>4</v>
      </c>
      <c r="F799" s="1" t="str">
        <f t="shared" si="38"/>
        <v>Szmitko Dominik</v>
      </c>
      <c r="G799" s="1" t="b">
        <f t="shared" si="36"/>
        <v>0</v>
      </c>
    </row>
    <row r="800" spans="1:7" x14ac:dyDescent="0.25">
      <c r="A800" s="2">
        <v>42852</v>
      </c>
      <c r="B800" s="1" t="s">
        <v>55</v>
      </c>
      <c r="C800" s="1" t="s">
        <v>571</v>
      </c>
      <c r="D800" s="1">
        <v>47</v>
      </c>
      <c r="E800" s="1">
        <f t="shared" si="37"/>
        <v>4</v>
      </c>
      <c r="F800" s="1" t="str">
        <f t="shared" si="38"/>
        <v>Tycz Anna</v>
      </c>
      <c r="G800" s="1" t="b">
        <f t="shared" si="36"/>
        <v>0</v>
      </c>
    </row>
    <row r="801" spans="1:7" x14ac:dyDescent="0.25">
      <c r="A801" s="2">
        <v>42852</v>
      </c>
      <c r="B801" s="1" t="s">
        <v>174</v>
      </c>
      <c r="C801" s="1" t="s">
        <v>570</v>
      </c>
      <c r="D801" s="1">
        <v>51</v>
      </c>
      <c r="E801" s="1">
        <f t="shared" si="37"/>
        <v>4</v>
      </c>
      <c r="F801" s="1" t="str">
        <f t="shared" si="38"/>
        <v>Zdun Dorota</v>
      </c>
      <c r="G801" s="1" t="b">
        <f t="shared" si="36"/>
        <v>0</v>
      </c>
    </row>
    <row r="802" spans="1:7" x14ac:dyDescent="0.25">
      <c r="A802" s="2">
        <v>42852</v>
      </c>
      <c r="B802" s="1" t="s">
        <v>117</v>
      </c>
      <c r="C802" s="1" t="s">
        <v>183</v>
      </c>
      <c r="D802" s="1">
        <v>6</v>
      </c>
      <c r="E802" s="1">
        <f t="shared" si="37"/>
        <v>4</v>
      </c>
      <c r="F802" s="1" t="str">
        <f t="shared" si="38"/>
        <v>Zdunek Edward</v>
      </c>
      <c r="G802" s="1" t="b">
        <f t="shared" si="36"/>
        <v>0</v>
      </c>
    </row>
    <row r="803" spans="1:7" x14ac:dyDescent="0.25">
      <c r="A803" s="2">
        <v>42853</v>
      </c>
      <c r="B803" s="1" t="s">
        <v>77</v>
      </c>
      <c r="C803" s="1" t="s">
        <v>575</v>
      </c>
      <c r="D803" s="1">
        <v>28</v>
      </c>
      <c r="E803" s="1">
        <f t="shared" si="37"/>
        <v>5</v>
      </c>
      <c r="F803" s="1" t="str">
        <f t="shared" si="38"/>
        <v>Borek Hubert</v>
      </c>
      <c r="G803" s="1" t="b">
        <f t="shared" si="36"/>
        <v>0</v>
      </c>
    </row>
    <row r="804" spans="1:7" x14ac:dyDescent="0.25">
      <c r="A804" s="2">
        <v>42853</v>
      </c>
      <c r="B804" s="1" t="s">
        <v>171</v>
      </c>
      <c r="C804" s="1" t="s">
        <v>562</v>
      </c>
      <c r="D804" s="1">
        <v>13</v>
      </c>
      <c r="E804" s="1">
        <f t="shared" si="37"/>
        <v>5</v>
      </c>
      <c r="F804" s="1" t="str">
        <f t="shared" si="38"/>
        <v>Broszkow Zofia</v>
      </c>
      <c r="G804" s="1" t="b">
        <f t="shared" si="36"/>
        <v>0</v>
      </c>
    </row>
    <row r="805" spans="1:7" x14ac:dyDescent="0.25">
      <c r="A805" s="2">
        <v>42853</v>
      </c>
      <c r="B805" s="1" t="s">
        <v>574</v>
      </c>
      <c r="C805" s="1" t="s">
        <v>421</v>
      </c>
      <c r="D805" s="1">
        <v>7</v>
      </c>
      <c r="E805" s="1">
        <f t="shared" si="37"/>
        <v>5</v>
      </c>
      <c r="F805" s="1" t="str">
        <f t="shared" si="38"/>
        <v>Pawlak Urszula</v>
      </c>
      <c r="G805" s="1" t="b">
        <f t="shared" si="36"/>
        <v>0</v>
      </c>
    </row>
    <row r="806" spans="1:7" x14ac:dyDescent="0.25">
      <c r="A806" s="2">
        <v>42853</v>
      </c>
      <c r="B806" s="1" t="s">
        <v>232</v>
      </c>
      <c r="C806" s="1" t="s">
        <v>573</v>
      </c>
      <c r="D806" s="1">
        <v>5</v>
      </c>
      <c r="E806" s="1">
        <f t="shared" si="37"/>
        <v>5</v>
      </c>
      <c r="F806" s="1" t="str">
        <f t="shared" si="38"/>
        <v>Srubka Monika</v>
      </c>
      <c r="G806" s="1" t="b">
        <f t="shared" si="36"/>
        <v>0</v>
      </c>
    </row>
    <row r="807" spans="1:7" x14ac:dyDescent="0.25">
      <c r="A807" s="2">
        <v>42853</v>
      </c>
      <c r="B807" s="1" t="s">
        <v>361</v>
      </c>
      <c r="C807" s="1" t="s">
        <v>424</v>
      </c>
      <c r="D807" s="1">
        <v>18</v>
      </c>
      <c r="E807" s="1">
        <f t="shared" si="37"/>
        <v>5</v>
      </c>
      <c r="F807" s="1" t="str">
        <f t="shared" si="38"/>
        <v>Tarnowska Lidia</v>
      </c>
      <c r="G807" s="1" t="b">
        <f t="shared" si="36"/>
        <v>0</v>
      </c>
    </row>
    <row r="808" spans="1:7" x14ac:dyDescent="0.25">
      <c r="A808" s="2">
        <v>42853</v>
      </c>
      <c r="B808" s="1" t="s">
        <v>55</v>
      </c>
      <c r="C808" s="1" t="s">
        <v>184</v>
      </c>
      <c r="D808" s="1">
        <v>37</v>
      </c>
      <c r="E808" s="1">
        <f t="shared" si="37"/>
        <v>5</v>
      </c>
      <c r="F808" s="1" t="str">
        <f t="shared" si="38"/>
        <v>Trzebiatowska Anna</v>
      </c>
      <c r="G808" s="1" t="b">
        <f t="shared" si="36"/>
        <v>0</v>
      </c>
    </row>
    <row r="809" spans="1:7" x14ac:dyDescent="0.25">
      <c r="A809" s="2">
        <v>42856</v>
      </c>
      <c r="B809" s="1" t="s">
        <v>36</v>
      </c>
      <c r="C809" s="1" t="s">
        <v>180</v>
      </c>
      <c r="D809" s="1">
        <v>3</v>
      </c>
      <c r="E809" s="1">
        <f t="shared" si="37"/>
        <v>1</v>
      </c>
      <c r="F809" s="1" t="str">
        <f t="shared" si="38"/>
        <v>Felus Piotr</v>
      </c>
      <c r="G809" s="1" t="b">
        <f t="shared" si="36"/>
        <v>0</v>
      </c>
    </row>
    <row r="810" spans="1:7" x14ac:dyDescent="0.25">
      <c r="A810" s="2">
        <v>42856</v>
      </c>
      <c r="B810" s="1" t="s">
        <v>97</v>
      </c>
      <c r="C810" s="1" t="s">
        <v>188</v>
      </c>
      <c r="D810" s="1">
        <v>26</v>
      </c>
      <c r="E810" s="1">
        <f t="shared" si="37"/>
        <v>1</v>
      </c>
      <c r="F810" s="1" t="str">
        <f t="shared" si="38"/>
        <v>Kowalczyk Mateusz</v>
      </c>
      <c r="G810" s="1" t="b">
        <f t="shared" si="36"/>
        <v>0</v>
      </c>
    </row>
    <row r="811" spans="1:7" x14ac:dyDescent="0.25">
      <c r="A811" s="2">
        <v>42856</v>
      </c>
      <c r="B811" s="1" t="s">
        <v>352</v>
      </c>
      <c r="C811" s="1" t="s">
        <v>227</v>
      </c>
      <c r="D811" s="1">
        <v>23</v>
      </c>
      <c r="E811" s="1">
        <f t="shared" si="37"/>
        <v>1</v>
      </c>
      <c r="F811" s="1" t="str">
        <f t="shared" si="38"/>
        <v>Nowak Ilona</v>
      </c>
      <c r="G811" s="1" t="b">
        <f t="shared" si="36"/>
        <v>0</v>
      </c>
    </row>
    <row r="812" spans="1:7" x14ac:dyDescent="0.25">
      <c r="A812" s="2">
        <v>42856</v>
      </c>
      <c r="B812" s="1" t="s">
        <v>438</v>
      </c>
      <c r="C812" s="1" t="s">
        <v>439</v>
      </c>
      <c r="D812" s="1">
        <v>25</v>
      </c>
      <c r="E812" s="1">
        <f t="shared" si="37"/>
        <v>1</v>
      </c>
      <c r="F812" s="1" t="str">
        <f t="shared" si="38"/>
        <v>Pleszewski Albert</v>
      </c>
      <c r="G812" s="1" t="b">
        <f t="shared" si="36"/>
        <v>0</v>
      </c>
    </row>
    <row r="813" spans="1:7" x14ac:dyDescent="0.25">
      <c r="A813" s="2">
        <v>42856</v>
      </c>
      <c r="B813" s="1" t="s">
        <v>34</v>
      </c>
      <c r="C813" s="1" t="s">
        <v>338</v>
      </c>
      <c r="D813" s="1">
        <v>11</v>
      </c>
      <c r="E813" s="1">
        <f t="shared" si="37"/>
        <v>1</v>
      </c>
      <c r="F813" s="1" t="str">
        <f t="shared" si="38"/>
        <v>Salanowska Julia</v>
      </c>
      <c r="G813" s="1" t="b">
        <f t="shared" si="36"/>
        <v>0</v>
      </c>
    </row>
    <row r="814" spans="1:7" x14ac:dyDescent="0.25">
      <c r="A814" s="2">
        <v>42856</v>
      </c>
      <c r="B814" s="1" t="s">
        <v>87</v>
      </c>
      <c r="C814" s="1" t="s">
        <v>383</v>
      </c>
      <c r="D814" s="1">
        <v>30</v>
      </c>
      <c r="E814" s="1">
        <f t="shared" si="37"/>
        <v>1</v>
      </c>
      <c r="F814" s="1" t="str">
        <f t="shared" si="38"/>
        <v>Zak Ewa</v>
      </c>
      <c r="G814" s="1" t="b">
        <f t="shared" si="36"/>
        <v>0</v>
      </c>
    </row>
    <row r="815" spans="1:7" x14ac:dyDescent="0.25">
      <c r="A815" s="2">
        <v>42857</v>
      </c>
      <c r="B815" s="1" t="s">
        <v>97</v>
      </c>
      <c r="C815" s="1" t="s">
        <v>309</v>
      </c>
      <c r="D815" s="1">
        <v>16</v>
      </c>
      <c r="E815" s="1">
        <f t="shared" si="37"/>
        <v>2</v>
      </c>
      <c r="F815" s="1" t="str">
        <f t="shared" si="38"/>
        <v>Filipowicz Mateusz</v>
      </c>
      <c r="G815" s="1" t="b">
        <f t="shared" si="36"/>
        <v>1</v>
      </c>
    </row>
    <row r="816" spans="1:7" x14ac:dyDescent="0.25">
      <c r="A816" s="2">
        <v>42857</v>
      </c>
      <c r="B816" s="1" t="s">
        <v>101</v>
      </c>
      <c r="C816" s="1" t="s">
        <v>212</v>
      </c>
      <c r="D816" s="1">
        <v>27</v>
      </c>
      <c r="E816" s="1">
        <f t="shared" si="37"/>
        <v>2</v>
      </c>
      <c r="F816" s="1" t="str">
        <f t="shared" si="38"/>
        <v>Galas Maria</v>
      </c>
      <c r="G816" s="1" t="b">
        <f t="shared" si="36"/>
        <v>0</v>
      </c>
    </row>
    <row r="817" spans="1:7" x14ac:dyDescent="0.25">
      <c r="A817" s="2">
        <v>42857</v>
      </c>
      <c r="B817" s="1" t="s">
        <v>574</v>
      </c>
      <c r="C817" s="1" t="s">
        <v>421</v>
      </c>
      <c r="D817" s="1">
        <v>12</v>
      </c>
      <c r="E817" s="1">
        <f t="shared" si="37"/>
        <v>2</v>
      </c>
      <c r="F817" s="1" t="str">
        <f t="shared" si="38"/>
        <v>Pawlak Urszula</v>
      </c>
      <c r="G817" s="1" t="b">
        <f t="shared" si="36"/>
        <v>0</v>
      </c>
    </row>
    <row r="818" spans="1:7" x14ac:dyDescent="0.25">
      <c r="A818" s="2">
        <v>42857</v>
      </c>
      <c r="B818" s="1" t="s">
        <v>49</v>
      </c>
      <c r="C818" s="1" t="s">
        <v>50</v>
      </c>
      <c r="D818" s="1">
        <v>38</v>
      </c>
      <c r="E818" s="1">
        <f t="shared" si="37"/>
        <v>2</v>
      </c>
      <c r="F818" s="1" t="str">
        <f t="shared" si="38"/>
        <v>Powoj Sebastian</v>
      </c>
      <c r="G818" s="1" t="b">
        <f t="shared" si="36"/>
        <v>0</v>
      </c>
    </row>
    <row r="819" spans="1:7" x14ac:dyDescent="0.25">
      <c r="A819" s="2">
        <v>42857</v>
      </c>
      <c r="B819" s="1" t="s">
        <v>217</v>
      </c>
      <c r="C819" s="1" t="s">
        <v>218</v>
      </c>
      <c r="D819" s="1">
        <v>16</v>
      </c>
      <c r="E819" s="1">
        <f t="shared" si="37"/>
        <v>2</v>
      </c>
      <c r="F819" s="1" t="str">
        <f t="shared" si="38"/>
        <v>Sempa Witold</v>
      </c>
      <c r="G819" s="1" t="b">
        <f t="shared" si="36"/>
        <v>0</v>
      </c>
    </row>
    <row r="820" spans="1:7" x14ac:dyDescent="0.25">
      <c r="A820" s="2">
        <v>42857</v>
      </c>
      <c r="B820" s="1" t="s">
        <v>193</v>
      </c>
      <c r="C820" s="1" t="s">
        <v>160</v>
      </c>
      <c r="D820" s="1">
        <v>35</v>
      </c>
      <c r="E820" s="1">
        <f t="shared" si="37"/>
        <v>2</v>
      </c>
      <c r="F820" s="1" t="str">
        <f t="shared" si="38"/>
        <v>Stuhr Karolina</v>
      </c>
      <c r="G820" s="1" t="b">
        <f t="shared" si="36"/>
        <v>0</v>
      </c>
    </row>
    <row r="821" spans="1:7" x14ac:dyDescent="0.25">
      <c r="A821" s="2">
        <v>42858</v>
      </c>
      <c r="B821" s="1" t="s">
        <v>206</v>
      </c>
      <c r="C821" s="1" t="s">
        <v>332</v>
      </c>
      <c r="D821" s="1">
        <v>2</v>
      </c>
      <c r="E821" s="1">
        <f t="shared" si="37"/>
        <v>3</v>
      </c>
      <c r="F821" s="1" t="str">
        <f t="shared" si="38"/>
        <v>Furmaniak Pawel</v>
      </c>
      <c r="G821" s="1" t="b">
        <f t="shared" si="36"/>
        <v>0</v>
      </c>
    </row>
    <row r="822" spans="1:7" x14ac:dyDescent="0.25">
      <c r="A822" s="2">
        <v>42858</v>
      </c>
      <c r="B822" s="1" t="s">
        <v>280</v>
      </c>
      <c r="C822" s="1" t="s">
        <v>466</v>
      </c>
      <c r="D822" s="1">
        <v>22</v>
      </c>
      <c r="E822" s="1">
        <f t="shared" si="37"/>
        <v>3</v>
      </c>
      <c r="F822" s="1" t="str">
        <f t="shared" si="38"/>
        <v>Kot Kamila</v>
      </c>
      <c r="G822" s="1" t="b">
        <f t="shared" si="36"/>
        <v>0</v>
      </c>
    </row>
    <row r="823" spans="1:7" x14ac:dyDescent="0.25">
      <c r="A823" s="2">
        <v>42858</v>
      </c>
      <c r="B823" s="1" t="s">
        <v>77</v>
      </c>
      <c r="C823" s="1" t="s">
        <v>85</v>
      </c>
      <c r="D823" s="1">
        <v>5</v>
      </c>
      <c r="E823" s="1">
        <f t="shared" si="37"/>
        <v>3</v>
      </c>
      <c r="F823" s="1" t="str">
        <f t="shared" si="38"/>
        <v>Nowaczynski Hubert</v>
      </c>
      <c r="G823" s="1" t="b">
        <f t="shared" si="36"/>
        <v>0</v>
      </c>
    </row>
    <row r="824" spans="1:7" x14ac:dyDescent="0.25">
      <c r="A824" s="2">
        <v>42858</v>
      </c>
      <c r="B824" s="1" t="s">
        <v>217</v>
      </c>
      <c r="C824" s="1" t="s">
        <v>218</v>
      </c>
      <c r="D824" s="1">
        <v>23</v>
      </c>
      <c r="E824" s="1">
        <f t="shared" si="37"/>
        <v>3</v>
      </c>
      <c r="F824" s="1" t="str">
        <f t="shared" si="38"/>
        <v>Sempa Witold</v>
      </c>
      <c r="G824" s="1" t="b">
        <f t="shared" si="36"/>
        <v>0</v>
      </c>
    </row>
    <row r="825" spans="1:7" x14ac:dyDescent="0.25">
      <c r="A825" s="2">
        <v>42858</v>
      </c>
      <c r="B825" s="1" t="s">
        <v>92</v>
      </c>
      <c r="C825" s="1" t="s">
        <v>93</v>
      </c>
      <c r="D825" s="1">
        <v>29</v>
      </c>
      <c r="E825" s="1">
        <f t="shared" si="37"/>
        <v>3</v>
      </c>
      <c r="F825" s="1" t="str">
        <f t="shared" si="38"/>
        <v>Szklarska Paulina</v>
      </c>
      <c r="G825" s="1" t="b">
        <f t="shared" si="36"/>
        <v>0</v>
      </c>
    </row>
    <row r="826" spans="1:7" x14ac:dyDescent="0.25">
      <c r="A826" s="2">
        <v>42858</v>
      </c>
      <c r="B826" s="1" t="s">
        <v>10</v>
      </c>
      <c r="C826" s="1" t="s">
        <v>266</v>
      </c>
      <c r="D826" s="1">
        <v>6</v>
      </c>
      <c r="E826" s="1">
        <f t="shared" si="37"/>
        <v>3</v>
      </c>
      <c r="F826" s="1" t="str">
        <f t="shared" si="38"/>
        <v>Wip Katarzyna</v>
      </c>
      <c r="G826" s="1" t="b">
        <f t="shared" si="36"/>
        <v>0</v>
      </c>
    </row>
    <row r="827" spans="1:7" x14ac:dyDescent="0.25">
      <c r="A827" s="2">
        <v>42859</v>
      </c>
      <c r="B827" s="1" t="s">
        <v>30</v>
      </c>
      <c r="C827" s="1" t="s">
        <v>241</v>
      </c>
      <c r="D827" s="1">
        <v>3</v>
      </c>
      <c r="E827" s="1">
        <f t="shared" si="37"/>
        <v>4</v>
      </c>
      <c r="F827" s="1" t="str">
        <f t="shared" si="38"/>
        <v>Czyzynski Maciej</v>
      </c>
      <c r="G827" s="1" t="b">
        <f t="shared" si="36"/>
        <v>0</v>
      </c>
    </row>
    <row r="828" spans="1:7" x14ac:dyDescent="0.25">
      <c r="A828" s="2">
        <v>42859</v>
      </c>
      <c r="B828" s="1" t="s">
        <v>442</v>
      </c>
      <c r="C828" s="1" t="s">
        <v>540</v>
      </c>
      <c r="D828" s="1">
        <v>27</v>
      </c>
      <c r="E828" s="1">
        <f t="shared" si="37"/>
        <v>4</v>
      </c>
      <c r="F828" s="1" t="str">
        <f t="shared" si="38"/>
        <v>Jakubowski Nikodem</v>
      </c>
      <c r="G828" s="1" t="b">
        <f t="shared" si="36"/>
        <v>0</v>
      </c>
    </row>
    <row r="829" spans="1:7" x14ac:dyDescent="0.25">
      <c r="A829" s="2">
        <v>42859</v>
      </c>
      <c r="B829" s="1" t="s">
        <v>299</v>
      </c>
      <c r="C829" s="1" t="s">
        <v>482</v>
      </c>
      <c r="D829" s="1">
        <v>53</v>
      </c>
      <c r="E829" s="1">
        <f t="shared" si="37"/>
        <v>4</v>
      </c>
      <c r="F829" s="1" t="str">
        <f t="shared" si="38"/>
        <v>Maciag Zbigniew</v>
      </c>
      <c r="G829" s="1" t="b">
        <f t="shared" si="36"/>
        <v>0</v>
      </c>
    </row>
    <row r="830" spans="1:7" x14ac:dyDescent="0.25">
      <c r="A830" s="2">
        <v>42859</v>
      </c>
      <c r="B830" s="1" t="s">
        <v>133</v>
      </c>
      <c r="C830" s="1" t="s">
        <v>499</v>
      </c>
      <c r="D830" s="1">
        <v>23</v>
      </c>
      <c r="E830" s="1">
        <f t="shared" si="37"/>
        <v>4</v>
      </c>
      <c r="F830" s="1" t="str">
        <f t="shared" si="38"/>
        <v>Szwec Dominika</v>
      </c>
      <c r="G830" s="1" t="b">
        <f t="shared" si="36"/>
        <v>0</v>
      </c>
    </row>
    <row r="831" spans="1:7" x14ac:dyDescent="0.25">
      <c r="A831" s="2">
        <v>42859</v>
      </c>
      <c r="B831" s="1" t="s">
        <v>87</v>
      </c>
      <c r="C831" s="1" t="s">
        <v>124</v>
      </c>
      <c r="D831" s="1">
        <v>35</v>
      </c>
      <c r="E831" s="1">
        <f t="shared" si="37"/>
        <v>4</v>
      </c>
      <c r="F831" s="1" t="str">
        <f t="shared" si="38"/>
        <v>Tysz Ewa</v>
      </c>
      <c r="G831" s="1" t="b">
        <f t="shared" si="36"/>
        <v>0</v>
      </c>
    </row>
    <row r="832" spans="1:7" x14ac:dyDescent="0.25">
      <c r="A832" s="2">
        <v>42859</v>
      </c>
      <c r="B832" s="1" t="s">
        <v>97</v>
      </c>
      <c r="C832" s="1" t="s">
        <v>181</v>
      </c>
      <c r="D832" s="1">
        <v>19</v>
      </c>
      <c r="E832" s="1">
        <f t="shared" si="37"/>
        <v>4</v>
      </c>
      <c r="F832" s="1" t="str">
        <f t="shared" si="38"/>
        <v>Uklej Mateusz</v>
      </c>
      <c r="G832" s="1" t="b">
        <f t="shared" ref="G832:G895" si="39">AND(E832=2,A832&lt;&gt;A831)</f>
        <v>0</v>
      </c>
    </row>
    <row r="833" spans="1:7" x14ac:dyDescent="0.25">
      <c r="A833" s="2">
        <v>42860</v>
      </c>
      <c r="B833" s="1" t="s">
        <v>395</v>
      </c>
      <c r="C833" s="1" t="s">
        <v>461</v>
      </c>
      <c r="D833" s="1">
        <v>23</v>
      </c>
      <c r="E833" s="1">
        <f t="shared" si="37"/>
        <v>5</v>
      </c>
      <c r="F833" s="1" t="str">
        <f t="shared" si="38"/>
        <v>Borkowski Tomasz</v>
      </c>
      <c r="G833" s="1" t="b">
        <f t="shared" si="39"/>
        <v>0</v>
      </c>
    </row>
    <row r="834" spans="1:7" x14ac:dyDescent="0.25">
      <c r="A834" s="2">
        <v>42860</v>
      </c>
      <c r="B834" s="1" t="s">
        <v>367</v>
      </c>
      <c r="C834" s="1" t="s">
        <v>368</v>
      </c>
      <c r="D834" s="1">
        <v>2</v>
      </c>
      <c r="E834" s="1">
        <f t="shared" ref="E834:E897" si="40">WEEKDAY(A834,2)</f>
        <v>5</v>
      </c>
      <c r="F834" s="1" t="str">
        <f t="shared" ref="F834:F897" si="41">CONCATENATE(C834," ",B834)</f>
        <v>Mrozniak Szymon</v>
      </c>
      <c r="G834" s="1" t="b">
        <f t="shared" si="39"/>
        <v>0</v>
      </c>
    </row>
    <row r="835" spans="1:7" x14ac:dyDescent="0.25">
      <c r="A835" s="2">
        <v>42860</v>
      </c>
      <c r="B835" s="1" t="s">
        <v>141</v>
      </c>
      <c r="C835" s="1" t="s">
        <v>550</v>
      </c>
      <c r="D835" s="1">
        <v>28</v>
      </c>
      <c r="E835" s="1">
        <f t="shared" si="40"/>
        <v>5</v>
      </c>
      <c r="F835" s="1" t="str">
        <f t="shared" si="41"/>
        <v>Oleksiak Joanna</v>
      </c>
      <c r="G835" s="1" t="b">
        <f t="shared" si="39"/>
        <v>0</v>
      </c>
    </row>
    <row r="836" spans="1:7" x14ac:dyDescent="0.25">
      <c r="A836" s="2">
        <v>42860</v>
      </c>
      <c r="B836" s="1" t="s">
        <v>141</v>
      </c>
      <c r="C836" s="1" t="s">
        <v>364</v>
      </c>
      <c r="D836" s="1">
        <v>15</v>
      </c>
      <c r="E836" s="1">
        <f t="shared" si="40"/>
        <v>5</v>
      </c>
      <c r="F836" s="1" t="str">
        <f t="shared" si="41"/>
        <v>Ottka Joanna</v>
      </c>
      <c r="G836" s="1" t="b">
        <f t="shared" si="39"/>
        <v>0</v>
      </c>
    </row>
    <row r="837" spans="1:7" x14ac:dyDescent="0.25">
      <c r="A837" s="2">
        <v>42860</v>
      </c>
      <c r="B837" s="1" t="s">
        <v>55</v>
      </c>
      <c r="C837" s="1" t="s">
        <v>326</v>
      </c>
      <c r="D837" s="1">
        <v>3</v>
      </c>
      <c r="E837" s="1">
        <f t="shared" si="40"/>
        <v>5</v>
      </c>
      <c r="F837" s="1" t="str">
        <f t="shared" si="41"/>
        <v>Tomaszewska Anna</v>
      </c>
      <c r="G837" s="1" t="b">
        <f t="shared" si="39"/>
        <v>0</v>
      </c>
    </row>
    <row r="838" spans="1:7" x14ac:dyDescent="0.25">
      <c r="A838" s="2">
        <v>42860</v>
      </c>
      <c r="B838" s="1" t="s">
        <v>39</v>
      </c>
      <c r="C838" s="1" t="s">
        <v>164</v>
      </c>
      <c r="D838" s="1">
        <v>20</v>
      </c>
      <c r="E838" s="1">
        <f t="shared" si="40"/>
        <v>5</v>
      </c>
      <c r="F838" s="1" t="str">
        <f t="shared" si="41"/>
        <v>Waniek Jakub</v>
      </c>
      <c r="G838" s="1" t="b">
        <f t="shared" si="39"/>
        <v>0</v>
      </c>
    </row>
    <row r="839" spans="1:7" x14ac:dyDescent="0.25">
      <c r="A839" s="2">
        <v>42863</v>
      </c>
      <c r="B839" s="1" t="s">
        <v>519</v>
      </c>
      <c r="C839" s="1" t="s">
        <v>520</v>
      </c>
      <c r="D839" s="1">
        <v>39</v>
      </c>
      <c r="E839" s="1">
        <f t="shared" si="40"/>
        <v>1</v>
      </c>
      <c r="F839" s="1" t="str">
        <f t="shared" si="41"/>
        <v>Fornalik Waldemar</v>
      </c>
      <c r="G839" s="1" t="b">
        <f t="shared" si="39"/>
        <v>0</v>
      </c>
    </row>
    <row r="840" spans="1:7" x14ac:dyDescent="0.25">
      <c r="A840" s="2">
        <v>42863</v>
      </c>
      <c r="B840" s="1" t="s">
        <v>206</v>
      </c>
      <c r="C840" s="1" t="s">
        <v>563</v>
      </c>
      <c r="D840" s="1">
        <v>45</v>
      </c>
      <c r="E840" s="1">
        <f t="shared" si="40"/>
        <v>1</v>
      </c>
      <c r="F840" s="1" t="str">
        <f t="shared" si="41"/>
        <v>kaczorek Pawel</v>
      </c>
      <c r="G840" s="1" t="b">
        <f t="shared" si="39"/>
        <v>0</v>
      </c>
    </row>
    <row r="841" spans="1:7" x14ac:dyDescent="0.25">
      <c r="A841" s="2">
        <v>42863</v>
      </c>
      <c r="B841" s="1" t="s">
        <v>195</v>
      </c>
      <c r="C841" s="1" t="s">
        <v>196</v>
      </c>
      <c r="D841" s="1">
        <v>38</v>
      </c>
      <c r="E841" s="1">
        <f t="shared" si="40"/>
        <v>1</v>
      </c>
      <c r="F841" s="1" t="str">
        <f t="shared" si="41"/>
        <v>Mroczek Emilia</v>
      </c>
      <c r="G841" s="1" t="b">
        <f t="shared" si="39"/>
        <v>0</v>
      </c>
    </row>
    <row r="842" spans="1:7" x14ac:dyDescent="0.25">
      <c r="A842" s="2">
        <v>42863</v>
      </c>
      <c r="B842" s="1" t="s">
        <v>193</v>
      </c>
      <c r="C842" s="1" t="s">
        <v>160</v>
      </c>
      <c r="D842" s="1">
        <v>35</v>
      </c>
      <c r="E842" s="1">
        <f t="shared" si="40"/>
        <v>1</v>
      </c>
      <c r="F842" s="1" t="str">
        <f t="shared" si="41"/>
        <v>Stuhr Karolina</v>
      </c>
      <c r="G842" s="1" t="b">
        <f t="shared" si="39"/>
        <v>0</v>
      </c>
    </row>
    <row r="843" spans="1:7" x14ac:dyDescent="0.25">
      <c r="A843" s="2">
        <v>42863</v>
      </c>
      <c r="B843" s="1" t="s">
        <v>87</v>
      </c>
      <c r="C843" s="1" t="s">
        <v>154</v>
      </c>
      <c r="D843" s="1">
        <v>2</v>
      </c>
      <c r="E843" s="1">
        <f t="shared" si="40"/>
        <v>1</v>
      </c>
      <c r="F843" s="1" t="str">
        <f t="shared" si="41"/>
        <v>Wojna Ewa</v>
      </c>
      <c r="G843" s="1" t="b">
        <f t="shared" si="39"/>
        <v>0</v>
      </c>
    </row>
    <row r="844" spans="1:7" x14ac:dyDescent="0.25">
      <c r="A844" s="2">
        <v>42863</v>
      </c>
      <c r="B844" s="1" t="s">
        <v>34</v>
      </c>
      <c r="C844" s="1" t="s">
        <v>564</v>
      </c>
      <c r="D844" s="1">
        <v>13</v>
      </c>
      <c r="E844" s="1">
        <f t="shared" si="40"/>
        <v>1</v>
      </c>
      <c r="F844" s="1" t="str">
        <f t="shared" si="41"/>
        <v>Zaremba Julia</v>
      </c>
      <c r="G844" s="1" t="b">
        <f t="shared" si="39"/>
        <v>0</v>
      </c>
    </row>
    <row r="845" spans="1:7" x14ac:dyDescent="0.25">
      <c r="A845" s="2">
        <v>42864</v>
      </c>
      <c r="B845" s="1" t="s">
        <v>576</v>
      </c>
      <c r="C845" s="1" t="s">
        <v>577</v>
      </c>
      <c r="D845" s="1">
        <v>35</v>
      </c>
      <c r="E845" s="1">
        <f t="shared" si="40"/>
        <v>2</v>
      </c>
      <c r="F845" s="1" t="str">
        <f t="shared" si="41"/>
        <v>Beniuszys Mikolaj</v>
      </c>
      <c r="G845" s="1" t="b">
        <f t="shared" si="39"/>
        <v>1</v>
      </c>
    </row>
    <row r="846" spans="1:7" x14ac:dyDescent="0.25">
      <c r="A846" s="2">
        <v>42864</v>
      </c>
      <c r="B846" s="1" t="s">
        <v>101</v>
      </c>
      <c r="C846" s="1" t="s">
        <v>102</v>
      </c>
      <c r="D846" s="1">
        <v>6</v>
      </c>
      <c r="E846" s="1">
        <f t="shared" si="40"/>
        <v>2</v>
      </c>
      <c r="F846" s="1" t="str">
        <f t="shared" si="41"/>
        <v>Borowska Maria</v>
      </c>
      <c r="G846" s="1" t="b">
        <f t="shared" si="39"/>
        <v>0</v>
      </c>
    </row>
    <row r="847" spans="1:7" x14ac:dyDescent="0.25">
      <c r="A847" s="2">
        <v>42864</v>
      </c>
      <c r="B847" s="1" t="s">
        <v>161</v>
      </c>
      <c r="C847" s="1" t="s">
        <v>345</v>
      </c>
      <c r="D847" s="1">
        <v>48</v>
      </c>
      <c r="E847" s="1">
        <f t="shared" si="40"/>
        <v>2</v>
      </c>
      <c r="F847" s="1" t="str">
        <f t="shared" si="41"/>
        <v>Kaczorowska Anita</v>
      </c>
      <c r="G847" s="1" t="b">
        <f t="shared" si="39"/>
        <v>0</v>
      </c>
    </row>
    <row r="848" spans="1:7" x14ac:dyDescent="0.25">
      <c r="A848" s="2">
        <v>42864</v>
      </c>
      <c r="B848" s="1" t="s">
        <v>51</v>
      </c>
      <c r="C848" s="1" t="s">
        <v>469</v>
      </c>
      <c r="D848" s="1">
        <v>41</v>
      </c>
      <c r="E848" s="1">
        <f t="shared" si="40"/>
        <v>2</v>
      </c>
      <c r="F848" s="1" t="str">
        <f t="shared" si="41"/>
        <v>Karcz Barbara</v>
      </c>
      <c r="G848" s="1" t="b">
        <f t="shared" si="39"/>
        <v>0</v>
      </c>
    </row>
    <row r="849" spans="1:7" x14ac:dyDescent="0.25">
      <c r="A849" s="2">
        <v>42864</v>
      </c>
      <c r="B849" s="1" t="s">
        <v>147</v>
      </c>
      <c r="C849" s="1" t="s">
        <v>578</v>
      </c>
      <c r="D849" s="1">
        <v>26</v>
      </c>
      <c r="E849" s="1">
        <f t="shared" si="40"/>
        <v>2</v>
      </c>
      <c r="F849" s="1" t="str">
        <f t="shared" si="41"/>
        <v>Mrowiec Mariusz</v>
      </c>
      <c r="G849" s="1" t="b">
        <f t="shared" si="39"/>
        <v>0</v>
      </c>
    </row>
    <row r="850" spans="1:7" x14ac:dyDescent="0.25">
      <c r="A850" s="2">
        <v>42864</v>
      </c>
      <c r="B850" s="1" t="s">
        <v>367</v>
      </c>
      <c r="C850" s="1" t="s">
        <v>411</v>
      </c>
      <c r="D850" s="1">
        <v>14</v>
      </c>
      <c r="E850" s="1">
        <f t="shared" si="40"/>
        <v>2</v>
      </c>
      <c r="F850" s="1" t="str">
        <f t="shared" si="41"/>
        <v>Wozniak Szymon</v>
      </c>
      <c r="G850" s="1" t="b">
        <f t="shared" si="39"/>
        <v>0</v>
      </c>
    </row>
    <row r="851" spans="1:7" x14ac:dyDescent="0.25">
      <c r="A851" s="2">
        <v>42865</v>
      </c>
      <c r="B851" s="1" t="s">
        <v>83</v>
      </c>
      <c r="C851" s="1" t="s">
        <v>84</v>
      </c>
      <c r="D851" s="1">
        <v>49</v>
      </c>
      <c r="E851" s="1">
        <f t="shared" si="40"/>
        <v>3</v>
      </c>
      <c r="F851" s="1" t="str">
        <f t="shared" si="41"/>
        <v>Gacek Jan</v>
      </c>
      <c r="G851" s="1" t="b">
        <f t="shared" si="39"/>
        <v>0</v>
      </c>
    </row>
    <row r="852" spans="1:7" x14ac:dyDescent="0.25">
      <c r="A852" s="2">
        <v>42865</v>
      </c>
      <c r="B852" s="1" t="s">
        <v>97</v>
      </c>
      <c r="C852" s="1" t="s">
        <v>579</v>
      </c>
      <c r="D852" s="1">
        <v>56</v>
      </c>
      <c r="E852" s="1">
        <f t="shared" si="40"/>
        <v>3</v>
      </c>
      <c r="F852" s="1" t="str">
        <f t="shared" si="41"/>
        <v>Koszlaga Mateusz</v>
      </c>
      <c r="G852" s="1" t="b">
        <f t="shared" si="39"/>
        <v>0</v>
      </c>
    </row>
    <row r="853" spans="1:7" x14ac:dyDescent="0.25">
      <c r="A853" s="2">
        <v>42865</v>
      </c>
      <c r="B853" s="1" t="s">
        <v>367</v>
      </c>
      <c r="C853" s="1" t="s">
        <v>368</v>
      </c>
      <c r="D853" s="1">
        <v>6</v>
      </c>
      <c r="E853" s="1">
        <f t="shared" si="40"/>
        <v>3</v>
      </c>
      <c r="F853" s="1" t="str">
        <f t="shared" si="41"/>
        <v>Mrozniak Szymon</v>
      </c>
      <c r="G853" s="1" t="b">
        <f t="shared" si="39"/>
        <v>0</v>
      </c>
    </row>
    <row r="854" spans="1:7" x14ac:dyDescent="0.25">
      <c r="A854" s="2">
        <v>42865</v>
      </c>
      <c r="B854" s="1" t="s">
        <v>574</v>
      </c>
      <c r="C854" s="1" t="s">
        <v>421</v>
      </c>
      <c r="D854" s="1">
        <v>3</v>
      </c>
      <c r="E854" s="1">
        <f t="shared" si="40"/>
        <v>3</v>
      </c>
      <c r="F854" s="1" t="str">
        <f t="shared" si="41"/>
        <v>Pawlak Urszula</v>
      </c>
      <c r="G854" s="1" t="b">
        <f t="shared" si="39"/>
        <v>0</v>
      </c>
    </row>
    <row r="855" spans="1:7" x14ac:dyDescent="0.25">
      <c r="A855" s="2">
        <v>42865</v>
      </c>
      <c r="B855" s="1" t="s">
        <v>232</v>
      </c>
      <c r="C855" s="1" t="s">
        <v>378</v>
      </c>
      <c r="D855" s="1">
        <v>13</v>
      </c>
      <c r="E855" s="1">
        <f t="shared" si="40"/>
        <v>3</v>
      </c>
      <c r="F855" s="1" t="str">
        <f t="shared" si="41"/>
        <v>Placzek Monika</v>
      </c>
      <c r="G855" s="1" t="b">
        <f t="shared" si="39"/>
        <v>0</v>
      </c>
    </row>
    <row r="856" spans="1:7" x14ac:dyDescent="0.25">
      <c r="A856" s="2">
        <v>42865</v>
      </c>
      <c r="B856" s="1" t="s">
        <v>280</v>
      </c>
      <c r="C856" s="1" t="s">
        <v>281</v>
      </c>
      <c r="D856" s="1">
        <v>22</v>
      </c>
      <c r="E856" s="1">
        <f t="shared" si="40"/>
        <v>3</v>
      </c>
      <c r="F856" s="1" t="str">
        <f t="shared" si="41"/>
        <v>Wolan Kamila</v>
      </c>
      <c r="G856" s="1" t="b">
        <f t="shared" si="39"/>
        <v>0</v>
      </c>
    </row>
    <row r="857" spans="1:7" x14ac:dyDescent="0.25">
      <c r="A857" s="2">
        <v>42866</v>
      </c>
      <c r="B857" s="1" t="s">
        <v>47</v>
      </c>
      <c r="C857" s="1" t="s">
        <v>336</v>
      </c>
      <c r="D857" s="1">
        <v>7</v>
      </c>
      <c r="E857" s="1">
        <f t="shared" si="40"/>
        <v>4</v>
      </c>
      <c r="F857" s="1" t="str">
        <f t="shared" si="41"/>
        <v>Janowski Marek</v>
      </c>
      <c r="G857" s="1" t="b">
        <f t="shared" si="39"/>
        <v>0</v>
      </c>
    </row>
    <row r="858" spans="1:7" x14ac:dyDescent="0.25">
      <c r="A858" s="2">
        <v>42866</v>
      </c>
      <c r="B858" s="1" t="s">
        <v>83</v>
      </c>
      <c r="C858" s="1" t="s">
        <v>136</v>
      </c>
      <c r="D858" s="1">
        <v>29</v>
      </c>
      <c r="E858" s="1">
        <f t="shared" si="40"/>
        <v>4</v>
      </c>
      <c r="F858" s="1" t="str">
        <f t="shared" si="41"/>
        <v>Kaczorowski Jan</v>
      </c>
      <c r="G858" s="1" t="b">
        <f t="shared" si="39"/>
        <v>0</v>
      </c>
    </row>
    <row r="859" spans="1:7" x14ac:dyDescent="0.25">
      <c r="A859" s="2">
        <v>42866</v>
      </c>
      <c r="B859" s="1" t="s">
        <v>45</v>
      </c>
      <c r="C859" s="1" t="s">
        <v>388</v>
      </c>
      <c r="D859" s="1">
        <v>53</v>
      </c>
      <c r="E859" s="1">
        <f t="shared" si="40"/>
        <v>4</v>
      </c>
      <c r="F859" s="1" t="str">
        <f t="shared" si="41"/>
        <v>Kalisz Zuzanna</v>
      </c>
      <c r="G859" s="1" t="b">
        <f t="shared" si="39"/>
        <v>0</v>
      </c>
    </row>
    <row r="860" spans="1:7" x14ac:dyDescent="0.25">
      <c r="A860" s="2">
        <v>42866</v>
      </c>
      <c r="B860" s="1" t="s">
        <v>280</v>
      </c>
      <c r="C860" s="1" t="s">
        <v>580</v>
      </c>
      <c r="D860" s="1">
        <v>26</v>
      </c>
      <c r="E860" s="1">
        <f t="shared" si="40"/>
        <v>4</v>
      </c>
      <c r="F860" s="1" t="str">
        <f t="shared" si="41"/>
        <v>Knapik Kamila</v>
      </c>
      <c r="G860" s="1" t="b">
        <f t="shared" si="39"/>
        <v>0</v>
      </c>
    </row>
    <row r="861" spans="1:7" x14ac:dyDescent="0.25">
      <c r="A861" s="2">
        <v>42866</v>
      </c>
      <c r="B861" s="1" t="s">
        <v>101</v>
      </c>
      <c r="C861" s="1" t="s">
        <v>293</v>
      </c>
      <c r="D861" s="1">
        <v>28</v>
      </c>
      <c r="E861" s="1">
        <f t="shared" si="40"/>
        <v>4</v>
      </c>
      <c r="F861" s="1" t="str">
        <f t="shared" si="41"/>
        <v>Kowalczuk Maria</v>
      </c>
      <c r="G861" s="1" t="b">
        <f t="shared" si="39"/>
        <v>0</v>
      </c>
    </row>
    <row r="862" spans="1:7" x14ac:dyDescent="0.25">
      <c r="A862" s="2">
        <v>42866</v>
      </c>
      <c r="B862" s="1" t="s">
        <v>16</v>
      </c>
      <c r="C862" s="1" t="s">
        <v>440</v>
      </c>
      <c r="D862" s="1">
        <v>52</v>
      </c>
      <c r="E862" s="1">
        <f t="shared" si="40"/>
        <v>4</v>
      </c>
      <c r="F862" s="1" t="str">
        <f t="shared" si="41"/>
        <v>Madej Balbina</v>
      </c>
      <c r="G862" s="1" t="b">
        <f t="shared" si="39"/>
        <v>0</v>
      </c>
    </row>
    <row r="863" spans="1:7" x14ac:dyDescent="0.25">
      <c r="A863" s="2">
        <v>42867</v>
      </c>
      <c r="B863" s="1" t="s">
        <v>72</v>
      </c>
      <c r="C863" s="1" t="s">
        <v>73</v>
      </c>
      <c r="D863" s="1">
        <v>10</v>
      </c>
      <c r="E863" s="1">
        <f t="shared" si="40"/>
        <v>5</v>
      </c>
      <c r="F863" s="1" t="str">
        <f t="shared" si="41"/>
        <v>Fornal Teodor</v>
      </c>
      <c r="G863" s="1" t="b">
        <f t="shared" si="39"/>
        <v>0</v>
      </c>
    </row>
    <row r="864" spans="1:7" x14ac:dyDescent="0.25">
      <c r="A864" s="2">
        <v>42867</v>
      </c>
      <c r="B864" s="1" t="s">
        <v>119</v>
      </c>
      <c r="C864" s="1" t="s">
        <v>380</v>
      </c>
      <c r="D864" s="1">
        <v>54</v>
      </c>
      <c r="E864" s="1">
        <f t="shared" si="40"/>
        <v>5</v>
      </c>
      <c r="F864" s="1" t="str">
        <f t="shared" si="41"/>
        <v>Krawczyk Kamil</v>
      </c>
      <c r="G864" s="1" t="b">
        <f t="shared" si="39"/>
        <v>0</v>
      </c>
    </row>
    <row r="865" spans="1:7" x14ac:dyDescent="0.25">
      <c r="A865" s="2">
        <v>42867</v>
      </c>
      <c r="B865" s="1" t="s">
        <v>69</v>
      </c>
      <c r="C865" s="1" t="s">
        <v>200</v>
      </c>
      <c r="D865" s="1">
        <v>12</v>
      </c>
      <c r="E865" s="1">
        <f t="shared" si="40"/>
        <v>5</v>
      </c>
      <c r="F865" s="1" t="str">
        <f t="shared" si="41"/>
        <v>Madejski Adam</v>
      </c>
      <c r="G865" s="1" t="b">
        <f t="shared" si="39"/>
        <v>0</v>
      </c>
    </row>
    <row r="866" spans="1:7" x14ac:dyDescent="0.25">
      <c r="A866" s="2">
        <v>42867</v>
      </c>
      <c r="B866" s="1" t="s">
        <v>152</v>
      </c>
      <c r="C866" s="1" t="s">
        <v>257</v>
      </c>
      <c r="D866" s="1">
        <v>53</v>
      </c>
      <c r="E866" s="1">
        <f t="shared" si="40"/>
        <v>5</v>
      </c>
      <c r="F866" s="1" t="str">
        <f t="shared" si="41"/>
        <v>Miklis Natalia</v>
      </c>
      <c r="G866" s="1" t="b">
        <f t="shared" si="39"/>
        <v>0</v>
      </c>
    </row>
    <row r="867" spans="1:7" x14ac:dyDescent="0.25">
      <c r="A867" s="2">
        <v>42867</v>
      </c>
      <c r="B867" s="1" t="s">
        <v>374</v>
      </c>
      <c r="C867" s="1" t="s">
        <v>581</v>
      </c>
      <c r="D867" s="1">
        <v>19</v>
      </c>
      <c r="E867" s="1">
        <f t="shared" si="40"/>
        <v>5</v>
      </c>
      <c r="F867" s="1" t="str">
        <f t="shared" si="41"/>
        <v>Tomczyk Bruno</v>
      </c>
      <c r="G867" s="1" t="b">
        <f t="shared" si="39"/>
        <v>0</v>
      </c>
    </row>
    <row r="868" spans="1:7" x14ac:dyDescent="0.25">
      <c r="A868" s="2">
        <v>42867</v>
      </c>
      <c r="B868" s="1" t="s">
        <v>161</v>
      </c>
      <c r="C868" s="1" t="s">
        <v>214</v>
      </c>
      <c r="D868" s="1">
        <v>10</v>
      </c>
      <c r="E868" s="1">
        <f t="shared" si="40"/>
        <v>5</v>
      </c>
      <c r="F868" s="1" t="str">
        <f t="shared" si="41"/>
        <v>Woloszyn Anita</v>
      </c>
      <c r="G868" s="1" t="b">
        <f t="shared" si="39"/>
        <v>0</v>
      </c>
    </row>
    <row r="869" spans="1:7" x14ac:dyDescent="0.25">
      <c r="A869" s="2">
        <v>42870</v>
      </c>
      <c r="B869" s="1" t="s">
        <v>81</v>
      </c>
      <c r="C869" s="1" t="s">
        <v>104</v>
      </c>
      <c r="D869" s="1">
        <v>10</v>
      </c>
      <c r="E869" s="1">
        <f t="shared" si="40"/>
        <v>1</v>
      </c>
      <c r="F869" s="1" t="str">
        <f t="shared" si="41"/>
        <v>Dziuk Karol</v>
      </c>
      <c r="G869" s="1" t="b">
        <f t="shared" si="39"/>
        <v>0</v>
      </c>
    </row>
    <row r="870" spans="1:7" x14ac:dyDescent="0.25">
      <c r="A870" s="2">
        <v>42870</v>
      </c>
      <c r="B870" s="1" t="s">
        <v>339</v>
      </c>
      <c r="C870" s="1" t="s">
        <v>583</v>
      </c>
      <c r="D870" s="1">
        <v>52</v>
      </c>
      <c r="E870" s="1">
        <f t="shared" si="40"/>
        <v>1</v>
      </c>
      <c r="F870" s="1" t="str">
        <f t="shared" si="41"/>
        <v>Jurczyk Nadia</v>
      </c>
      <c r="G870" s="1" t="b">
        <f t="shared" si="39"/>
        <v>0</v>
      </c>
    </row>
    <row r="871" spans="1:7" x14ac:dyDescent="0.25">
      <c r="A871" s="2">
        <v>42870</v>
      </c>
      <c r="B871" s="1" t="s">
        <v>479</v>
      </c>
      <c r="C871" s="1" t="s">
        <v>480</v>
      </c>
      <c r="D871" s="1">
        <v>26</v>
      </c>
      <c r="E871" s="1">
        <f t="shared" si="40"/>
        <v>1</v>
      </c>
      <c r="F871" s="1" t="str">
        <f t="shared" si="41"/>
        <v>Pieta Eugenia</v>
      </c>
      <c r="G871" s="1" t="b">
        <f t="shared" si="39"/>
        <v>0</v>
      </c>
    </row>
    <row r="872" spans="1:7" x14ac:dyDescent="0.25">
      <c r="A872" s="2">
        <v>42870</v>
      </c>
      <c r="B872" s="1" t="s">
        <v>34</v>
      </c>
      <c r="C872" s="1" t="s">
        <v>557</v>
      </c>
      <c r="D872" s="1">
        <v>5</v>
      </c>
      <c r="E872" s="1">
        <f t="shared" si="40"/>
        <v>1</v>
      </c>
      <c r="F872" s="1" t="str">
        <f t="shared" si="41"/>
        <v>Sadowska Julia</v>
      </c>
      <c r="G872" s="1" t="b">
        <f t="shared" si="39"/>
        <v>0</v>
      </c>
    </row>
    <row r="873" spans="1:7" x14ac:dyDescent="0.25">
      <c r="A873" s="2">
        <v>42870</v>
      </c>
      <c r="B873" s="1" t="s">
        <v>393</v>
      </c>
      <c r="C873" s="1" t="s">
        <v>582</v>
      </c>
      <c r="D873" s="1">
        <v>27</v>
      </c>
      <c r="E873" s="1">
        <f t="shared" si="40"/>
        <v>1</v>
      </c>
      <c r="F873" s="1" t="str">
        <f t="shared" si="41"/>
        <v>Trzebnicki Kacper</v>
      </c>
      <c r="G873" s="1" t="b">
        <f t="shared" si="39"/>
        <v>0</v>
      </c>
    </row>
    <row r="874" spans="1:7" x14ac:dyDescent="0.25">
      <c r="A874" s="2">
        <v>42870</v>
      </c>
      <c r="B874" s="1" t="s">
        <v>47</v>
      </c>
      <c r="C874" s="1" t="s">
        <v>334</v>
      </c>
      <c r="D874" s="1">
        <v>18</v>
      </c>
      <c r="E874" s="1">
        <f t="shared" si="40"/>
        <v>1</v>
      </c>
      <c r="F874" s="1" t="str">
        <f t="shared" si="41"/>
        <v>Witkowski Marek</v>
      </c>
      <c r="G874" s="1" t="b">
        <f t="shared" si="39"/>
        <v>0</v>
      </c>
    </row>
    <row r="875" spans="1:7" x14ac:dyDescent="0.25">
      <c r="A875" s="2">
        <v>42871</v>
      </c>
      <c r="B875" s="1" t="s">
        <v>55</v>
      </c>
      <c r="C875" s="1" t="s">
        <v>466</v>
      </c>
      <c r="D875" s="1">
        <v>20</v>
      </c>
      <c r="E875" s="1">
        <f t="shared" si="40"/>
        <v>2</v>
      </c>
      <c r="F875" s="1" t="str">
        <f t="shared" si="41"/>
        <v>Kot Anna</v>
      </c>
      <c r="G875" s="1" t="b">
        <f t="shared" si="39"/>
        <v>1</v>
      </c>
    </row>
    <row r="876" spans="1:7" x14ac:dyDescent="0.25">
      <c r="A876" s="2">
        <v>42871</v>
      </c>
      <c r="B876" s="1" t="s">
        <v>101</v>
      </c>
      <c r="C876" s="1" t="s">
        <v>188</v>
      </c>
      <c r="D876" s="1">
        <v>13</v>
      </c>
      <c r="E876" s="1">
        <f t="shared" si="40"/>
        <v>2</v>
      </c>
      <c r="F876" s="1" t="str">
        <f t="shared" si="41"/>
        <v>Kowalczyk Maria</v>
      </c>
      <c r="G876" s="1" t="b">
        <f t="shared" si="39"/>
        <v>0</v>
      </c>
    </row>
    <row r="877" spans="1:7" x14ac:dyDescent="0.25">
      <c r="A877" s="2">
        <v>42871</v>
      </c>
      <c r="B877" s="1" t="s">
        <v>402</v>
      </c>
      <c r="C877" s="1" t="s">
        <v>403</v>
      </c>
      <c r="D877" s="1">
        <v>54</v>
      </c>
      <c r="E877" s="1">
        <f t="shared" si="40"/>
        <v>2</v>
      </c>
      <c r="F877" s="1" t="str">
        <f t="shared" si="41"/>
        <v>Serwicka Marcelina</v>
      </c>
      <c r="G877" s="1" t="b">
        <f t="shared" si="39"/>
        <v>0</v>
      </c>
    </row>
    <row r="878" spans="1:7" x14ac:dyDescent="0.25">
      <c r="A878" s="2">
        <v>42871</v>
      </c>
      <c r="B878" s="1" t="s">
        <v>77</v>
      </c>
      <c r="C878" s="1" t="s">
        <v>78</v>
      </c>
      <c r="D878" s="1">
        <v>2</v>
      </c>
      <c r="E878" s="1">
        <f t="shared" si="40"/>
        <v>2</v>
      </c>
      <c r="F878" s="1" t="str">
        <f t="shared" si="41"/>
        <v>Smyk Hubert</v>
      </c>
      <c r="G878" s="1" t="b">
        <f t="shared" si="39"/>
        <v>0</v>
      </c>
    </row>
    <row r="879" spans="1:7" x14ac:dyDescent="0.25">
      <c r="A879" s="2">
        <v>42871</v>
      </c>
      <c r="B879" s="1" t="s">
        <v>83</v>
      </c>
      <c r="C879" s="1" t="s">
        <v>91</v>
      </c>
      <c r="D879" s="1">
        <v>25</v>
      </c>
      <c r="E879" s="1">
        <f t="shared" si="40"/>
        <v>2</v>
      </c>
      <c r="F879" s="1" t="str">
        <f t="shared" si="41"/>
        <v>Sznuk Jan</v>
      </c>
      <c r="G879" s="1" t="b">
        <f t="shared" si="39"/>
        <v>0</v>
      </c>
    </row>
    <row r="880" spans="1:7" x14ac:dyDescent="0.25">
      <c r="A880" s="2">
        <v>42871</v>
      </c>
      <c r="B880" s="1" t="s">
        <v>81</v>
      </c>
      <c r="C880" s="1" t="s">
        <v>584</v>
      </c>
      <c r="D880" s="1">
        <v>38</v>
      </c>
      <c r="E880" s="1">
        <f t="shared" si="40"/>
        <v>2</v>
      </c>
      <c r="F880" s="1" t="str">
        <f t="shared" si="41"/>
        <v>Wichrowski Karol</v>
      </c>
      <c r="G880" s="1" t="b">
        <f t="shared" si="39"/>
        <v>0</v>
      </c>
    </row>
    <row r="881" spans="1:7" x14ac:dyDescent="0.25">
      <c r="A881" s="2">
        <v>42872</v>
      </c>
      <c r="B881" s="1" t="s">
        <v>143</v>
      </c>
      <c r="C881" s="1" t="s">
        <v>585</v>
      </c>
      <c r="D881" s="1">
        <v>12</v>
      </c>
      <c r="E881" s="1">
        <f t="shared" si="40"/>
        <v>3</v>
      </c>
      <c r="F881" s="1" t="str">
        <f t="shared" si="41"/>
        <v>Bajewski Przemyslaw</v>
      </c>
      <c r="G881" s="1" t="b">
        <f t="shared" si="39"/>
        <v>0</v>
      </c>
    </row>
    <row r="882" spans="1:7" x14ac:dyDescent="0.25">
      <c r="A882" s="2">
        <v>42872</v>
      </c>
      <c r="B882" s="1" t="s">
        <v>4</v>
      </c>
      <c r="C882" s="1" t="s">
        <v>489</v>
      </c>
      <c r="D882" s="1">
        <v>19</v>
      </c>
      <c r="E882" s="1">
        <f t="shared" si="40"/>
        <v>3</v>
      </c>
      <c r="F882" s="1" t="str">
        <f t="shared" si="41"/>
        <v>Bujak Agnieszka</v>
      </c>
      <c r="G882" s="1" t="b">
        <f t="shared" si="39"/>
        <v>0</v>
      </c>
    </row>
    <row r="883" spans="1:7" x14ac:dyDescent="0.25">
      <c r="A883" s="2">
        <v>42872</v>
      </c>
      <c r="B883" s="1" t="s">
        <v>372</v>
      </c>
      <c r="C883" s="1" t="s">
        <v>373</v>
      </c>
      <c r="D883" s="1">
        <v>27</v>
      </c>
      <c r="E883" s="1">
        <f t="shared" si="40"/>
        <v>3</v>
      </c>
      <c r="F883" s="1" t="str">
        <f t="shared" si="41"/>
        <v>Januszek Ryszarda</v>
      </c>
      <c r="G883" s="1" t="b">
        <f t="shared" si="39"/>
        <v>0</v>
      </c>
    </row>
    <row r="884" spans="1:7" x14ac:dyDescent="0.25">
      <c r="A884" s="2">
        <v>42872</v>
      </c>
      <c r="B884" s="1" t="s">
        <v>479</v>
      </c>
      <c r="C884" s="1" t="s">
        <v>480</v>
      </c>
      <c r="D884" s="1">
        <v>6</v>
      </c>
      <c r="E884" s="1">
        <f t="shared" si="40"/>
        <v>3</v>
      </c>
      <c r="F884" s="1" t="str">
        <f t="shared" si="41"/>
        <v>Pieta Eugenia</v>
      </c>
      <c r="G884" s="1" t="b">
        <f t="shared" si="39"/>
        <v>0</v>
      </c>
    </row>
    <row r="885" spans="1:7" x14ac:dyDescent="0.25">
      <c r="A885" s="2">
        <v>42872</v>
      </c>
      <c r="B885" s="1" t="s">
        <v>18</v>
      </c>
      <c r="C885" s="1" t="s">
        <v>29</v>
      </c>
      <c r="D885" s="1">
        <v>15</v>
      </c>
      <c r="E885" s="1">
        <f t="shared" si="40"/>
        <v>3</v>
      </c>
      <c r="F885" s="1" t="str">
        <f t="shared" si="41"/>
        <v>Spanowski Filip</v>
      </c>
      <c r="G885" s="1" t="b">
        <f t="shared" si="39"/>
        <v>0</v>
      </c>
    </row>
    <row r="886" spans="1:7" x14ac:dyDescent="0.25">
      <c r="A886" s="2">
        <v>42872</v>
      </c>
      <c r="B886" s="1" t="s">
        <v>69</v>
      </c>
      <c r="C886" s="1" t="s">
        <v>286</v>
      </c>
      <c r="D886" s="1">
        <v>22</v>
      </c>
      <c r="E886" s="1">
        <f t="shared" si="40"/>
        <v>3</v>
      </c>
      <c r="F886" s="1" t="str">
        <f t="shared" si="41"/>
        <v>Zega Adam</v>
      </c>
      <c r="G886" s="1" t="b">
        <f t="shared" si="39"/>
        <v>0</v>
      </c>
    </row>
    <row r="887" spans="1:7" x14ac:dyDescent="0.25">
      <c r="A887" s="2">
        <v>42873</v>
      </c>
      <c r="B887" s="1" t="s">
        <v>143</v>
      </c>
      <c r="C887" s="1" t="s">
        <v>585</v>
      </c>
      <c r="D887" s="1">
        <v>48</v>
      </c>
      <c r="E887" s="1">
        <f t="shared" si="40"/>
        <v>4</v>
      </c>
      <c r="F887" s="1" t="str">
        <f t="shared" si="41"/>
        <v>Bajewski Przemyslaw</v>
      </c>
      <c r="G887" s="1" t="b">
        <f t="shared" si="39"/>
        <v>0</v>
      </c>
    </row>
    <row r="888" spans="1:7" x14ac:dyDescent="0.25">
      <c r="A888" s="2">
        <v>42873</v>
      </c>
      <c r="B888" s="1" t="s">
        <v>137</v>
      </c>
      <c r="C888" s="1" t="s">
        <v>379</v>
      </c>
      <c r="D888" s="1">
        <v>6</v>
      </c>
      <c r="E888" s="1">
        <f t="shared" si="40"/>
        <v>4</v>
      </c>
      <c r="F888" s="1" t="str">
        <f t="shared" si="41"/>
        <v>Burza Stanislaw</v>
      </c>
      <c r="G888" s="1" t="b">
        <f t="shared" si="39"/>
        <v>0</v>
      </c>
    </row>
    <row r="889" spans="1:7" x14ac:dyDescent="0.25">
      <c r="A889" s="2">
        <v>42873</v>
      </c>
      <c r="B889" s="1" t="s">
        <v>201</v>
      </c>
      <c r="C889" s="1" t="s">
        <v>433</v>
      </c>
      <c r="D889" s="1">
        <v>28</v>
      </c>
      <c r="E889" s="1">
        <f t="shared" si="40"/>
        <v>4</v>
      </c>
      <c r="F889" s="1" t="str">
        <f t="shared" si="41"/>
        <v>Gizinski Marcin</v>
      </c>
      <c r="G889" s="1" t="b">
        <f t="shared" si="39"/>
        <v>0</v>
      </c>
    </row>
    <row r="890" spans="1:7" x14ac:dyDescent="0.25">
      <c r="A890" s="2">
        <v>42873</v>
      </c>
      <c r="B890" s="1" t="s">
        <v>484</v>
      </c>
      <c r="C890" s="1" t="s">
        <v>485</v>
      </c>
      <c r="D890" s="1">
        <v>6</v>
      </c>
      <c r="E890" s="1">
        <f t="shared" si="40"/>
        <v>4</v>
      </c>
      <c r="F890" s="1" t="str">
        <f t="shared" si="41"/>
        <v>Grodecki Roman</v>
      </c>
      <c r="G890" s="1" t="b">
        <f t="shared" si="39"/>
        <v>0</v>
      </c>
    </row>
    <row r="891" spans="1:7" x14ac:dyDescent="0.25">
      <c r="A891" s="2">
        <v>42873</v>
      </c>
      <c r="B891" s="1" t="s">
        <v>39</v>
      </c>
      <c r="C891" s="1" t="s">
        <v>586</v>
      </c>
      <c r="D891" s="1">
        <v>4</v>
      </c>
      <c r="E891" s="1">
        <f t="shared" si="40"/>
        <v>4</v>
      </c>
      <c r="F891" s="1" t="str">
        <f t="shared" si="41"/>
        <v>Radziszewski Jakub</v>
      </c>
      <c r="G891" s="1" t="b">
        <f t="shared" si="39"/>
        <v>0</v>
      </c>
    </row>
    <row r="892" spans="1:7" x14ac:dyDescent="0.25">
      <c r="A892" s="2">
        <v>42873</v>
      </c>
      <c r="B892" s="1" t="s">
        <v>343</v>
      </c>
      <c r="C892" s="1" t="s">
        <v>344</v>
      </c>
      <c r="D892" s="1">
        <v>27</v>
      </c>
      <c r="E892" s="1">
        <f t="shared" si="40"/>
        <v>4</v>
      </c>
      <c r="F892" s="1" t="str">
        <f t="shared" si="41"/>
        <v>Skrzydlak Izabela</v>
      </c>
      <c r="G892" s="1" t="b">
        <f t="shared" si="39"/>
        <v>0</v>
      </c>
    </row>
    <row r="893" spans="1:7" x14ac:dyDescent="0.25">
      <c r="A893" s="2">
        <v>42874</v>
      </c>
      <c r="B893" s="1" t="s">
        <v>174</v>
      </c>
      <c r="C893" s="1" t="s">
        <v>175</v>
      </c>
      <c r="D893" s="1">
        <v>2</v>
      </c>
      <c r="E893" s="1">
        <f t="shared" si="40"/>
        <v>5</v>
      </c>
      <c r="F893" s="1" t="str">
        <f t="shared" si="41"/>
        <v>Adamus Dorota</v>
      </c>
      <c r="G893" s="1" t="b">
        <f t="shared" si="39"/>
        <v>0</v>
      </c>
    </row>
    <row r="894" spans="1:7" x14ac:dyDescent="0.25">
      <c r="A894" s="2">
        <v>42874</v>
      </c>
      <c r="B894" s="1" t="s">
        <v>280</v>
      </c>
      <c r="C894" s="1" t="s">
        <v>451</v>
      </c>
      <c r="D894" s="1">
        <v>25</v>
      </c>
      <c r="E894" s="1">
        <f t="shared" si="40"/>
        <v>5</v>
      </c>
      <c r="F894" s="1" t="str">
        <f t="shared" si="41"/>
        <v>Bialkowska Kamila</v>
      </c>
      <c r="G894" s="1" t="b">
        <f t="shared" si="39"/>
        <v>0</v>
      </c>
    </row>
    <row r="895" spans="1:7" x14ac:dyDescent="0.25">
      <c r="A895" s="2">
        <v>42874</v>
      </c>
      <c r="B895" s="1" t="s">
        <v>69</v>
      </c>
      <c r="C895" s="1" t="s">
        <v>461</v>
      </c>
      <c r="D895" s="1">
        <v>40</v>
      </c>
      <c r="E895" s="1">
        <f t="shared" si="40"/>
        <v>5</v>
      </c>
      <c r="F895" s="1" t="str">
        <f t="shared" si="41"/>
        <v>Borkowski Adam</v>
      </c>
      <c r="G895" s="1" t="b">
        <f t="shared" si="39"/>
        <v>0</v>
      </c>
    </row>
    <row r="896" spans="1:7" x14ac:dyDescent="0.25">
      <c r="A896" s="2">
        <v>42874</v>
      </c>
      <c r="B896" s="1" t="s">
        <v>101</v>
      </c>
      <c r="C896" s="1" t="s">
        <v>187</v>
      </c>
      <c r="D896" s="1">
        <v>17</v>
      </c>
      <c r="E896" s="1">
        <f t="shared" si="40"/>
        <v>5</v>
      </c>
      <c r="F896" s="1" t="str">
        <f t="shared" si="41"/>
        <v>Drozd Maria</v>
      </c>
      <c r="G896" s="1" t="b">
        <f t="shared" ref="G896:G959" si="42">AND(E896=2,A896&lt;&gt;A895)</f>
        <v>0</v>
      </c>
    </row>
    <row r="897" spans="1:7" x14ac:dyDescent="0.25">
      <c r="A897" s="2">
        <v>42874</v>
      </c>
      <c r="B897" s="1" t="s">
        <v>30</v>
      </c>
      <c r="C897" s="1" t="s">
        <v>31</v>
      </c>
      <c r="D897" s="1">
        <v>5</v>
      </c>
      <c r="E897" s="1">
        <f t="shared" si="40"/>
        <v>5</v>
      </c>
      <c r="F897" s="1" t="str">
        <f t="shared" si="41"/>
        <v>Lyszcz Maciej</v>
      </c>
      <c r="G897" s="1" t="b">
        <f t="shared" si="42"/>
        <v>0</v>
      </c>
    </row>
    <row r="898" spans="1:7" x14ac:dyDescent="0.25">
      <c r="A898" s="2">
        <v>42874</v>
      </c>
      <c r="B898" s="1" t="s">
        <v>203</v>
      </c>
      <c r="C898" s="1" t="s">
        <v>370</v>
      </c>
      <c r="D898" s="1">
        <v>22</v>
      </c>
      <c r="E898" s="1">
        <f t="shared" ref="E898:E961" si="43">WEEKDAY(A898,2)</f>
        <v>5</v>
      </c>
      <c r="F898" s="1" t="str">
        <f t="shared" ref="F898:F961" si="44">CONCATENATE(C898," ",B898)</f>
        <v>Rybinski Igor</v>
      </c>
      <c r="G898" s="1" t="b">
        <f t="shared" si="42"/>
        <v>0</v>
      </c>
    </row>
    <row r="899" spans="1:7" x14ac:dyDescent="0.25">
      <c r="A899" s="2">
        <v>42877</v>
      </c>
      <c r="B899" s="1" t="s">
        <v>167</v>
      </c>
      <c r="C899" s="1" t="s">
        <v>552</v>
      </c>
      <c r="D899" s="1">
        <v>21</v>
      </c>
      <c r="E899" s="1">
        <f t="shared" si="43"/>
        <v>1</v>
      </c>
      <c r="F899" s="1" t="str">
        <f t="shared" si="44"/>
        <v>Chojnacka Wanda</v>
      </c>
      <c r="G899" s="1" t="b">
        <f t="shared" si="42"/>
        <v>0</v>
      </c>
    </row>
    <row r="900" spans="1:7" x14ac:dyDescent="0.25">
      <c r="A900" s="2">
        <v>42877</v>
      </c>
      <c r="B900" s="1" t="s">
        <v>57</v>
      </c>
      <c r="C900" s="1" t="s">
        <v>58</v>
      </c>
      <c r="D900" s="1">
        <v>6</v>
      </c>
      <c r="E900" s="1">
        <f t="shared" si="43"/>
        <v>1</v>
      </c>
      <c r="F900" s="1" t="str">
        <f t="shared" si="44"/>
        <v>Glowinska Patrycja</v>
      </c>
      <c r="G900" s="1" t="b">
        <f t="shared" si="42"/>
        <v>0</v>
      </c>
    </row>
    <row r="901" spans="1:7" x14ac:dyDescent="0.25">
      <c r="A901" s="2">
        <v>42877</v>
      </c>
      <c r="B901" s="1" t="s">
        <v>150</v>
      </c>
      <c r="C901" s="1" t="s">
        <v>140</v>
      </c>
      <c r="D901" s="1">
        <v>24</v>
      </c>
      <c r="E901" s="1">
        <f t="shared" si="43"/>
        <v>1</v>
      </c>
      <c r="F901" s="1" t="str">
        <f t="shared" si="44"/>
        <v>Las Krzysztof</v>
      </c>
      <c r="G901" s="1" t="b">
        <f t="shared" si="42"/>
        <v>0</v>
      </c>
    </row>
    <row r="902" spans="1:7" x14ac:dyDescent="0.25">
      <c r="A902" s="2">
        <v>42877</v>
      </c>
      <c r="B902" s="1" t="s">
        <v>232</v>
      </c>
      <c r="C902" s="1" t="s">
        <v>573</v>
      </c>
      <c r="D902" s="1">
        <v>19</v>
      </c>
      <c r="E902" s="1">
        <f t="shared" si="43"/>
        <v>1</v>
      </c>
      <c r="F902" s="1" t="str">
        <f t="shared" si="44"/>
        <v>Srubka Monika</v>
      </c>
      <c r="G902" s="1" t="b">
        <f t="shared" si="42"/>
        <v>0</v>
      </c>
    </row>
    <row r="903" spans="1:7" x14ac:dyDescent="0.25">
      <c r="A903" s="2">
        <v>42877</v>
      </c>
      <c r="B903" s="1" t="s">
        <v>75</v>
      </c>
      <c r="C903" s="1" t="s">
        <v>213</v>
      </c>
      <c r="D903" s="1">
        <v>21</v>
      </c>
      <c r="E903" s="1">
        <f t="shared" si="43"/>
        <v>1</v>
      </c>
      <c r="F903" s="1" t="str">
        <f t="shared" si="44"/>
        <v>Steinborn Hanna</v>
      </c>
      <c r="G903" s="1" t="b">
        <f t="shared" si="42"/>
        <v>0</v>
      </c>
    </row>
    <row r="904" spans="1:7" x14ac:dyDescent="0.25">
      <c r="A904" s="2">
        <v>42877</v>
      </c>
      <c r="B904" s="1" t="s">
        <v>30</v>
      </c>
      <c r="C904" s="1" t="s">
        <v>432</v>
      </c>
      <c r="D904" s="1">
        <v>31</v>
      </c>
      <c r="E904" s="1">
        <f t="shared" si="43"/>
        <v>1</v>
      </c>
      <c r="F904" s="1" t="str">
        <f t="shared" si="44"/>
        <v>Tasz Maciej</v>
      </c>
      <c r="G904" s="1" t="b">
        <f t="shared" si="42"/>
        <v>0</v>
      </c>
    </row>
    <row r="905" spans="1:7" x14ac:dyDescent="0.25">
      <c r="A905" s="2">
        <v>42878</v>
      </c>
      <c r="B905" s="1" t="s">
        <v>243</v>
      </c>
      <c r="C905" s="1" t="s">
        <v>82</v>
      </c>
      <c r="D905" s="1">
        <v>4</v>
      </c>
      <c r="E905" s="1">
        <f t="shared" si="43"/>
        <v>2</v>
      </c>
      <c r="F905" s="1" t="str">
        <f t="shared" si="44"/>
        <v>Felisiak Sofia</v>
      </c>
      <c r="G905" s="1" t="b">
        <f t="shared" si="42"/>
        <v>1</v>
      </c>
    </row>
    <row r="906" spans="1:7" x14ac:dyDescent="0.25">
      <c r="A906" s="2">
        <v>42878</v>
      </c>
      <c r="B906" s="1" t="s">
        <v>53</v>
      </c>
      <c r="C906" s="1" t="s">
        <v>54</v>
      </c>
      <c r="D906" s="1">
        <v>18</v>
      </c>
      <c r="E906" s="1">
        <f t="shared" si="43"/>
        <v>2</v>
      </c>
      <c r="F906" s="1" t="str">
        <f t="shared" si="44"/>
        <v>Koniec Wieslawa</v>
      </c>
      <c r="G906" s="1" t="b">
        <f t="shared" si="42"/>
        <v>0</v>
      </c>
    </row>
    <row r="907" spans="1:7" x14ac:dyDescent="0.25">
      <c r="A907" s="2">
        <v>42878</v>
      </c>
      <c r="B907" s="1" t="s">
        <v>53</v>
      </c>
      <c r="C907" s="1" t="s">
        <v>227</v>
      </c>
      <c r="D907" s="1">
        <v>16</v>
      </c>
      <c r="E907" s="1">
        <f t="shared" si="43"/>
        <v>2</v>
      </c>
      <c r="F907" s="1" t="str">
        <f t="shared" si="44"/>
        <v>Nowak Wieslawa</v>
      </c>
      <c r="G907" s="1" t="b">
        <f t="shared" si="42"/>
        <v>0</v>
      </c>
    </row>
    <row r="908" spans="1:7" x14ac:dyDescent="0.25">
      <c r="A908" s="2">
        <v>42878</v>
      </c>
      <c r="B908" s="1" t="s">
        <v>34</v>
      </c>
      <c r="C908" s="1" t="s">
        <v>557</v>
      </c>
      <c r="D908" s="1">
        <v>6</v>
      </c>
      <c r="E908" s="1">
        <f t="shared" si="43"/>
        <v>2</v>
      </c>
      <c r="F908" s="1" t="str">
        <f t="shared" si="44"/>
        <v>Sadowska Julia</v>
      </c>
      <c r="G908" s="1" t="b">
        <f t="shared" si="42"/>
        <v>0</v>
      </c>
    </row>
    <row r="909" spans="1:7" x14ac:dyDescent="0.25">
      <c r="A909" s="2">
        <v>42878</v>
      </c>
      <c r="B909" s="1" t="s">
        <v>343</v>
      </c>
      <c r="C909" s="1" t="s">
        <v>344</v>
      </c>
      <c r="D909" s="1">
        <v>54</v>
      </c>
      <c r="E909" s="1">
        <f t="shared" si="43"/>
        <v>2</v>
      </c>
      <c r="F909" s="1" t="str">
        <f t="shared" si="44"/>
        <v>Skrzydlak Izabela</v>
      </c>
      <c r="G909" s="1" t="b">
        <f t="shared" si="42"/>
        <v>0</v>
      </c>
    </row>
    <row r="910" spans="1:7" x14ac:dyDescent="0.25">
      <c r="A910" s="2">
        <v>42878</v>
      </c>
      <c r="B910" s="1" t="s">
        <v>343</v>
      </c>
      <c r="C910" s="1" t="s">
        <v>501</v>
      </c>
      <c r="D910" s="1">
        <v>8</v>
      </c>
      <c r="E910" s="1">
        <f t="shared" si="43"/>
        <v>2</v>
      </c>
      <c r="F910" s="1" t="str">
        <f t="shared" si="44"/>
        <v>Sobota Izabela</v>
      </c>
      <c r="G910" s="1" t="b">
        <f t="shared" si="42"/>
        <v>0</v>
      </c>
    </row>
    <row r="911" spans="1:7" x14ac:dyDescent="0.25">
      <c r="A911" s="2">
        <v>42879</v>
      </c>
      <c r="B911" s="1" t="s">
        <v>72</v>
      </c>
      <c r="C911" s="1" t="s">
        <v>227</v>
      </c>
      <c r="D911" s="1">
        <v>52</v>
      </c>
      <c r="E911" s="1">
        <f t="shared" si="43"/>
        <v>3</v>
      </c>
      <c r="F911" s="1" t="str">
        <f t="shared" si="44"/>
        <v>Nowak Teodor</v>
      </c>
      <c r="G911" s="1" t="b">
        <f t="shared" si="42"/>
        <v>0</v>
      </c>
    </row>
    <row r="912" spans="1:7" x14ac:dyDescent="0.25">
      <c r="A912" s="2">
        <v>42879</v>
      </c>
      <c r="B912" s="1" t="s">
        <v>234</v>
      </c>
      <c r="C912" s="1" t="s">
        <v>235</v>
      </c>
      <c r="D912" s="1">
        <v>23</v>
      </c>
      <c r="E912" s="1">
        <f t="shared" si="43"/>
        <v>3</v>
      </c>
      <c r="F912" s="1" t="str">
        <f t="shared" si="44"/>
        <v>Okraska Magdalena</v>
      </c>
      <c r="G912" s="1" t="b">
        <f t="shared" si="42"/>
        <v>0</v>
      </c>
    </row>
    <row r="913" spans="1:7" x14ac:dyDescent="0.25">
      <c r="A913" s="2">
        <v>42879</v>
      </c>
      <c r="B913" s="1" t="s">
        <v>343</v>
      </c>
      <c r="C913" s="1" t="s">
        <v>501</v>
      </c>
      <c r="D913" s="1">
        <v>26</v>
      </c>
      <c r="E913" s="1">
        <f t="shared" si="43"/>
        <v>3</v>
      </c>
      <c r="F913" s="1" t="str">
        <f t="shared" si="44"/>
        <v>Sobota Izabela</v>
      </c>
      <c r="G913" s="1" t="b">
        <f t="shared" si="42"/>
        <v>0</v>
      </c>
    </row>
    <row r="914" spans="1:7" x14ac:dyDescent="0.25">
      <c r="A914" s="2">
        <v>42879</v>
      </c>
      <c r="B914" s="1" t="s">
        <v>43</v>
      </c>
      <c r="C914" s="1" t="s">
        <v>124</v>
      </c>
      <c r="D914" s="1">
        <v>54</v>
      </c>
      <c r="E914" s="1">
        <f t="shared" si="43"/>
        <v>3</v>
      </c>
      <c r="F914" s="1" t="str">
        <f t="shared" si="44"/>
        <v>Tysz Andrzej</v>
      </c>
      <c r="G914" s="1" t="b">
        <f t="shared" si="42"/>
        <v>0</v>
      </c>
    </row>
    <row r="915" spans="1:7" x14ac:dyDescent="0.25">
      <c r="A915" s="2">
        <v>42879</v>
      </c>
      <c r="B915" s="1" t="s">
        <v>367</v>
      </c>
      <c r="C915" s="1" t="s">
        <v>411</v>
      </c>
      <c r="D915" s="1">
        <v>26</v>
      </c>
      <c r="E915" s="1">
        <f t="shared" si="43"/>
        <v>3</v>
      </c>
      <c r="F915" s="1" t="str">
        <f t="shared" si="44"/>
        <v>Wozniak Szymon</v>
      </c>
      <c r="G915" s="1" t="b">
        <f t="shared" si="42"/>
        <v>0</v>
      </c>
    </row>
    <row r="916" spans="1:7" x14ac:dyDescent="0.25">
      <c r="A916" s="2">
        <v>42879</v>
      </c>
      <c r="B916" s="1" t="s">
        <v>83</v>
      </c>
      <c r="C916" s="1" t="s">
        <v>459</v>
      </c>
      <c r="D916" s="1">
        <v>35</v>
      </c>
      <c r="E916" s="1">
        <f t="shared" si="43"/>
        <v>3</v>
      </c>
      <c r="F916" s="1" t="str">
        <f t="shared" si="44"/>
        <v>Zaczyk Jan</v>
      </c>
      <c r="G916" s="1" t="b">
        <f t="shared" si="42"/>
        <v>0</v>
      </c>
    </row>
    <row r="917" spans="1:7" x14ac:dyDescent="0.25">
      <c r="A917" s="2">
        <v>42880</v>
      </c>
      <c r="B917" s="1" t="s">
        <v>484</v>
      </c>
      <c r="C917" s="1" t="s">
        <v>485</v>
      </c>
      <c r="D917" s="1">
        <v>6</v>
      </c>
      <c r="E917" s="1">
        <f t="shared" si="43"/>
        <v>4</v>
      </c>
      <c r="F917" s="1" t="str">
        <f t="shared" si="44"/>
        <v>Grodecki Roman</v>
      </c>
      <c r="G917" s="1" t="b">
        <f t="shared" si="42"/>
        <v>0</v>
      </c>
    </row>
    <row r="918" spans="1:7" x14ac:dyDescent="0.25">
      <c r="A918" s="2">
        <v>42880</v>
      </c>
      <c r="B918" s="1" t="s">
        <v>4</v>
      </c>
      <c r="C918" s="1" t="s">
        <v>386</v>
      </c>
      <c r="D918" s="1">
        <v>8</v>
      </c>
      <c r="E918" s="1">
        <f t="shared" si="43"/>
        <v>4</v>
      </c>
      <c r="F918" s="1" t="str">
        <f t="shared" si="44"/>
        <v>Kaminska Agnieszka</v>
      </c>
      <c r="G918" s="1" t="b">
        <f t="shared" si="42"/>
        <v>0</v>
      </c>
    </row>
    <row r="919" spans="1:7" x14ac:dyDescent="0.25">
      <c r="A919" s="2">
        <v>42880</v>
      </c>
      <c r="B919" s="1" t="s">
        <v>36</v>
      </c>
      <c r="C919" s="1" t="s">
        <v>295</v>
      </c>
      <c r="D919" s="1">
        <v>53</v>
      </c>
      <c r="E919" s="1">
        <f t="shared" si="43"/>
        <v>4</v>
      </c>
      <c r="F919" s="1" t="str">
        <f t="shared" si="44"/>
        <v>Kania Piotr</v>
      </c>
      <c r="G919" s="1" t="b">
        <f t="shared" si="42"/>
        <v>0</v>
      </c>
    </row>
    <row r="920" spans="1:7" x14ac:dyDescent="0.25">
      <c r="A920" s="2">
        <v>42880</v>
      </c>
      <c r="B920" s="1" t="s">
        <v>51</v>
      </c>
      <c r="C920" s="1" t="s">
        <v>469</v>
      </c>
      <c r="D920" s="1">
        <v>31</v>
      </c>
      <c r="E920" s="1">
        <f t="shared" si="43"/>
        <v>4</v>
      </c>
      <c r="F920" s="1" t="str">
        <f t="shared" si="44"/>
        <v>Karcz Barbara</v>
      </c>
      <c r="G920" s="1" t="b">
        <f t="shared" si="42"/>
        <v>0</v>
      </c>
    </row>
    <row r="921" spans="1:7" x14ac:dyDescent="0.25">
      <c r="A921" s="2">
        <v>42880</v>
      </c>
      <c r="B921" s="1" t="s">
        <v>97</v>
      </c>
      <c r="C921" s="1" t="s">
        <v>457</v>
      </c>
      <c r="D921" s="1">
        <v>2</v>
      </c>
      <c r="E921" s="1">
        <f t="shared" si="43"/>
        <v>4</v>
      </c>
      <c r="F921" s="1" t="str">
        <f t="shared" si="44"/>
        <v>Krynicki Mateusz</v>
      </c>
      <c r="G921" s="1" t="b">
        <f t="shared" si="42"/>
        <v>0</v>
      </c>
    </row>
    <row r="922" spans="1:7" x14ac:dyDescent="0.25">
      <c r="A922" s="2">
        <v>42880</v>
      </c>
      <c r="B922" s="1" t="s">
        <v>20</v>
      </c>
      <c r="C922" s="1" t="s">
        <v>21</v>
      </c>
      <c r="D922" s="1">
        <v>38</v>
      </c>
      <c r="E922" s="1">
        <f t="shared" si="43"/>
        <v>4</v>
      </c>
      <c r="F922" s="1" t="str">
        <f t="shared" si="44"/>
        <v>Myszor Borys</v>
      </c>
      <c r="G922" s="1" t="b">
        <f t="shared" si="42"/>
        <v>0</v>
      </c>
    </row>
    <row r="923" spans="1:7" x14ac:dyDescent="0.25">
      <c r="A923" s="2">
        <v>42881</v>
      </c>
      <c r="B923" s="1" t="s">
        <v>155</v>
      </c>
      <c r="C923" s="1" t="s">
        <v>414</v>
      </c>
      <c r="D923" s="1">
        <v>25</v>
      </c>
      <c r="E923" s="1">
        <f t="shared" si="43"/>
        <v>5</v>
      </c>
      <c r="F923" s="1" t="str">
        <f t="shared" si="44"/>
        <v>Chojnacki Jacek</v>
      </c>
      <c r="G923" s="1" t="b">
        <f t="shared" si="42"/>
        <v>0</v>
      </c>
    </row>
    <row r="924" spans="1:7" x14ac:dyDescent="0.25">
      <c r="A924" s="2">
        <v>42881</v>
      </c>
      <c r="B924" s="1" t="s">
        <v>72</v>
      </c>
      <c r="C924" s="1" t="s">
        <v>73</v>
      </c>
      <c r="D924" s="1">
        <v>55</v>
      </c>
      <c r="E924" s="1">
        <f t="shared" si="43"/>
        <v>5</v>
      </c>
      <c r="F924" s="1" t="str">
        <f t="shared" si="44"/>
        <v>Fornal Teodor</v>
      </c>
      <c r="G924" s="1" t="b">
        <f t="shared" si="42"/>
        <v>0</v>
      </c>
    </row>
    <row r="925" spans="1:7" x14ac:dyDescent="0.25">
      <c r="A925" s="2">
        <v>42881</v>
      </c>
      <c r="B925" s="1" t="s">
        <v>55</v>
      </c>
      <c r="C925" s="1" t="s">
        <v>265</v>
      </c>
      <c r="D925" s="1">
        <v>22</v>
      </c>
      <c r="E925" s="1">
        <f t="shared" si="43"/>
        <v>5</v>
      </c>
      <c r="F925" s="1" t="str">
        <f t="shared" si="44"/>
        <v>Janowska Anna</v>
      </c>
      <c r="G925" s="1" t="b">
        <f t="shared" si="42"/>
        <v>0</v>
      </c>
    </row>
    <row r="926" spans="1:7" x14ac:dyDescent="0.25">
      <c r="A926" s="2">
        <v>42881</v>
      </c>
      <c r="B926" s="1" t="s">
        <v>201</v>
      </c>
      <c r="C926" s="1" t="s">
        <v>357</v>
      </c>
      <c r="D926" s="1">
        <v>25</v>
      </c>
      <c r="E926" s="1">
        <f t="shared" si="43"/>
        <v>5</v>
      </c>
      <c r="F926" s="1" t="str">
        <f t="shared" si="44"/>
        <v>Tabaka Marcin</v>
      </c>
      <c r="G926" s="1" t="b">
        <f t="shared" si="42"/>
        <v>0</v>
      </c>
    </row>
    <row r="927" spans="1:7" x14ac:dyDescent="0.25">
      <c r="A927" s="2">
        <v>42881</v>
      </c>
      <c r="B927" s="1" t="s">
        <v>395</v>
      </c>
      <c r="C927" s="1" t="s">
        <v>587</v>
      </c>
      <c r="D927" s="1">
        <v>15</v>
      </c>
      <c r="E927" s="1">
        <f t="shared" si="43"/>
        <v>5</v>
      </c>
      <c r="F927" s="1" t="str">
        <f t="shared" si="44"/>
        <v>Zbik Tomasz</v>
      </c>
      <c r="G927" s="1" t="b">
        <f t="shared" si="42"/>
        <v>0</v>
      </c>
    </row>
    <row r="928" spans="1:7" x14ac:dyDescent="0.25">
      <c r="A928" s="2">
        <v>42881</v>
      </c>
      <c r="B928" s="1" t="s">
        <v>69</v>
      </c>
      <c r="C928" s="1" t="s">
        <v>588</v>
      </c>
      <c r="D928" s="1">
        <v>39</v>
      </c>
      <c r="E928" s="1">
        <f t="shared" si="43"/>
        <v>5</v>
      </c>
      <c r="F928" s="1" t="str">
        <f t="shared" si="44"/>
        <v>Zurek Adam</v>
      </c>
      <c r="G928" s="1" t="b">
        <f t="shared" si="42"/>
        <v>0</v>
      </c>
    </row>
    <row r="929" spans="1:7" x14ac:dyDescent="0.25">
      <c r="A929" s="2">
        <v>42884</v>
      </c>
      <c r="B929" s="1" t="s">
        <v>589</v>
      </c>
      <c r="C929" s="1" t="s">
        <v>590</v>
      </c>
      <c r="D929" s="1">
        <v>22</v>
      </c>
      <c r="E929" s="1">
        <f t="shared" si="43"/>
        <v>1</v>
      </c>
      <c r="F929" s="1" t="str">
        <f t="shared" si="44"/>
        <v>Frankowska Roksana</v>
      </c>
      <c r="G929" s="1" t="b">
        <f t="shared" si="42"/>
        <v>0</v>
      </c>
    </row>
    <row r="930" spans="1:7" x14ac:dyDescent="0.25">
      <c r="A930" s="2">
        <v>42884</v>
      </c>
      <c r="B930" s="1" t="s">
        <v>83</v>
      </c>
      <c r="C930" s="1" t="s">
        <v>591</v>
      </c>
      <c r="D930" s="1">
        <v>50</v>
      </c>
      <c r="E930" s="1">
        <f t="shared" si="43"/>
        <v>1</v>
      </c>
      <c r="F930" s="1" t="str">
        <f t="shared" si="44"/>
        <v>Kildanowski Jan</v>
      </c>
      <c r="G930" s="1" t="b">
        <f t="shared" si="42"/>
        <v>0</v>
      </c>
    </row>
    <row r="931" spans="1:7" x14ac:dyDescent="0.25">
      <c r="A931" s="2">
        <v>42884</v>
      </c>
      <c r="B931" s="1" t="s">
        <v>65</v>
      </c>
      <c r="C931" s="1" t="s">
        <v>66</v>
      </c>
      <c r="D931" s="1">
        <v>9</v>
      </c>
      <c r="E931" s="1">
        <f t="shared" si="43"/>
        <v>1</v>
      </c>
      <c r="F931" s="1" t="str">
        <f t="shared" si="44"/>
        <v>Kirwiel Michal</v>
      </c>
      <c r="G931" s="1" t="b">
        <f t="shared" si="42"/>
        <v>0</v>
      </c>
    </row>
    <row r="932" spans="1:7" x14ac:dyDescent="0.25">
      <c r="A932" s="2">
        <v>42884</v>
      </c>
      <c r="B932" s="1" t="s">
        <v>101</v>
      </c>
      <c r="C932" s="1" t="s">
        <v>293</v>
      </c>
      <c r="D932" s="1">
        <v>8</v>
      </c>
      <c r="E932" s="1">
        <f t="shared" si="43"/>
        <v>1</v>
      </c>
      <c r="F932" s="1" t="str">
        <f t="shared" si="44"/>
        <v>Kowalczuk Maria</v>
      </c>
      <c r="G932" s="1" t="b">
        <f t="shared" si="42"/>
        <v>0</v>
      </c>
    </row>
    <row r="933" spans="1:7" x14ac:dyDescent="0.25">
      <c r="A933" s="2">
        <v>42884</v>
      </c>
      <c r="B933" s="1" t="s">
        <v>150</v>
      </c>
      <c r="C933" s="1" t="s">
        <v>200</v>
      </c>
      <c r="D933" s="1">
        <v>2</v>
      </c>
      <c r="E933" s="1">
        <f t="shared" si="43"/>
        <v>1</v>
      </c>
      <c r="F933" s="1" t="str">
        <f t="shared" si="44"/>
        <v>Madejski Krzysztof</v>
      </c>
      <c r="G933" s="1" t="b">
        <f t="shared" si="42"/>
        <v>0</v>
      </c>
    </row>
    <row r="934" spans="1:7" x14ac:dyDescent="0.25">
      <c r="A934" s="2">
        <v>42884</v>
      </c>
      <c r="B934" s="1" t="s">
        <v>95</v>
      </c>
      <c r="C934" s="1" t="s">
        <v>96</v>
      </c>
      <c r="D934" s="1">
        <v>17</v>
      </c>
      <c r="E934" s="1">
        <f t="shared" si="43"/>
        <v>1</v>
      </c>
      <c r="F934" s="1" t="str">
        <f t="shared" si="44"/>
        <v>Szczucki Dominik</v>
      </c>
      <c r="G934" s="1" t="b">
        <f t="shared" si="42"/>
        <v>0</v>
      </c>
    </row>
    <row r="935" spans="1:7" x14ac:dyDescent="0.25">
      <c r="A935" s="2">
        <v>42885</v>
      </c>
      <c r="B935" s="1" t="s">
        <v>232</v>
      </c>
      <c r="C935" s="1" t="s">
        <v>451</v>
      </c>
      <c r="D935" s="1">
        <v>18</v>
      </c>
      <c r="E935" s="1">
        <f t="shared" si="43"/>
        <v>2</v>
      </c>
      <c r="F935" s="1" t="str">
        <f t="shared" si="44"/>
        <v>Bialkowska Monika</v>
      </c>
      <c r="G935" s="1" t="b">
        <f t="shared" si="42"/>
        <v>1</v>
      </c>
    </row>
    <row r="936" spans="1:7" x14ac:dyDescent="0.25">
      <c r="A936" s="2">
        <v>42885</v>
      </c>
      <c r="B936" s="1" t="s">
        <v>307</v>
      </c>
      <c r="C936" s="1" t="s">
        <v>325</v>
      </c>
      <c r="D936" s="1">
        <v>52</v>
      </c>
      <c r="E936" s="1">
        <f t="shared" si="43"/>
        <v>2</v>
      </c>
      <c r="F936" s="1" t="str">
        <f t="shared" si="44"/>
        <v>Jagielski Konrad</v>
      </c>
      <c r="G936" s="1" t="b">
        <f t="shared" si="42"/>
        <v>0</v>
      </c>
    </row>
    <row r="937" spans="1:7" x14ac:dyDescent="0.25">
      <c r="A937" s="2">
        <v>42885</v>
      </c>
      <c r="B937" s="1" t="s">
        <v>65</v>
      </c>
      <c r="C937" s="1" t="s">
        <v>116</v>
      </c>
      <c r="D937" s="1">
        <v>13</v>
      </c>
      <c r="E937" s="1">
        <f t="shared" si="43"/>
        <v>2</v>
      </c>
      <c r="F937" s="1" t="str">
        <f t="shared" si="44"/>
        <v>Nowicki Michal</v>
      </c>
      <c r="G937" s="1" t="b">
        <f t="shared" si="42"/>
        <v>0</v>
      </c>
    </row>
    <row r="938" spans="1:7" x14ac:dyDescent="0.25">
      <c r="A938" s="2">
        <v>42885</v>
      </c>
      <c r="B938" s="1" t="s">
        <v>299</v>
      </c>
      <c r="C938" s="1" t="s">
        <v>300</v>
      </c>
      <c r="D938" s="1">
        <v>52</v>
      </c>
      <c r="E938" s="1">
        <f t="shared" si="43"/>
        <v>2</v>
      </c>
      <c r="F938" s="1" t="str">
        <f t="shared" si="44"/>
        <v>Paderewski Zbigniew</v>
      </c>
      <c r="G938" s="1" t="b">
        <f t="shared" si="42"/>
        <v>0</v>
      </c>
    </row>
    <row r="939" spans="1:7" x14ac:dyDescent="0.25">
      <c r="A939" s="2">
        <v>42885</v>
      </c>
      <c r="B939" s="1" t="s">
        <v>25</v>
      </c>
      <c r="C939" s="1" t="s">
        <v>26</v>
      </c>
      <c r="D939" s="1">
        <v>10</v>
      </c>
      <c r="E939" s="1">
        <f t="shared" si="43"/>
        <v>2</v>
      </c>
      <c r="F939" s="1" t="str">
        <f t="shared" si="44"/>
        <v>Szybki Leon</v>
      </c>
      <c r="G939" s="1" t="b">
        <f t="shared" si="42"/>
        <v>0</v>
      </c>
    </row>
    <row r="940" spans="1:7" x14ac:dyDescent="0.25">
      <c r="A940" s="2">
        <v>42885</v>
      </c>
      <c r="B940" s="1" t="s">
        <v>23</v>
      </c>
      <c r="C940" s="1" t="s">
        <v>592</v>
      </c>
      <c r="D940" s="1">
        <v>17</v>
      </c>
      <c r="E940" s="1">
        <f t="shared" si="43"/>
        <v>2</v>
      </c>
      <c r="F940" s="1" t="str">
        <f t="shared" si="44"/>
        <v>Walentowicz Alicja</v>
      </c>
      <c r="G940" s="1" t="b">
        <f t="shared" si="42"/>
        <v>0</v>
      </c>
    </row>
    <row r="941" spans="1:7" x14ac:dyDescent="0.25">
      <c r="A941" s="2">
        <v>42886</v>
      </c>
      <c r="B941" s="1" t="s">
        <v>77</v>
      </c>
      <c r="C941" s="1" t="s">
        <v>575</v>
      </c>
      <c r="D941" s="1">
        <v>3</v>
      </c>
      <c r="E941" s="1">
        <f t="shared" si="43"/>
        <v>3</v>
      </c>
      <c r="F941" s="1" t="str">
        <f t="shared" si="44"/>
        <v>Borek Hubert</v>
      </c>
      <c r="G941" s="1" t="b">
        <f t="shared" si="42"/>
        <v>0</v>
      </c>
    </row>
    <row r="942" spans="1:7" x14ac:dyDescent="0.25">
      <c r="A942" s="2">
        <v>42886</v>
      </c>
      <c r="B942" s="1" t="s">
        <v>30</v>
      </c>
      <c r="C942" s="1" t="s">
        <v>241</v>
      </c>
      <c r="D942" s="1">
        <v>26</v>
      </c>
      <c r="E942" s="1">
        <f t="shared" si="43"/>
        <v>3</v>
      </c>
      <c r="F942" s="1" t="str">
        <f t="shared" si="44"/>
        <v>Czyzynski Maciej</v>
      </c>
      <c r="G942" s="1" t="b">
        <f t="shared" si="42"/>
        <v>0</v>
      </c>
    </row>
    <row r="943" spans="1:7" x14ac:dyDescent="0.25">
      <c r="A943" s="2">
        <v>42886</v>
      </c>
      <c r="B943" s="1" t="s">
        <v>12</v>
      </c>
      <c r="C943" s="1" t="s">
        <v>532</v>
      </c>
      <c r="D943" s="1">
        <v>53</v>
      </c>
      <c r="E943" s="1">
        <f t="shared" si="43"/>
        <v>3</v>
      </c>
      <c r="F943" s="1" t="str">
        <f t="shared" si="44"/>
        <v>Kurowska Maja</v>
      </c>
      <c r="G943" s="1" t="b">
        <f t="shared" si="42"/>
        <v>0</v>
      </c>
    </row>
    <row r="944" spans="1:7" x14ac:dyDescent="0.25">
      <c r="A944" s="2">
        <v>42886</v>
      </c>
      <c r="B944" s="1" t="s">
        <v>593</v>
      </c>
      <c r="C944" s="1" t="s">
        <v>594</v>
      </c>
      <c r="D944" s="1">
        <v>18</v>
      </c>
      <c r="E944" s="1">
        <f t="shared" si="43"/>
        <v>3</v>
      </c>
      <c r="F944" s="1" t="str">
        <f t="shared" si="44"/>
        <v>Paluszkiewicz Olga</v>
      </c>
      <c r="G944" s="1" t="b">
        <f t="shared" si="42"/>
        <v>0</v>
      </c>
    </row>
    <row r="945" spans="1:7" x14ac:dyDescent="0.25">
      <c r="A945" s="2">
        <v>42886</v>
      </c>
      <c r="B945" s="1" t="s">
        <v>193</v>
      </c>
      <c r="C945" s="1" t="s">
        <v>595</v>
      </c>
      <c r="D945" s="1">
        <v>8</v>
      </c>
      <c r="E945" s="1">
        <f t="shared" si="43"/>
        <v>3</v>
      </c>
      <c r="F945" s="1" t="str">
        <f t="shared" si="44"/>
        <v>Perez Karolina</v>
      </c>
      <c r="G945" s="1" t="b">
        <f t="shared" si="42"/>
        <v>0</v>
      </c>
    </row>
    <row r="946" spans="1:7" x14ac:dyDescent="0.25">
      <c r="A946" s="2">
        <v>42886</v>
      </c>
      <c r="B946" s="1" t="s">
        <v>67</v>
      </c>
      <c r="C946" s="1" t="s">
        <v>301</v>
      </c>
      <c r="D946" s="1">
        <v>16</v>
      </c>
      <c r="E946" s="1">
        <f t="shared" si="43"/>
        <v>3</v>
      </c>
      <c r="F946" s="1" t="str">
        <f t="shared" si="44"/>
        <v>Tusinski Bartosz</v>
      </c>
      <c r="G946" s="1" t="b">
        <f t="shared" si="42"/>
        <v>0</v>
      </c>
    </row>
    <row r="947" spans="1:7" x14ac:dyDescent="0.25">
      <c r="A947" s="2">
        <v>42887</v>
      </c>
      <c r="B947" s="1" t="s">
        <v>63</v>
      </c>
      <c r="C947" s="1" t="s">
        <v>105</v>
      </c>
      <c r="D947" s="1">
        <v>14</v>
      </c>
      <c r="E947" s="1">
        <f t="shared" si="43"/>
        <v>4</v>
      </c>
      <c r="F947" s="1" t="str">
        <f t="shared" si="44"/>
        <v>Dulski Adrian</v>
      </c>
      <c r="G947" s="1" t="b">
        <f t="shared" si="42"/>
        <v>0</v>
      </c>
    </row>
    <row r="948" spans="1:7" x14ac:dyDescent="0.25">
      <c r="A948" s="2">
        <v>42887</v>
      </c>
      <c r="B948" s="1" t="s">
        <v>65</v>
      </c>
      <c r="C948" s="1" t="s">
        <v>83</v>
      </c>
      <c r="D948" s="1">
        <v>36</v>
      </c>
      <c r="E948" s="1">
        <f t="shared" si="43"/>
        <v>4</v>
      </c>
      <c r="F948" s="1" t="str">
        <f t="shared" si="44"/>
        <v>Jan Michal</v>
      </c>
      <c r="G948" s="1" t="b">
        <f t="shared" si="42"/>
        <v>0</v>
      </c>
    </row>
    <row r="949" spans="1:7" x14ac:dyDescent="0.25">
      <c r="A949" s="2">
        <v>42887</v>
      </c>
      <c r="B949" s="1" t="s">
        <v>339</v>
      </c>
      <c r="C949" s="1" t="s">
        <v>565</v>
      </c>
      <c r="D949" s="1">
        <v>33</v>
      </c>
      <c r="E949" s="1">
        <f t="shared" si="43"/>
        <v>4</v>
      </c>
      <c r="F949" s="1" t="str">
        <f t="shared" si="44"/>
        <v>Jurewicz Nadia</v>
      </c>
      <c r="G949" s="1" t="b">
        <f t="shared" si="42"/>
        <v>0</v>
      </c>
    </row>
    <row r="950" spans="1:7" x14ac:dyDescent="0.25">
      <c r="A950" s="2">
        <v>42887</v>
      </c>
      <c r="B950" s="1" t="s">
        <v>12</v>
      </c>
      <c r="C950" s="1" t="s">
        <v>386</v>
      </c>
      <c r="D950" s="1">
        <v>22</v>
      </c>
      <c r="E950" s="1">
        <f t="shared" si="43"/>
        <v>4</v>
      </c>
      <c r="F950" s="1" t="str">
        <f t="shared" si="44"/>
        <v>Kaminska Maja</v>
      </c>
      <c r="G950" s="1" t="b">
        <f t="shared" si="42"/>
        <v>0</v>
      </c>
    </row>
    <row r="951" spans="1:7" x14ac:dyDescent="0.25">
      <c r="A951" s="2">
        <v>42887</v>
      </c>
      <c r="B951" s="1" t="s">
        <v>203</v>
      </c>
      <c r="C951" s="1" t="s">
        <v>370</v>
      </c>
      <c r="D951" s="1">
        <v>17</v>
      </c>
      <c r="E951" s="1">
        <f t="shared" si="43"/>
        <v>4</v>
      </c>
      <c r="F951" s="1" t="str">
        <f t="shared" si="44"/>
        <v>Rybinski Igor</v>
      </c>
      <c r="G951" s="1" t="b">
        <f t="shared" si="42"/>
        <v>0</v>
      </c>
    </row>
    <row r="952" spans="1:7" x14ac:dyDescent="0.25">
      <c r="A952" s="2">
        <v>42887</v>
      </c>
      <c r="B952" s="1" t="s">
        <v>34</v>
      </c>
      <c r="C952" s="1" t="s">
        <v>557</v>
      </c>
      <c r="D952" s="1">
        <v>54</v>
      </c>
      <c r="E952" s="1">
        <f t="shared" si="43"/>
        <v>4</v>
      </c>
      <c r="F952" s="1" t="str">
        <f t="shared" si="44"/>
        <v>Sadowska Julia</v>
      </c>
      <c r="G952" s="1" t="b">
        <f t="shared" si="42"/>
        <v>0</v>
      </c>
    </row>
    <row r="953" spans="1:7" x14ac:dyDescent="0.25">
      <c r="A953" s="2">
        <v>42888</v>
      </c>
      <c r="B953" s="1" t="s">
        <v>143</v>
      </c>
      <c r="C953" s="1" t="s">
        <v>585</v>
      </c>
      <c r="D953" s="1">
        <v>18</v>
      </c>
      <c r="E953" s="1">
        <f t="shared" si="43"/>
        <v>5</v>
      </c>
      <c r="F953" s="1" t="str">
        <f t="shared" si="44"/>
        <v>Bajewski Przemyslaw</v>
      </c>
      <c r="G953" s="1" t="b">
        <f t="shared" si="42"/>
        <v>0</v>
      </c>
    </row>
    <row r="954" spans="1:7" x14ac:dyDescent="0.25">
      <c r="A954" s="2">
        <v>42888</v>
      </c>
      <c r="B954" s="1" t="s">
        <v>63</v>
      </c>
      <c r="C954" s="1" t="s">
        <v>441</v>
      </c>
      <c r="D954" s="1">
        <v>25</v>
      </c>
      <c r="E954" s="1">
        <f t="shared" si="43"/>
        <v>5</v>
      </c>
      <c r="F954" s="1" t="str">
        <f t="shared" si="44"/>
        <v>Baran Adrian</v>
      </c>
      <c r="G954" s="1" t="b">
        <f t="shared" si="42"/>
        <v>0</v>
      </c>
    </row>
    <row r="955" spans="1:7" x14ac:dyDescent="0.25">
      <c r="A955" s="2">
        <v>42888</v>
      </c>
      <c r="B955" s="1" t="s">
        <v>101</v>
      </c>
      <c r="C955" s="1" t="s">
        <v>187</v>
      </c>
      <c r="D955" s="1">
        <v>22</v>
      </c>
      <c r="E955" s="1">
        <f t="shared" si="43"/>
        <v>5</v>
      </c>
      <c r="F955" s="1" t="str">
        <f t="shared" si="44"/>
        <v>Drozd Maria</v>
      </c>
      <c r="G955" s="1" t="b">
        <f t="shared" si="42"/>
        <v>0</v>
      </c>
    </row>
    <row r="956" spans="1:7" x14ac:dyDescent="0.25">
      <c r="A956" s="2">
        <v>42888</v>
      </c>
      <c r="B956" s="1" t="s">
        <v>367</v>
      </c>
      <c r="C956" s="1" t="s">
        <v>368</v>
      </c>
      <c r="D956" s="1">
        <v>2</v>
      </c>
      <c r="E956" s="1">
        <f t="shared" si="43"/>
        <v>5</v>
      </c>
      <c r="F956" s="1" t="str">
        <f t="shared" si="44"/>
        <v>Mrozniak Szymon</v>
      </c>
      <c r="G956" s="1" t="b">
        <f t="shared" si="42"/>
        <v>0</v>
      </c>
    </row>
    <row r="957" spans="1:7" x14ac:dyDescent="0.25">
      <c r="A957" s="2">
        <v>42888</v>
      </c>
      <c r="B957" s="1" t="s">
        <v>246</v>
      </c>
      <c r="C957" s="1" t="s">
        <v>247</v>
      </c>
      <c r="D957" s="1">
        <v>8</v>
      </c>
      <c r="E957" s="1">
        <f t="shared" si="43"/>
        <v>5</v>
      </c>
      <c r="F957" s="1" t="str">
        <f t="shared" si="44"/>
        <v>Nahaj Inez</v>
      </c>
      <c r="G957" s="1" t="b">
        <f t="shared" si="42"/>
        <v>0</v>
      </c>
    </row>
    <row r="958" spans="1:7" x14ac:dyDescent="0.25">
      <c r="A958" s="2">
        <v>42888</v>
      </c>
      <c r="B958" s="1" t="s">
        <v>83</v>
      </c>
      <c r="C958" s="1" t="s">
        <v>596</v>
      </c>
      <c r="D958" s="1">
        <v>5</v>
      </c>
      <c r="E958" s="1">
        <f t="shared" si="43"/>
        <v>5</v>
      </c>
      <c r="F958" s="1" t="str">
        <f t="shared" si="44"/>
        <v>Pieterson Jan</v>
      </c>
      <c r="G958" s="1" t="b">
        <f t="shared" si="42"/>
        <v>0</v>
      </c>
    </row>
    <row r="959" spans="1:7" x14ac:dyDescent="0.25">
      <c r="A959" s="2">
        <v>42891</v>
      </c>
      <c r="B959" s="1" t="s">
        <v>131</v>
      </c>
      <c r="C959" s="1" t="s">
        <v>451</v>
      </c>
      <c r="D959" s="1">
        <v>8</v>
      </c>
      <c r="E959" s="1">
        <f t="shared" si="43"/>
        <v>1</v>
      </c>
      <c r="F959" s="1" t="str">
        <f t="shared" si="44"/>
        <v>Bialkowska Ewelina</v>
      </c>
      <c r="G959" s="1" t="b">
        <f t="shared" si="42"/>
        <v>0</v>
      </c>
    </row>
    <row r="960" spans="1:7" x14ac:dyDescent="0.25">
      <c r="A960" s="2">
        <v>42891</v>
      </c>
      <c r="B960" s="1" t="s">
        <v>57</v>
      </c>
      <c r="C960" s="1" t="s">
        <v>399</v>
      </c>
      <c r="D960" s="1">
        <v>23</v>
      </c>
      <c r="E960" s="1">
        <f t="shared" si="43"/>
        <v>1</v>
      </c>
      <c r="F960" s="1" t="str">
        <f t="shared" si="44"/>
        <v>Dzban Patrycja</v>
      </c>
      <c r="G960" s="1" t="b">
        <f t="shared" ref="G960:G1023" si="45">AND(E960=2,A960&lt;&gt;A959)</f>
        <v>0</v>
      </c>
    </row>
    <row r="961" spans="1:7" x14ac:dyDescent="0.25">
      <c r="A961" s="2">
        <v>42891</v>
      </c>
      <c r="B961" s="1" t="s">
        <v>65</v>
      </c>
      <c r="C961" s="1" t="s">
        <v>210</v>
      </c>
      <c r="D961" s="1">
        <v>14</v>
      </c>
      <c r="E961" s="1">
        <f t="shared" si="43"/>
        <v>1</v>
      </c>
      <c r="F961" s="1" t="str">
        <f t="shared" si="44"/>
        <v>Gora Michal</v>
      </c>
      <c r="G961" s="1" t="b">
        <f t="shared" si="45"/>
        <v>0</v>
      </c>
    </row>
    <row r="962" spans="1:7" x14ac:dyDescent="0.25">
      <c r="A962" s="2">
        <v>42891</v>
      </c>
      <c r="B962" s="1" t="s">
        <v>8</v>
      </c>
      <c r="C962" s="1" t="s">
        <v>545</v>
      </c>
      <c r="D962" s="1">
        <v>27</v>
      </c>
      <c r="E962" s="1">
        <f t="shared" ref="E962:E1025" si="46">WEEKDAY(A962,2)</f>
        <v>1</v>
      </c>
      <c r="F962" s="1" t="str">
        <f t="shared" ref="F962:F1025" si="47">CONCATENATE(C962," ",B962)</f>
        <v>Kolacz Agata</v>
      </c>
      <c r="G962" s="1" t="b">
        <f t="shared" si="45"/>
        <v>0</v>
      </c>
    </row>
    <row r="963" spans="1:7" x14ac:dyDescent="0.25">
      <c r="A963" s="2">
        <v>42891</v>
      </c>
      <c r="B963" s="1" t="s">
        <v>106</v>
      </c>
      <c r="C963" s="1" t="s">
        <v>107</v>
      </c>
      <c r="D963" s="1">
        <v>20</v>
      </c>
      <c r="E963" s="1">
        <f t="shared" si="46"/>
        <v>1</v>
      </c>
      <c r="F963" s="1" t="str">
        <f t="shared" si="47"/>
        <v>Mazurkiewicz Lena</v>
      </c>
      <c r="G963" s="1" t="b">
        <f t="shared" si="45"/>
        <v>0</v>
      </c>
    </row>
    <row r="964" spans="1:7" x14ac:dyDescent="0.25">
      <c r="A964" s="2">
        <v>42891</v>
      </c>
      <c r="B964" s="1" t="s">
        <v>25</v>
      </c>
      <c r="C964" s="1" t="s">
        <v>26</v>
      </c>
      <c r="D964" s="1">
        <v>52</v>
      </c>
      <c r="E964" s="1">
        <f t="shared" si="46"/>
        <v>1</v>
      </c>
      <c r="F964" s="1" t="str">
        <f t="shared" si="47"/>
        <v>Szybki Leon</v>
      </c>
      <c r="G964" s="1" t="b">
        <f t="shared" si="45"/>
        <v>0</v>
      </c>
    </row>
    <row r="965" spans="1:7" x14ac:dyDescent="0.25">
      <c r="A965" s="2">
        <v>42892</v>
      </c>
      <c r="B965" s="1" t="s">
        <v>47</v>
      </c>
      <c r="C965" s="1" t="s">
        <v>48</v>
      </c>
      <c r="D965" s="1">
        <v>21</v>
      </c>
      <c r="E965" s="1">
        <f t="shared" si="46"/>
        <v>2</v>
      </c>
      <c r="F965" s="1" t="str">
        <f t="shared" si="47"/>
        <v>Bednarski Marek</v>
      </c>
      <c r="G965" s="1" t="b">
        <f t="shared" si="45"/>
        <v>1</v>
      </c>
    </row>
    <row r="966" spans="1:7" x14ac:dyDescent="0.25">
      <c r="A966" s="2">
        <v>42892</v>
      </c>
      <c r="B966" s="1" t="s">
        <v>23</v>
      </c>
      <c r="C966" s="1" t="s">
        <v>24</v>
      </c>
      <c r="D966" s="1">
        <v>28</v>
      </c>
      <c r="E966" s="1">
        <f t="shared" si="46"/>
        <v>2</v>
      </c>
      <c r="F966" s="1" t="str">
        <f t="shared" si="47"/>
        <v>Gadek Alicja</v>
      </c>
      <c r="G966" s="1" t="b">
        <f t="shared" si="45"/>
        <v>0</v>
      </c>
    </row>
    <row r="967" spans="1:7" x14ac:dyDescent="0.25">
      <c r="A967" s="2">
        <v>42892</v>
      </c>
      <c r="B967" s="1" t="s">
        <v>201</v>
      </c>
      <c r="C967" s="1" t="s">
        <v>598</v>
      </c>
      <c r="D967" s="1">
        <v>7</v>
      </c>
      <c r="E967" s="1">
        <f t="shared" si="46"/>
        <v>2</v>
      </c>
      <c r="F967" s="1" t="str">
        <f t="shared" si="47"/>
        <v>Kurasik Marcin</v>
      </c>
      <c r="G967" s="1" t="b">
        <f t="shared" si="45"/>
        <v>0</v>
      </c>
    </row>
    <row r="968" spans="1:7" x14ac:dyDescent="0.25">
      <c r="A968" s="2">
        <v>42892</v>
      </c>
      <c r="B968" s="1" t="s">
        <v>77</v>
      </c>
      <c r="C968" s="1" t="s">
        <v>78</v>
      </c>
      <c r="D968" s="1">
        <v>5</v>
      </c>
      <c r="E968" s="1">
        <f t="shared" si="46"/>
        <v>2</v>
      </c>
      <c r="F968" s="1" t="str">
        <f t="shared" si="47"/>
        <v>Smyk Hubert</v>
      </c>
      <c r="G968" s="1" t="b">
        <f t="shared" si="45"/>
        <v>0</v>
      </c>
    </row>
    <row r="969" spans="1:7" x14ac:dyDescent="0.25">
      <c r="A969" s="2">
        <v>42892</v>
      </c>
      <c r="B969" s="1" t="s">
        <v>18</v>
      </c>
      <c r="C969" s="1" t="s">
        <v>597</v>
      </c>
      <c r="D969" s="1">
        <v>50</v>
      </c>
      <c r="E969" s="1">
        <f t="shared" si="46"/>
        <v>2</v>
      </c>
      <c r="F969" s="1" t="str">
        <f t="shared" si="47"/>
        <v>Strupiechowski Filip</v>
      </c>
      <c r="G969" s="1" t="b">
        <f t="shared" si="45"/>
        <v>0</v>
      </c>
    </row>
    <row r="970" spans="1:7" x14ac:dyDescent="0.25">
      <c r="A970" s="2">
        <v>42892</v>
      </c>
      <c r="B970" s="1" t="s">
        <v>395</v>
      </c>
      <c r="C970" s="1" t="s">
        <v>599</v>
      </c>
      <c r="D970" s="1">
        <v>11</v>
      </c>
      <c r="E970" s="1">
        <f t="shared" si="46"/>
        <v>2</v>
      </c>
      <c r="F970" s="1" t="str">
        <f t="shared" si="47"/>
        <v>Tutaj Tomasz</v>
      </c>
      <c r="G970" s="1" t="b">
        <f t="shared" si="45"/>
        <v>0</v>
      </c>
    </row>
    <row r="971" spans="1:7" x14ac:dyDescent="0.25">
      <c r="A971" s="2">
        <v>42893</v>
      </c>
      <c r="B971" s="1" t="s">
        <v>101</v>
      </c>
      <c r="C971" s="1" t="s">
        <v>187</v>
      </c>
      <c r="D971" s="1">
        <v>17</v>
      </c>
      <c r="E971" s="1">
        <f t="shared" si="46"/>
        <v>3</v>
      </c>
      <c r="F971" s="1" t="str">
        <f t="shared" si="47"/>
        <v>Drozd Maria</v>
      </c>
      <c r="G971" s="1" t="b">
        <f t="shared" si="45"/>
        <v>0</v>
      </c>
    </row>
    <row r="972" spans="1:7" x14ac:dyDescent="0.25">
      <c r="A972" s="2">
        <v>42893</v>
      </c>
      <c r="B972" s="1" t="s">
        <v>8</v>
      </c>
      <c r="C972" s="1" t="s">
        <v>9</v>
      </c>
      <c r="D972" s="1">
        <v>13</v>
      </c>
      <c r="E972" s="1">
        <f t="shared" si="46"/>
        <v>3</v>
      </c>
      <c r="F972" s="1" t="str">
        <f t="shared" si="47"/>
        <v>Kwiatkowska Agata</v>
      </c>
      <c r="G972" s="1" t="b">
        <f t="shared" si="45"/>
        <v>0</v>
      </c>
    </row>
    <row r="973" spans="1:7" x14ac:dyDescent="0.25">
      <c r="A973" s="2">
        <v>42893</v>
      </c>
      <c r="B973" s="1" t="s">
        <v>119</v>
      </c>
      <c r="C973" s="1" t="s">
        <v>120</v>
      </c>
      <c r="D973" s="1">
        <v>12</v>
      </c>
      <c r="E973" s="1">
        <f t="shared" si="46"/>
        <v>3</v>
      </c>
      <c r="F973" s="1" t="str">
        <f t="shared" si="47"/>
        <v>Naderka Kamil</v>
      </c>
      <c r="G973" s="1" t="b">
        <f t="shared" si="45"/>
        <v>0</v>
      </c>
    </row>
    <row r="974" spans="1:7" x14ac:dyDescent="0.25">
      <c r="A974" s="2">
        <v>42893</v>
      </c>
      <c r="B974" s="1" t="s">
        <v>41</v>
      </c>
      <c r="C974" s="1" t="s">
        <v>42</v>
      </c>
      <c r="D974" s="1">
        <v>6</v>
      </c>
      <c r="E974" s="1">
        <f t="shared" si="46"/>
        <v>3</v>
      </c>
      <c r="F974" s="1" t="str">
        <f t="shared" si="47"/>
        <v>Opolska Marta</v>
      </c>
      <c r="G974" s="1" t="b">
        <f t="shared" si="45"/>
        <v>0</v>
      </c>
    </row>
    <row r="975" spans="1:7" x14ac:dyDescent="0.25">
      <c r="A975" s="2">
        <v>42893</v>
      </c>
      <c r="B975" s="1" t="s">
        <v>171</v>
      </c>
      <c r="C975" s="1" t="s">
        <v>5</v>
      </c>
      <c r="D975" s="1">
        <v>49</v>
      </c>
      <c r="E975" s="1">
        <f t="shared" si="46"/>
        <v>3</v>
      </c>
      <c r="F975" s="1" t="str">
        <f t="shared" si="47"/>
        <v>Polak Zofia</v>
      </c>
      <c r="G975" s="1" t="b">
        <f t="shared" si="45"/>
        <v>0</v>
      </c>
    </row>
    <row r="976" spans="1:7" x14ac:dyDescent="0.25">
      <c r="A976" s="2">
        <v>42893</v>
      </c>
      <c r="B976" s="1" t="s">
        <v>121</v>
      </c>
      <c r="C976" s="1" t="s">
        <v>600</v>
      </c>
      <c r="D976" s="1">
        <v>40</v>
      </c>
      <c r="E976" s="1">
        <f t="shared" si="46"/>
        <v>3</v>
      </c>
      <c r="F976" s="1" t="str">
        <f t="shared" si="47"/>
        <v>Wysocka Justyna</v>
      </c>
      <c r="G976" s="1" t="b">
        <f t="shared" si="45"/>
        <v>0</v>
      </c>
    </row>
    <row r="977" spans="1:7" x14ac:dyDescent="0.25">
      <c r="A977" s="2">
        <v>42894</v>
      </c>
      <c r="B977" s="1" t="s">
        <v>416</v>
      </c>
      <c r="C977" s="1" t="s">
        <v>572</v>
      </c>
      <c r="D977" s="1">
        <v>36</v>
      </c>
      <c r="E977" s="1">
        <f t="shared" si="46"/>
        <v>4</v>
      </c>
      <c r="F977" s="1" t="str">
        <f t="shared" si="47"/>
        <v>Biedka Kazimierz</v>
      </c>
      <c r="G977" s="1" t="b">
        <f t="shared" si="45"/>
        <v>0</v>
      </c>
    </row>
    <row r="978" spans="1:7" x14ac:dyDescent="0.25">
      <c r="A978" s="2">
        <v>42894</v>
      </c>
      <c r="B978" s="1" t="s">
        <v>36</v>
      </c>
      <c r="C978" s="1" t="s">
        <v>306</v>
      </c>
      <c r="D978" s="1">
        <v>7</v>
      </c>
      <c r="E978" s="1">
        <f t="shared" si="46"/>
        <v>4</v>
      </c>
      <c r="F978" s="1" t="str">
        <f t="shared" si="47"/>
        <v>Kaleta Piotr</v>
      </c>
      <c r="G978" s="1" t="b">
        <f t="shared" si="45"/>
        <v>0</v>
      </c>
    </row>
    <row r="979" spans="1:7" x14ac:dyDescent="0.25">
      <c r="A979" s="2">
        <v>42894</v>
      </c>
      <c r="B979" s="1" t="s">
        <v>150</v>
      </c>
      <c r="C979" s="1" t="s">
        <v>601</v>
      </c>
      <c r="D979" s="1">
        <v>26</v>
      </c>
      <c r="E979" s="1">
        <f t="shared" si="46"/>
        <v>4</v>
      </c>
      <c r="F979" s="1" t="str">
        <f t="shared" si="47"/>
        <v>Koncewicz Krzysztof</v>
      </c>
      <c r="G979" s="1" t="b">
        <f t="shared" si="45"/>
        <v>0</v>
      </c>
    </row>
    <row r="980" spans="1:7" x14ac:dyDescent="0.25">
      <c r="A980" s="2">
        <v>42894</v>
      </c>
      <c r="B980" s="1" t="s">
        <v>106</v>
      </c>
      <c r="C980" s="1" t="s">
        <v>602</v>
      </c>
      <c r="D980" s="1">
        <v>16</v>
      </c>
      <c r="E980" s="1">
        <f t="shared" si="46"/>
        <v>4</v>
      </c>
      <c r="F980" s="1" t="str">
        <f t="shared" si="47"/>
        <v>Mrozik Lena</v>
      </c>
      <c r="G980" s="1" t="b">
        <f t="shared" si="45"/>
        <v>0</v>
      </c>
    </row>
    <row r="981" spans="1:7" x14ac:dyDescent="0.25">
      <c r="A981" s="2">
        <v>42894</v>
      </c>
      <c r="B981" s="1" t="s">
        <v>206</v>
      </c>
      <c r="C981" s="1" t="s">
        <v>192</v>
      </c>
      <c r="D981" s="1">
        <v>8</v>
      </c>
      <c r="E981" s="1">
        <f t="shared" si="46"/>
        <v>4</v>
      </c>
      <c r="F981" s="1" t="str">
        <f t="shared" si="47"/>
        <v>Nowakowski Pawel</v>
      </c>
      <c r="G981" s="1" t="b">
        <f t="shared" si="45"/>
        <v>0</v>
      </c>
    </row>
    <row r="982" spans="1:7" x14ac:dyDescent="0.25">
      <c r="A982" s="2">
        <v>42894</v>
      </c>
      <c r="B982" s="1" t="s">
        <v>232</v>
      </c>
      <c r="C982" s="1" t="s">
        <v>573</v>
      </c>
      <c r="D982" s="1">
        <v>25</v>
      </c>
      <c r="E982" s="1">
        <f t="shared" si="46"/>
        <v>4</v>
      </c>
      <c r="F982" s="1" t="str">
        <f t="shared" si="47"/>
        <v>Srubka Monika</v>
      </c>
      <c r="G982" s="1" t="b">
        <f t="shared" si="45"/>
        <v>0</v>
      </c>
    </row>
    <row r="983" spans="1:7" x14ac:dyDescent="0.25">
      <c r="A983" s="2">
        <v>42895</v>
      </c>
      <c r="B983" s="1" t="s">
        <v>243</v>
      </c>
      <c r="C983" s="1" t="s">
        <v>82</v>
      </c>
      <c r="D983" s="1">
        <v>5</v>
      </c>
      <c r="E983" s="1">
        <f t="shared" si="46"/>
        <v>5</v>
      </c>
      <c r="F983" s="1" t="str">
        <f t="shared" si="47"/>
        <v>Felisiak Sofia</v>
      </c>
      <c r="G983" s="1" t="b">
        <f t="shared" si="45"/>
        <v>0</v>
      </c>
    </row>
    <row r="984" spans="1:7" x14ac:dyDescent="0.25">
      <c r="A984" s="2">
        <v>42895</v>
      </c>
      <c r="B984" s="1" t="s">
        <v>232</v>
      </c>
      <c r="C984" s="1" t="s">
        <v>378</v>
      </c>
      <c r="D984" s="1">
        <v>2</v>
      </c>
      <c r="E984" s="1">
        <f t="shared" si="46"/>
        <v>5</v>
      </c>
      <c r="F984" s="1" t="str">
        <f t="shared" si="47"/>
        <v>Placzek Monika</v>
      </c>
      <c r="G984" s="1" t="b">
        <f t="shared" si="45"/>
        <v>0</v>
      </c>
    </row>
    <row r="985" spans="1:7" x14ac:dyDescent="0.25">
      <c r="A985" s="2">
        <v>42895</v>
      </c>
      <c r="B985" s="1" t="s">
        <v>603</v>
      </c>
      <c r="C985" s="1" t="s">
        <v>439</v>
      </c>
      <c r="D985" s="1">
        <v>43</v>
      </c>
      <c r="E985" s="1">
        <f t="shared" si="46"/>
        <v>5</v>
      </c>
      <c r="F985" s="1" t="str">
        <f t="shared" si="47"/>
        <v>Pleszewski Bonifacy</v>
      </c>
      <c r="G985" s="1" t="b">
        <f t="shared" si="45"/>
        <v>0</v>
      </c>
    </row>
    <row r="986" spans="1:7" x14ac:dyDescent="0.25">
      <c r="A986" s="2">
        <v>42895</v>
      </c>
      <c r="B986" s="1" t="s">
        <v>39</v>
      </c>
      <c r="C986" s="1" t="s">
        <v>164</v>
      </c>
      <c r="D986" s="1">
        <v>23</v>
      </c>
      <c r="E986" s="1">
        <f t="shared" si="46"/>
        <v>5</v>
      </c>
      <c r="F986" s="1" t="str">
        <f t="shared" si="47"/>
        <v>Waniek Jakub</v>
      </c>
      <c r="G986" s="1" t="b">
        <f t="shared" si="45"/>
        <v>0</v>
      </c>
    </row>
    <row r="987" spans="1:7" x14ac:dyDescent="0.25">
      <c r="A987" s="2">
        <v>42895</v>
      </c>
      <c r="B987" s="1" t="s">
        <v>178</v>
      </c>
      <c r="C987" s="1" t="s">
        <v>335</v>
      </c>
      <c r="D987" s="1">
        <v>5</v>
      </c>
      <c r="E987" s="1">
        <f t="shared" si="46"/>
        <v>5</v>
      </c>
      <c r="F987" s="1" t="str">
        <f t="shared" si="47"/>
        <v>Winiarska Malgorzata</v>
      </c>
      <c r="G987" s="1" t="b">
        <f t="shared" si="45"/>
        <v>0</v>
      </c>
    </row>
    <row r="988" spans="1:7" x14ac:dyDescent="0.25">
      <c r="A988" s="2">
        <v>42895</v>
      </c>
      <c r="B988" s="1" t="s">
        <v>23</v>
      </c>
      <c r="C988" s="1" t="s">
        <v>604</v>
      </c>
      <c r="D988" s="1">
        <v>50</v>
      </c>
      <c r="E988" s="1">
        <f t="shared" si="46"/>
        <v>5</v>
      </c>
      <c r="F988" s="1" t="str">
        <f t="shared" si="47"/>
        <v>Wymyslowska Alicja</v>
      </c>
      <c r="G988" s="1" t="b">
        <f t="shared" si="45"/>
        <v>0</v>
      </c>
    </row>
    <row r="989" spans="1:7" x14ac:dyDescent="0.25">
      <c r="A989" s="2">
        <v>42898</v>
      </c>
      <c r="B989" s="1" t="s">
        <v>269</v>
      </c>
      <c r="C989" s="1" t="s">
        <v>605</v>
      </c>
      <c r="D989" s="1">
        <v>52</v>
      </c>
      <c r="E989" s="1">
        <f t="shared" si="46"/>
        <v>1</v>
      </c>
      <c r="F989" s="1" t="str">
        <f t="shared" si="47"/>
        <v>Lademann Marcel</v>
      </c>
      <c r="G989" s="1" t="b">
        <f t="shared" si="45"/>
        <v>0</v>
      </c>
    </row>
    <row r="990" spans="1:7" x14ac:dyDescent="0.25">
      <c r="A990" s="2">
        <v>42898</v>
      </c>
      <c r="B990" s="1" t="s">
        <v>4</v>
      </c>
      <c r="C990" s="1" t="s">
        <v>382</v>
      </c>
      <c r="D990" s="1">
        <v>20</v>
      </c>
      <c r="E990" s="1">
        <f t="shared" si="46"/>
        <v>1</v>
      </c>
      <c r="F990" s="1" t="str">
        <f t="shared" si="47"/>
        <v>Matusik Agnieszka</v>
      </c>
      <c r="G990" s="1" t="b">
        <f t="shared" si="45"/>
        <v>0</v>
      </c>
    </row>
    <row r="991" spans="1:7" x14ac:dyDescent="0.25">
      <c r="A991" s="2">
        <v>42898</v>
      </c>
      <c r="B991" s="1" t="s">
        <v>25</v>
      </c>
      <c r="C991" s="1" t="s">
        <v>146</v>
      </c>
      <c r="D991" s="1">
        <v>11</v>
      </c>
      <c r="E991" s="1">
        <f t="shared" si="46"/>
        <v>1</v>
      </c>
      <c r="F991" s="1" t="str">
        <f t="shared" si="47"/>
        <v>Price Leon</v>
      </c>
      <c r="G991" s="1" t="b">
        <f t="shared" si="45"/>
        <v>0</v>
      </c>
    </row>
    <row r="992" spans="1:7" x14ac:dyDescent="0.25">
      <c r="A992" s="2">
        <v>42898</v>
      </c>
      <c r="B992" s="1" t="s">
        <v>30</v>
      </c>
      <c r="C992" s="1" t="s">
        <v>109</v>
      </c>
      <c r="D992" s="1">
        <v>18</v>
      </c>
      <c r="E992" s="1">
        <f t="shared" si="46"/>
        <v>1</v>
      </c>
      <c r="F992" s="1" t="str">
        <f t="shared" si="47"/>
        <v>Siemiatkowski Maciej</v>
      </c>
      <c r="G992" s="1" t="b">
        <f t="shared" si="45"/>
        <v>0</v>
      </c>
    </row>
    <row r="993" spans="1:7" x14ac:dyDescent="0.25">
      <c r="A993" s="2">
        <v>42898</v>
      </c>
      <c r="B993" s="1" t="s">
        <v>267</v>
      </c>
      <c r="C993" s="1" t="s">
        <v>287</v>
      </c>
      <c r="D993" s="1">
        <v>55</v>
      </c>
      <c r="E993" s="1">
        <f t="shared" si="46"/>
        <v>1</v>
      </c>
      <c r="F993" s="1" t="str">
        <f t="shared" si="47"/>
        <v>Siminski Henryk</v>
      </c>
      <c r="G993" s="1" t="b">
        <f t="shared" si="45"/>
        <v>0</v>
      </c>
    </row>
    <row r="994" spans="1:7" x14ac:dyDescent="0.25">
      <c r="A994" s="2">
        <v>42898</v>
      </c>
      <c r="B994" s="1" t="s">
        <v>97</v>
      </c>
      <c r="C994" s="1" t="s">
        <v>181</v>
      </c>
      <c r="D994" s="1">
        <v>24</v>
      </c>
      <c r="E994" s="1">
        <f t="shared" si="46"/>
        <v>1</v>
      </c>
      <c r="F994" s="1" t="str">
        <f t="shared" si="47"/>
        <v>Uklej Mateusz</v>
      </c>
      <c r="G994" s="1" t="b">
        <f t="shared" si="45"/>
        <v>0</v>
      </c>
    </row>
    <row r="995" spans="1:7" x14ac:dyDescent="0.25">
      <c r="A995" s="2">
        <v>42899</v>
      </c>
      <c r="B995" s="1" t="s">
        <v>327</v>
      </c>
      <c r="C995" s="1" t="s">
        <v>102</v>
      </c>
      <c r="D995" s="1">
        <v>4</v>
      </c>
      <c r="E995" s="1">
        <f t="shared" si="46"/>
        <v>2</v>
      </c>
      <c r="F995" s="1" t="str">
        <f t="shared" si="47"/>
        <v>Borowska Anastazja</v>
      </c>
      <c r="G995" s="1" t="b">
        <f t="shared" si="45"/>
        <v>1</v>
      </c>
    </row>
    <row r="996" spans="1:7" x14ac:dyDescent="0.25">
      <c r="A996" s="2">
        <v>42899</v>
      </c>
      <c r="B996" s="1" t="s">
        <v>87</v>
      </c>
      <c r="C996" s="1" t="s">
        <v>255</v>
      </c>
      <c r="D996" s="1">
        <v>27</v>
      </c>
      <c r="E996" s="1">
        <f t="shared" si="46"/>
        <v>2</v>
      </c>
      <c r="F996" s="1" t="str">
        <f t="shared" si="47"/>
        <v>Czerwinska Ewa</v>
      </c>
      <c r="G996" s="1" t="b">
        <f t="shared" si="45"/>
        <v>0</v>
      </c>
    </row>
    <row r="997" spans="1:7" x14ac:dyDescent="0.25">
      <c r="A997" s="2">
        <v>42899</v>
      </c>
      <c r="B997" s="1" t="s">
        <v>121</v>
      </c>
      <c r="C997" s="1" t="s">
        <v>606</v>
      </c>
      <c r="D997" s="1">
        <v>41</v>
      </c>
      <c r="E997" s="1">
        <f t="shared" si="46"/>
        <v>2</v>
      </c>
      <c r="F997" s="1" t="str">
        <f t="shared" si="47"/>
        <v>Mnich Justyna</v>
      </c>
      <c r="G997" s="1" t="b">
        <f t="shared" si="45"/>
        <v>0</v>
      </c>
    </row>
    <row r="998" spans="1:7" x14ac:dyDescent="0.25">
      <c r="A998" s="2">
        <v>42899</v>
      </c>
      <c r="B998" s="1" t="s">
        <v>97</v>
      </c>
      <c r="C998" s="1" t="s">
        <v>464</v>
      </c>
      <c r="D998" s="1">
        <v>23</v>
      </c>
      <c r="E998" s="1">
        <f t="shared" si="46"/>
        <v>2</v>
      </c>
      <c r="F998" s="1" t="str">
        <f t="shared" si="47"/>
        <v>Mrowczynski Mateusz</v>
      </c>
      <c r="G998" s="1" t="b">
        <f t="shared" si="45"/>
        <v>0</v>
      </c>
    </row>
    <row r="999" spans="1:7" x14ac:dyDescent="0.25">
      <c r="A999" s="2">
        <v>42899</v>
      </c>
      <c r="B999" s="1" t="s">
        <v>77</v>
      </c>
      <c r="C999" s="1" t="s">
        <v>384</v>
      </c>
      <c r="D999" s="1">
        <v>27</v>
      </c>
      <c r="E999" s="1">
        <f t="shared" si="46"/>
        <v>2</v>
      </c>
      <c r="F999" s="1" t="str">
        <f t="shared" si="47"/>
        <v>Pieczatowski Hubert</v>
      </c>
      <c r="G999" s="1" t="b">
        <f t="shared" si="45"/>
        <v>0</v>
      </c>
    </row>
    <row r="1000" spans="1:7" x14ac:dyDescent="0.25">
      <c r="A1000" s="2">
        <v>42899</v>
      </c>
      <c r="B1000" s="1" t="s">
        <v>36</v>
      </c>
      <c r="C1000" s="1" t="s">
        <v>404</v>
      </c>
      <c r="D1000" s="1">
        <v>12</v>
      </c>
      <c r="E1000" s="1">
        <f t="shared" si="46"/>
        <v>2</v>
      </c>
      <c r="F1000" s="1" t="str">
        <f t="shared" si="47"/>
        <v>Polkowicki Piotr</v>
      </c>
      <c r="G1000" s="1" t="b">
        <f t="shared" si="45"/>
        <v>0</v>
      </c>
    </row>
    <row r="1001" spans="1:7" x14ac:dyDescent="0.25">
      <c r="A1001" s="2">
        <v>42900</v>
      </c>
      <c r="B1001" s="1" t="s">
        <v>72</v>
      </c>
      <c r="C1001" s="1" t="s">
        <v>73</v>
      </c>
      <c r="D1001" s="1">
        <v>36</v>
      </c>
      <c r="E1001" s="1">
        <f t="shared" si="46"/>
        <v>3</v>
      </c>
      <c r="F1001" s="1" t="str">
        <f t="shared" si="47"/>
        <v>Fornal Teodor</v>
      </c>
      <c r="G1001" s="1" t="b">
        <f t="shared" si="45"/>
        <v>0</v>
      </c>
    </row>
    <row r="1002" spans="1:7" x14ac:dyDescent="0.25">
      <c r="A1002" s="2">
        <v>42900</v>
      </c>
      <c r="B1002" s="1" t="s">
        <v>442</v>
      </c>
      <c r="C1002" s="1" t="s">
        <v>502</v>
      </c>
      <c r="D1002" s="1">
        <v>26</v>
      </c>
      <c r="E1002" s="1">
        <f t="shared" si="46"/>
        <v>3</v>
      </c>
      <c r="F1002" s="1" t="str">
        <f t="shared" si="47"/>
        <v>Jablonski Nikodem</v>
      </c>
      <c r="G1002" s="1" t="b">
        <f t="shared" si="45"/>
        <v>0</v>
      </c>
    </row>
    <row r="1003" spans="1:7" x14ac:dyDescent="0.25">
      <c r="A1003" s="2">
        <v>42900</v>
      </c>
      <c r="B1003" s="1" t="s">
        <v>442</v>
      </c>
      <c r="C1003" s="1" t="s">
        <v>540</v>
      </c>
      <c r="D1003" s="1">
        <v>8</v>
      </c>
      <c r="E1003" s="1">
        <f t="shared" si="46"/>
        <v>3</v>
      </c>
      <c r="F1003" s="1" t="str">
        <f t="shared" si="47"/>
        <v>Jakubowski Nikodem</v>
      </c>
      <c r="G1003" s="1" t="b">
        <f t="shared" si="45"/>
        <v>0</v>
      </c>
    </row>
    <row r="1004" spans="1:7" x14ac:dyDescent="0.25">
      <c r="A1004" s="2">
        <v>42900</v>
      </c>
      <c r="B1004" s="1" t="s">
        <v>51</v>
      </c>
      <c r="C1004" s="1" t="s">
        <v>522</v>
      </c>
      <c r="D1004" s="1">
        <v>20</v>
      </c>
      <c r="E1004" s="1">
        <f t="shared" si="46"/>
        <v>3</v>
      </c>
      <c r="F1004" s="1" t="str">
        <f t="shared" si="47"/>
        <v>Kilarski Barbara</v>
      </c>
      <c r="G1004" s="1" t="b">
        <f t="shared" si="45"/>
        <v>0</v>
      </c>
    </row>
    <row r="1005" spans="1:7" x14ac:dyDescent="0.25">
      <c r="A1005" s="2">
        <v>42900</v>
      </c>
      <c r="B1005" s="1" t="s">
        <v>141</v>
      </c>
      <c r="C1005" s="1" t="s">
        <v>448</v>
      </c>
      <c r="D1005" s="1">
        <v>6</v>
      </c>
      <c r="E1005" s="1">
        <f t="shared" si="46"/>
        <v>3</v>
      </c>
      <c r="F1005" s="1" t="str">
        <f t="shared" si="47"/>
        <v>Sibiga Joanna</v>
      </c>
      <c r="G1005" s="1" t="b">
        <f t="shared" si="45"/>
        <v>0</v>
      </c>
    </row>
    <row r="1006" spans="1:7" x14ac:dyDescent="0.25">
      <c r="A1006" s="2">
        <v>42900</v>
      </c>
      <c r="B1006" s="1" t="s">
        <v>232</v>
      </c>
      <c r="C1006" s="1" t="s">
        <v>573</v>
      </c>
      <c r="D1006" s="1">
        <v>5</v>
      </c>
      <c r="E1006" s="1">
        <f t="shared" si="46"/>
        <v>3</v>
      </c>
      <c r="F1006" s="1" t="str">
        <f t="shared" si="47"/>
        <v>Srubka Monika</v>
      </c>
      <c r="G1006" s="1" t="b">
        <f t="shared" si="45"/>
        <v>0</v>
      </c>
    </row>
    <row r="1007" spans="1:7" x14ac:dyDescent="0.25">
      <c r="A1007" s="2">
        <v>42901</v>
      </c>
      <c r="B1007" s="1" t="s">
        <v>271</v>
      </c>
      <c r="C1007" s="1" t="s">
        <v>548</v>
      </c>
      <c r="D1007" s="1">
        <v>3</v>
      </c>
      <c r="E1007" s="1">
        <f t="shared" si="46"/>
        <v>4</v>
      </c>
      <c r="F1007" s="1" t="str">
        <f t="shared" si="47"/>
        <v>Hazubski Olgierd</v>
      </c>
      <c r="G1007" s="1" t="b">
        <f t="shared" si="45"/>
        <v>0</v>
      </c>
    </row>
    <row r="1008" spans="1:7" x14ac:dyDescent="0.25">
      <c r="A1008" s="2">
        <v>42901</v>
      </c>
      <c r="B1008" s="1" t="s">
        <v>150</v>
      </c>
      <c r="C1008" s="1" t="s">
        <v>140</v>
      </c>
      <c r="D1008" s="1">
        <v>4</v>
      </c>
      <c r="E1008" s="1">
        <f t="shared" si="46"/>
        <v>4</v>
      </c>
      <c r="F1008" s="1" t="str">
        <f t="shared" si="47"/>
        <v>Las Krzysztof</v>
      </c>
      <c r="G1008" s="1" t="b">
        <f t="shared" si="45"/>
        <v>0</v>
      </c>
    </row>
    <row r="1009" spans="1:7" x14ac:dyDescent="0.25">
      <c r="A1009" s="2">
        <v>42901</v>
      </c>
      <c r="B1009" s="1" t="s">
        <v>83</v>
      </c>
      <c r="C1009" s="1" t="s">
        <v>518</v>
      </c>
      <c r="D1009" s="1">
        <v>31</v>
      </c>
      <c r="E1009" s="1">
        <f t="shared" si="46"/>
        <v>4</v>
      </c>
      <c r="F1009" s="1" t="str">
        <f t="shared" si="47"/>
        <v>Nancki Jan</v>
      </c>
      <c r="G1009" s="1" t="b">
        <f t="shared" si="45"/>
        <v>0</v>
      </c>
    </row>
    <row r="1010" spans="1:7" x14ac:dyDescent="0.25">
      <c r="A1010" s="2">
        <v>42901</v>
      </c>
      <c r="B1010" s="1" t="s">
        <v>39</v>
      </c>
      <c r="C1010" s="1" t="s">
        <v>391</v>
      </c>
      <c r="D1010" s="1">
        <v>8</v>
      </c>
      <c r="E1010" s="1">
        <f t="shared" si="46"/>
        <v>4</v>
      </c>
      <c r="F1010" s="1" t="str">
        <f t="shared" si="47"/>
        <v>Porydzaj Jakub</v>
      </c>
      <c r="G1010" s="1" t="b">
        <f t="shared" si="45"/>
        <v>0</v>
      </c>
    </row>
    <row r="1011" spans="1:7" x14ac:dyDescent="0.25">
      <c r="A1011" s="2">
        <v>42901</v>
      </c>
      <c r="B1011" s="1" t="s">
        <v>57</v>
      </c>
      <c r="C1011" s="1" t="s">
        <v>418</v>
      </c>
      <c r="D1011" s="1">
        <v>36</v>
      </c>
      <c r="E1011" s="1">
        <f t="shared" si="46"/>
        <v>4</v>
      </c>
      <c r="F1011" s="1" t="str">
        <f t="shared" si="47"/>
        <v>Rzeszowska Patrycja</v>
      </c>
      <c r="G1011" s="1" t="b">
        <f t="shared" si="45"/>
        <v>0</v>
      </c>
    </row>
    <row r="1012" spans="1:7" x14ac:dyDescent="0.25">
      <c r="A1012" s="2">
        <v>42901</v>
      </c>
      <c r="B1012" s="1" t="s">
        <v>195</v>
      </c>
      <c r="C1012" s="1" t="s">
        <v>401</v>
      </c>
      <c r="D1012" s="1">
        <v>31</v>
      </c>
      <c r="E1012" s="1">
        <f t="shared" si="46"/>
        <v>4</v>
      </c>
      <c r="F1012" s="1" t="str">
        <f t="shared" si="47"/>
        <v>Szczepanska Emilia</v>
      </c>
      <c r="G1012" s="1" t="b">
        <f t="shared" si="45"/>
        <v>0</v>
      </c>
    </row>
    <row r="1013" spans="1:7" x14ac:dyDescent="0.25">
      <c r="A1013" s="2">
        <v>42902</v>
      </c>
      <c r="B1013" s="1" t="s">
        <v>4</v>
      </c>
      <c r="C1013" s="1" t="s">
        <v>489</v>
      </c>
      <c r="D1013" s="1">
        <v>29</v>
      </c>
      <c r="E1013" s="1">
        <f t="shared" si="46"/>
        <v>5</v>
      </c>
      <c r="F1013" s="1" t="str">
        <f t="shared" si="47"/>
        <v>Bujak Agnieszka</v>
      </c>
      <c r="G1013" s="1" t="b">
        <f t="shared" si="45"/>
        <v>0</v>
      </c>
    </row>
    <row r="1014" spans="1:7" x14ac:dyDescent="0.25">
      <c r="A1014" s="2">
        <v>42902</v>
      </c>
      <c r="B1014" s="1" t="s">
        <v>574</v>
      </c>
      <c r="C1014" s="1" t="s">
        <v>607</v>
      </c>
      <c r="D1014" s="1">
        <v>2</v>
      </c>
      <c r="E1014" s="1">
        <f t="shared" si="46"/>
        <v>5</v>
      </c>
      <c r="F1014" s="1" t="str">
        <f t="shared" si="47"/>
        <v>Engel Urszula</v>
      </c>
      <c r="G1014" s="1" t="b">
        <f t="shared" si="45"/>
        <v>0</v>
      </c>
    </row>
    <row r="1015" spans="1:7" x14ac:dyDescent="0.25">
      <c r="A1015" s="2">
        <v>42902</v>
      </c>
      <c r="B1015" s="1" t="s">
        <v>139</v>
      </c>
      <c r="C1015" s="1" t="s">
        <v>140</v>
      </c>
      <c r="D1015" s="1">
        <v>27</v>
      </c>
      <c r="E1015" s="1">
        <f t="shared" si="46"/>
        <v>5</v>
      </c>
      <c r="F1015" s="1" t="str">
        <f t="shared" si="47"/>
        <v>Las Mariola</v>
      </c>
      <c r="G1015" s="1" t="b">
        <f t="shared" si="45"/>
        <v>0</v>
      </c>
    </row>
    <row r="1016" spans="1:7" x14ac:dyDescent="0.25">
      <c r="A1016" s="2">
        <v>42902</v>
      </c>
      <c r="B1016" s="1" t="s">
        <v>55</v>
      </c>
      <c r="C1016" s="1" t="s">
        <v>184</v>
      </c>
      <c r="D1016" s="1">
        <v>3</v>
      </c>
      <c r="E1016" s="1">
        <f t="shared" si="46"/>
        <v>5</v>
      </c>
      <c r="F1016" s="1" t="str">
        <f t="shared" si="47"/>
        <v>Trzebiatowska Anna</v>
      </c>
      <c r="G1016" s="1" t="b">
        <f t="shared" si="45"/>
        <v>0</v>
      </c>
    </row>
    <row r="1017" spans="1:7" x14ac:dyDescent="0.25">
      <c r="A1017" s="2">
        <v>42902</v>
      </c>
      <c r="B1017" s="1" t="s">
        <v>327</v>
      </c>
      <c r="C1017" s="1" t="s">
        <v>608</v>
      </c>
      <c r="D1017" s="1">
        <v>7</v>
      </c>
      <c r="E1017" s="1">
        <f t="shared" si="46"/>
        <v>5</v>
      </c>
      <c r="F1017" s="1" t="str">
        <f t="shared" si="47"/>
        <v>Wamka Anastazja</v>
      </c>
      <c r="G1017" s="1" t="b">
        <f t="shared" si="45"/>
        <v>0</v>
      </c>
    </row>
    <row r="1018" spans="1:7" x14ac:dyDescent="0.25">
      <c r="A1018" s="2">
        <v>42902</v>
      </c>
      <c r="B1018" s="1" t="s">
        <v>143</v>
      </c>
      <c r="C1018" s="1" t="s">
        <v>510</v>
      </c>
      <c r="D1018" s="1">
        <v>53</v>
      </c>
      <c r="E1018" s="1">
        <f t="shared" si="46"/>
        <v>5</v>
      </c>
      <c r="F1018" s="1" t="str">
        <f t="shared" si="47"/>
        <v>Widawski Przemyslaw</v>
      </c>
      <c r="G1018" s="1" t="b">
        <f t="shared" si="45"/>
        <v>0</v>
      </c>
    </row>
    <row r="1019" spans="1:7" x14ac:dyDescent="0.25">
      <c r="A1019" s="2">
        <v>42905</v>
      </c>
      <c r="B1019" s="1" t="s">
        <v>152</v>
      </c>
      <c r="C1019" s="1" t="s">
        <v>17</v>
      </c>
      <c r="D1019" s="1">
        <v>15</v>
      </c>
      <c r="E1019" s="1">
        <f t="shared" si="46"/>
        <v>1</v>
      </c>
      <c r="F1019" s="1" t="str">
        <f t="shared" si="47"/>
        <v>Boryczko Natalia</v>
      </c>
      <c r="G1019" s="1" t="b">
        <f t="shared" si="45"/>
        <v>0</v>
      </c>
    </row>
    <row r="1020" spans="1:7" x14ac:dyDescent="0.25">
      <c r="A1020" s="2">
        <v>42905</v>
      </c>
      <c r="B1020" s="1" t="s">
        <v>87</v>
      </c>
      <c r="C1020" s="1" t="s">
        <v>255</v>
      </c>
      <c r="D1020" s="1">
        <v>50</v>
      </c>
      <c r="E1020" s="1">
        <f t="shared" si="46"/>
        <v>1</v>
      </c>
      <c r="F1020" s="1" t="str">
        <f t="shared" si="47"/>
        <v>Czerwinska Ewa</v>
      </c>
      <c r="G1020" s="1" t="b">
        <f t="shared" si="45"/>
        <v>0</v>
      </c>
    </row>
    <row r="1021" spans="1:7" x14ac:dyDescent="0.25">
      <c r="A1021" s="2">
        <v>42905</v>
      </c>
      <c r="B1021" s="1" t="s">
        <v>36</v>
      </c>
      <c r="C1021" s="1" t="s">
        <v>166</v>
      </c>
      <c r="D1021" s="1">
        <v>18</v>
      </c>
      <c r="E1021" s="1">
        <f t="shared" si="46"/>
        <v>1</v>
      </c>
      <c r="F1021" s="1" t="str">
        <f t="shared" si="47"/>
        <v>Flis Piotr</v>
      </c>
      <c r="G1021" s="1" t="b">
        <f t="shared" si="45"/>
        <v>0</v>
      </c>
    </row>
    <row r="1022" spans="1:7" x14ac:dyDescent="0.25">
      <c r="A1022" s="2">
        <v>42905</v>
      </c>
      <c r="B1022" s="1" t="s">
        <v>128</v>
      </c>
      <c r="C1022" s="1" t="s">
        <v>478</v>
      </c>
      <c r="D1022" s="1">
        <v>24</v>
      </c>
      <c r="E1022" s="1">
        <f t="shared" si="46"/>
        <v>1</v>
      </c>
      <c r="F1022" s="1" t="str">
        <f t="shared" si="47"/>
        <v>Gocyla Wojciech</v>
      </c>
      <c r="G1022" s="1" t="b">
        <f t="shared" si="45"/>
        <v>0</v>
      </c>
    </row>
    <row r="1023" spans="1:7" x14ac:dyDescent="0.25">
      <c r="A1023" s="2">
        <v>42905</v>
      </c>
      <c r="B1023" s="1" t="s">
        <v>39</v>
      </c>
      <c r="C1023" s="1" t="s">
        <v>609</v>
      </c>
      <c r="D1023" s="1">
        <v>36</v>
      </c>
      <c r="E1023" s="1">
        <f t="shared" si="46"/>
        <v>1</v>
      </c>
      <c r="F1023" s="1" t="str">
        <f t="shared" si="47"/>
        <v>Radomski Jakub</v>
      </c>
      <c r="G1023" s="1" t="b">
        <f t="shared" si="45"/>
        <v>0</v>
      </c>
    </row>
    <row r="1024" spans="1:7" x14ac:dyDescent="0.25">
      <c r="A1024" s="2">
        <v>42905</v>
      </c>
      <c r="B1024" s="1" t="s">
        <v>25</v>
      </c>
      <c r="C1024" s="1" t="s">
        <v>26</v>
      </c>
      <c r="D1024" s="1">
        <v>19</v>
      </c>
      <c r="E1024" s="1">
        <f t="shared" si="46"/>
        <v>1</v>
      </c>
      <c r="F1024" s="1" t="str">
        <f t="shared" si="47"/>
        <v>Szybki Leon</v>
      </c>
      <c r="G1024" s="1" t="b">
        <f t="shared" ref="G1024:G1087" si="48">AND(E1024=2,A1024&lt;&gt;A1023)</f>
        <v>0</v>
      </c>
    </row>
    <row r="1025" spans="1:7" x14ac:dyDescent="0.25">
      <c r="A1025" s="2">
        <v>42906</v>
      </c>
      <c r="B1025" s="1" t="s">
        <v>412</v>
      </c>
      <c r="C1025" s="1" t="s">
        <v>413</v>
      </c>
      <c r="D1025" s="1">
        <v>47</v>
      </c>
      <c r="E1025" s="1">
        <f t="shared" si="46"/>
        <v>2</v>
      </c>
      <c r="F1025" s="1" t="str">
        <f t="shared" si="47"/>
        <v>Kluziak Matylda</v>
      </c>
      <c r="G1025" s="1" t="b">
        <f t="shared" si="48"/>
        <v>1</v>
      </c>
    </row>
    <row r="1026" spans="1:7" x14ac:dyDescent="0.25">
      <c r="A1026" s="2">
        <v>42906</v>
      </c>
      <c r="B1026" s="1" t="s">
        <v>139</v>
      </c>
      <c r="C1026" s="1" t="s">
        <v>140</v>
      </c>
      <c r="D1026" s="1">
        <v>8</v>
      </c>
      <c r="E1026" s="1">
        <f t="shared" ref="E1026:E1089" si="49">WEEKDAY(A1026,2)</f>
        <v>2</v>
      </c>
      <c r="F1026" s="1" t="str">
        <f t="shared" ref="F1026:F1089" si="50">CONCATENATE(C1026," ",B1026)</f>
        <v>Las Mariola</v>
      </c>
      <c r="G1026" s="1" t="b">
        <f t="shared" si="48"/>
        <v>0</v>
      </c>
    </row>
    <row r="1027" spans="1:7" x14ac:dyDescent="0.25">
      <c r="A1027" s="2">
        <v>42906</v>
      </c>
      <c r="B1027" s="1" t="s">
        <v>352</v>
      </c>
      <c r="C1027" s="1" t="s">
        <v>425</v>
      </c>
      <c r="D1027" s="1">
        <v>13</v>
      </c>
      <c r="E1027" s="1">
        <f t="shared" si="49"/>
        <v>2</v>
      </c>
      <c r="F1027" s="1" t="str">
        <f t="shared" si="50"/>
        <v>Lukaszewska Ilona</v>
      </c>
      <c r="G1027" s="1" t="b">
        <f t="shared" si="48"/>
        <v>0</v>
      </c>
    </row>
    <row r="1028" spans="1:7" x14ac:dyDescent="0.25">
      <c r="A1028" s="2">
        <v>42906</v>
      </c>
      <c r="B1028" s="1" t="s">
        <v>67</v>
      </c>
      <c r="C1028" s="1" t="s">
        <v>460</v>
      </c>
      <c r="D1028" s="1">
        <v>17</v>
      </c>
      <c r="E1028" s="1">
        <f t="shared" si="49"/>
        <v>2</v>
      </c>
      <c r="F1028" s="1" t="str">
        <f t="shared" si="50"/>
        <v>Mazgaj Bartosz</v>
      </c>
      <c r="G1028" s="1" t="b">
        <f t="shared" si="48"/>
        <v>0</v>
      </c>
    </row>
    <row r="1029" spans="1:7" x14ac:dyDescent="0.25">
      <c r="A1029" s="2">
        <v>42906</v>
      </c>
      <c r="B1029" s="1" t="s">
        <v>101</v>
      </c>
      <c r="C1029" s="1" t="s">
        <v>610</v>
      </c>
      <c r="D1029" s="1">
        <v>29</v>
      </c>
      <c r="E1029" s="1">
        <f t="shared" si="49"/>
        <v>2</v>
      </c>
      <c r="F1029" s="1" t="str">
        <f t="shared" si="50"/>
        <v>Orlicki Maria</v>
      </c>
      <c r="G1029" s="1" t="b">
        <f t="shared" si="48"/>
        <v>0</v>
      </c>
    </row>
    <row r="1030" spans="1:7" x14ac:dyDescent="0.25">
      <c r="A1030" s="2">
        <v>42906</v>
      </c>
      <c r="B1030" s="1" t="s">
        <v>155</v>
      </c>
      <c r="C1030" s="1" t="s">
        <v>186</v>
      </c>
      <c r="D1030" s="1">
        <v>9</v>
      </c>
      <c r="E1030" s="1">
        <f t="shared" si="49"/>
        <v>2</v>
      </c>
      <c r="F1030" s="1" t="str">
        <f t="shared" si="50"/>
        <v>Szypulski Jacek</v>
      </c>
      <c r="G1030" s="1" t="b">
        <f t="shared" si="48"/>
        <v>0</v>
      </c>
    </row>
    <row r="1031" spans="1:7" x14ac:dyDescent="0.25">
      <c r="A1031" s="2">
        <v>42907</v>
      </c>
      <c r="B1031" s="1" t="s">
        <v>314</v>
      </c>
      <c r="C1031" s="1" t="s">
        <v>466</v>
      </c>
      <c r="D1031" s="1">
        <v>53</v>
      </c>
      <c r="E1031" s="1">
        <f t="shared" si="49"/>
        <v>3</v>
      </c>
      <c r="F1031" s="1" t="str">
        <f t="shared" si="50"/>
        <v>Kot Lukasz</v>
      </c>
      <c r="G1031" s="1" t="b">
        <f t="shared" si="48"/>
        <v>0</v>
      </c>
    </row>
    <row r="1032" spans="1:7" x14ac:dyDescent="0.25">
      <c r="A1032" s="2">
        <v>42907</v>
      </c>
      <c r="B1032" s="1" t="s">
        <v>329</v>
      </c>
      <c r="C1032" s="1" t="s">
        <v>330</v>
      </c>
      <c r="D1032" s="1">
        <v>29</v>
      </c>
      <c r="E1032" s="1">
        <f t="shared" si="49"/>
        <v>3</v>
      </c>
      <c r="F1032" s="1" t="str">
        <f t="shared" si="50"/>
        <v>Marmelowska Martyna</v>
      </c>
      <c r="G1032" s="1" t="b">
        <f t="shared" si="48"/>
        <v>0</v>
      </c>
    </row>
    <row r="1033" spans="1:7" x14ac:dyDescent="0.25">
      <c r="A1033" s="2">
        <v>42907</v>
      </c>
      <c r="B1033" s="1" t="s">
        <v>395</v>
      </c>
      <c r="C1033" s="1" t="s">
        <v>599</v>
      </c>
      <c r="D1033" s="1">
        <v>4</v>
      </c>
      <c r="E1033" s="1">
        <f t="shared" si="49"/>
        <v>3</v>
      </c>
      <c r="F1033" s="1" t="str">
        <f t="shared" si="50"/>
        <v>Tutaj Tomasz</v>
      </c>
      <c r="G1033" s="1" t="b">
        <f t="shared" si="48"/>
        <v>0</v>
      </c>
    </row>
    <row r="1034" spans="1:7" x14ac:dyDescent="0.25">
      <c r="A1034" s="2">
        <v>42907</v>
      </c>
      <c r="B1034" s="1" t="s">
        <v>395</v>
      </c>
      <c r="C1034" s="1" t="s">
        <v>599</v>
      </c>
      <c r="D1034" s="1">
        <v>8</v>
      </c>
      <c r="E1034" s="1">
        <f t="shared" si="49"/>
        <v>3</v>
      </c>
      <c r="F1034" s="1" t="str">
        <f t="shared" si="50"/>
        <v>Tutaj Tomasz</v>
      </c>
      <c r="G1034" s="1" t="b">
        <f t="shared" si="48"/>
        <v>0</v>
      </c>
    </row>
    <row r="1035" spans="1:7" x14ac:dyDescent="0.25">
      <c r="A1035" s="2">
        <v>42907</v>
      </c>
      <c r="B1035" s="1" t="s">
        <v>69</v>
      </c>
      <c r="C1035" s="1" t="s">
        <v>70</v>
      </c>
      <c r="D1035" s="1">
        <v>52</v>
      </c>
      <c r="E1035" s="1">
        <f t="shared" si="49"/>
        <v>3</v>
      </c>
      <c r="F1035" s="1" t="str">
        <f t="shared" si="50"/>
        <v>Wata Adam</v>
      </c>
      <c r="G1035" s="1" t="b">
        <f t="shared" si="48"/>
        <v>0</v>
      </c>
    </row>
    <row r="1036" spans="1:7" x14ac:dyDescent="0.25">
      <c r="A1036" s="2">
        <v>42907</v>
      </c>
      <c r="B1036" s="1" t="s">
        <v>87</v>
      </c>
      <c r="C1036" s="1" t="s">
        <v>154</v>
      </c>
      <c r="D1036" s="1">
        <v>32</v>
      </c>
      <c r="E1036" s="1">
        <f t="shared" si="49"/>
        <v>3</v>
      </c>
      <c r="F1036" s="1" t="str">
        <f t="shared" si="50"/>
        <v>Wojna Ewa</v>
      </c>
      <c r="G1036" s="1" t="b">
        <f t="shared" si="48"/>
        <v>0</v>
      </c>
    </row>
    <row r="1037" spans="1:7" x14ac:dyDescent="0.25">
      <c r="A1037" s="2">
        <v>42908</v>
      </c>
      <c r="B1037" s="1" t="s">
        <v>395</v>
      </c>
      <c r="C1037" s="1" t="s">
        <v>467</v>
      </c>
      <c r="D1037" s="1">
        <v>35</v>
      </c>
      <c r="E1037" s="1">
        <f t="shared" si="49"/>
        <v>4</v>
      </c>
      <c r="F1037" s="1" t="str">
        <f t="shared" si="50"/>
        <v>Hajdi Tomasz</v>
      </c>
      <c r="G1037" s="1" t="b">
        <f t="shared" si="48"/>
        <v>0</v>
      </c>
    </row>
    <row r="1038" spans="1:7" x14ac:dyDescent="0.25">
      <c r="A1038" s="2">
        <v>42908</v>
      </c>
      <c r="B1038" s="1" t="s">
        <v>208</v>
      </c>
      <c r="C1038" s="1" t="s">
        <v>611</v>
      </c>
      <c r="D1038" s="1">
        <v>11</v>
      </c>
      <c r="E1038" s="1">
        <f t="shared" si="49"/>
        <v>4</v>
      </c>
      <c r="F1038" s="1" t="str">
        <f t="shared" si="50"/>
        <v>Kaminski Grzegorz</v>
      </c>
      <c r="G1038" s="1" t="b">
        <f t="shared" si="48"/>
        <v>0</v>
      </c>
    </row>
    <row r="1039" spans="1:7" x14ac:dyDescent="0.25">
      <c r="A1039" s="2">
        <v>42908</v>
      </c>
      <c r="B1039" s="1" t="s">
        <v>83</v>
      </c>
      <c r="C1039" s="1" t="s">
        <v>591</v>
      </c>
      <c r="D1039" s="1">
        <v>5</v>
      </c>
      <c r="E1039" s="1">
        <f t="shared" si="49"/>
        <v>4</v>
      </c>
      <c r="F1039" s="1" t="str">
        <f t="shared" si="50"/>
        <v>Kildanowski Jan</v>
      </c>
      <c r="G1039" s="1" t="b">
        <f t="shared" si="48"/>
        <v>0</v>
      </c>
    </row>
    <row r="1040" spans="1:7" x14ac:dyDescent="0.25">
      <c r="A1040" s="2">
        <v>42908</v>
      </c>
      <c r="B1040" s="1" t="s">
        <v>141</v>
      </c>
      <c r="C1040" s="1" t="s">
        <v>435</v>
      </c>
      <c r="D1040" s="1">
        <v>18</v>
      </c>
      <c r="E1040" s="1">
        <f t="shared" si="49"/>
        <v>4</v>
      </c>
      <c r="F1040" s="1" t="str">
        <f t="shared" si="50"/>
        <v>Kopacki Joanna</v>
      </c>
      <c r="G1040" s="1" t="b">
        <f t="shared" si="48"/>
        <v>0</v>
      </c>
    </row>
    <row r="1041" spans="1:7" x14ac:dyDescent="0.25">
      <c r="A1041" s="2">
        <v>42908</v>
      </c>
      <c r="B1041" s="1" t="s">
        <v>141</v>
      </c>
      <c r="C1041" s="1" t="s">
        <v>612</v>
      </c>
      <c r="D1041" s="1">
        <v>4</v>
      </c>
      <c r="E1041" s="1">
        <f t="shared" si="49"/>
        <v>4</v>
      </c>
      <c r="F1041" s="1" t="str">
        <f t="shared" si="50"/>
        <v>Senger Joanna</v>
      </c>
      <c r="G1041" s="1" t="b">
        <f t="shared" si="48"/>
        <v>0</v>
      </c>
    </row>
    <row r="1042" spans="1:7" x14ac:dyDescent="0.25">
      <c r="A1042" s="2">
        <v>42908</v>
      </c>
      <c r="B1042" s="1" t="s">
        <v>30</v>
      </c>
      <c r="C1042" s="1" t="s">
        <v>432</v>
      </c>
      <c r="D1042" s="1">
        <v>32</v>
      </c>
      <c r="E1042" s="1">
        <f t="shared" si="49"/>
        <v>4</v>
      </c>
      <c r="F1042" s="1" t="str">
        <f t="shared" si="50"/>
        <v>Tasz Maciej</v>
      </c>
      <c r="G1042" s="1" t="b">
        <f t="shared" si="48"/>
        <v>0</v>
      </c>
    </row>
    <row r="1043" spans="1:7" x14ac:dyDescent="0.25">
      <c r="A1043" s="2">
        <v>42909</v>
      </c>
      <c r="B1043" s="1" t="s">
        <v>449</v>
      </c>
      <c r="C1043" s="1" t="s">
        <v>613</v>
      </c>
      <c r="D1043" s="1">
        <v>16</v>
      </c>
      <c r="E1043" s="1">
        <f t="shared" si="49"/>
        <v>5</v>
      </c>
      <c r="F1043" s="1" t="str">
        <f t="shared" si="50"/>
        <v>Domzala Ryszard</v>
      </c>
      <c r="G1043" s="1" t="b">
        <f t="shared" si="48"/>
        <v>0</v>
      </c>
    </row>
    <row r="1044" spans="1:7" x14ac:dyDescent="0.25">
      <c r="A1044" s="2">
        <v>42909</v>
      </c>
      <c r="B1044" s="1" t="s">
        <v>161</v>
      </c>
      <c r="C1044" s="1" t="s">
        <v>345</v>
      </c>
      <c r="D1044" s="1">
        <v>18</v>
      </c>
      <c r="E1044" s="1">
        <f t="shared" si="49"/>
        <v>5</v>
      </c>
      <c r="F1044" s="1" t="str">
        <f t="shared" si="50"/>
        <v>Kaczorowska Anita</v>
      </c>
      <c r="G1044" s="1" t="b">
        <f t="shared" si="48"/>
        <v>0</v>
      </c>
    </row>
    <row r="1045" spans="1:7" x14ac:dyDescent="0.25">
      <c r="A1045" s="2">
        <v>42909</v>
      </c>
      <c r="B1045" s="1" t="s">
        <v>32</v>
      </c>
      <c r="C1045" s="1" t="s">
        <v>406</v>
      </c>
      <c r="D1045" s="1">
        <v>19</v>
      </c>
      <c r="E1045" s="1">
        <f t="shared" si="49"/>
        <v>5</v>
      </c>
      <c r="F1045" s="1" t="str">
        <f t="shared" si="50"/>
        <v>Mikos Daria</v>
      </c>
      <c r="G1045" s="1" t="b">
        <f t="shared" si="48"/>
        <v>0</v>
      </c>
    </row>
    <row r="1046" spans="1:7" x14ac:dyDescent="0.25">
      <c r="A1046" s="2">
        <v>42909</v>
      </c>
      <c r="B1046" s="1" t="s">
        <v>101</v>
      </c>
      <c r="C1046" s="1" t="s">
        <v>610</v>
      </c>
      <c r="D1046" s="1">
        <v>45</v>
      </c>
      <c r="E1046" s="1">
        <f t="shared" si="49"/>
        <v>5</v>
      </c>
      <c r="F1046" s="1" t="str">
        <f t="shared" si="50"/>
        <v>Orlicki Maria</v>
      </c>
      <c r="G1046" s="1" t="b">
        <f t="shared" si="48"/>
        <v>0</v>
      </c>
    </row>
    <row r="1047" spans="1:7" x14ac:dyDescent="0.25">
      <c r="A1047" s="2">
        <v>42909</v>
      </c>
      <c r="B1047" s="1" t="s">
        <v>161</v>
      </c>
      <c r="C1047" s="1" t="s">
        <v>162</v>
      </c>
      <c r="D1047" s="1">
        <v>8</v>
      </c>
      <c r="E1047" s="1">
        <f t="shared" si="49"/>
        <v>5</v>
      </c>
      <c r="F1047" s="1" t="str">
        <f t="shared" si="50"/>
        <v>Pawelczyk Anita</v>
      </c>
      <c r="G1047" s="1" t="b">
        <f t="shared" si="48"/>
        <v>0</v>
      </c>
    </row>
    <row r="1048" spans="1:7" x14ac:dyDescent="0.25">
      <c r="A1048" s="2">
        <v>42909</v>
      </c>
      <c r="B1048" s="1" t="s">
        <v>41</v>
      </c>
      <c r="C1048" s="1" t="s">
        <v>614</v>
      </c>
      <c r="D1048" s="1">
        <v>39</v>
      </c>
      <c r="E1048" s="1">
        <f t="shared" si="49"/>
        <v>5</v>
      </c>
      <c r="F1048" s="1" t="str">
        <f t="shared" si="50"/>
        <v>Wiosna Marta</v>
      </c>
      <c r="G1048" s="1" t="b">
        <f t="shared" si="48"/>
        <v>0</v>
      </c>
    </row>
    <row r="1049" spans="1:7" x14ac:dyDescent="0.25">
      <c r="A1049" s="2">
        <v>42912</v>
      </c>
      <c r="B1049" s="1" t="s">
        <v>141</v>
      </c>
      <c r="C1049" s="1" t="s">
        <v>435</v>
      </c>
      <c r="D1049" s="1">
        <v>46</v>
      </c>
      <c r="E1049" s="1">
        <f t="shared" si="49"/>
        <v>1</v>
      </c>
      <c r="F1049" s="1" t="str">
        <f t="shared" si="50"/>
        <v>Kopacki Joanna</v>
      </c>
      <c r="G1049" s="1" t="b">
        <f t="shared" si="48"/>
        <v>0</v>
      </c>
    </row>
    <row r="1050" spans="1:7" x14ac:dyDescent="0.25">
      <c r="A1050" s="2">
        <v>42912</v>
      </c>
      <c r="B1050" s="1" t="s">
        <v>83</v>
      </c>
      <c r="C1050" s="1" t="s">
        <v>615</v>
      </c>
      <c r="D1050" s="1">
        <v>10</v>
      </c>
      <c r="E1050" s="1">
        <f t="shared" si="49"/>
        <v>1</v>
      </c>
      <c r="F1050" s="1" t="str">
        <f t="shared" si="50"/>
        <v>Madawik Jan</v>
      </c>
      <c r="G1050" s="1" t="b">
        <f t="shared" si="48"/>
        <v>0</v>
      </c>
    </row>
    <row r="1051" spans="1:7" x14ac:dyDescent="0.25">
      <c r="A1051" s="2">
        <v>42912</v>
      </c>
      <c r="B1051" s="1" t="s">
        <v>351</v>
      </c>
      <c r="C1051" s="1" t="s">
        <v>227</v>
      </c>
      <c r="D1051" s="1">
        <v>53</v>
      </c>
      <c r="E1051" s="1">
        <f t="shared" si="49"/>
        <v>1</v>
      </c>
      <c r="F1051" s="1" t="str">
        <f t="shared" si="50"/>
        <v>Nowak Wiera</v>
      </c>
      <c r="G1051" s="1" t="b">
        <f t="shared" si="48"/>
        <v>0</v>
      </c>
    </row>
    <row r="1052" spans="1:7" x14ac:dyDescent="0.25">
      <c r="A1052" s="2">
        <v>42912</v>
      </c>
      <c r="B1052" s="1" t="s">
        <v>4</v>
      </c>
      <c r="C1052" s="1" t="s">
        <v>5</v>
      </c>
      <c r="D1052" s="1">
        <v>16</v>
      </c>
      <c r="E1052" s="1">
        <f t="shared" si="49"/>
        <v>1</v>
      </c>
      <c r="F1052" s="1" t="str">
        <f t="shared" si="50"/>
        <v>Polak Agnieszka</v>
      </c>
      <c r="G1052" s="1" t="b">
        <f t="shared" si="48"/>
        <v>0</v>
      </c>
    </row>
    <row r="1053" spans="1:7" x14ac:dyDescent="0.25">
      <c r="A1053" s="2">
        <v>42912</v>
      </c>
      <c r="B1053" s="1" t="s">
        <v>83</v>
      </c>
      <c r="C1053" s="1" t="s">
        <v>91</v>
      </c>
      <c r="D1053" s="1">
        <v>26</v>
      </c>
      <c r="E1053" s="1">
        <f t="shared" si="49"/>
        <v>1</v>
      </c>
      <c r="F1053" s="1" t="str">
        <f t="shared" si="50"/>
        <v>Sznuk Jan</v>
      </c>
      <c r="G1053" s="1" t="b">
        <f t="shared" si="48"/>
        <v>0</v>
      </c>
    </row>
    <row r="1054" spans="1:7" x14ac:dyDescent="0.25">
      <c r="A1054" s="2">
        <v>42912</v>
      </c>
      <c r="B1054" s="1" t="s">
        <v>503</v>
      </c>
      <c r="C1054" s="1" t="s">
        <v>183</v>
      </c>
      <c r="D1054" s="1">
        <v>26</v>
      </c>
      <c r="E1054" s="1">
        <f t="shared" si="49"/>
        <v>1</v>
      </c>
      <c r="F1054" s="1" t="str">
        <f t="shared" si="50"/>
        <v>Zdunek Ewaryst</v>
      </c>
      <c r="G1054" s="1" t="b">
        <f t="shared" si="48"/>
        <v>0</v>
      </c>
    </row>
    <row r="1055" spans="1:7" x14ac:dyDescent="0.25">
      <c r="A1055" s="2">
        <v>42913</v>
      </c>
      <c r="B1055" s="1" t="s">
        <v>51</v>
      </c>
      <c r="C1055" s="1" t="s">
        <v>358</v>
      </c>
      <c r="D1055" s="1">
        <v>9</v>
      </c>
      <c r="E1055" s="1">
        <f t="shared" si="49"/>
        <v>2</v>
      </c>
      <c r="F1055" s="1" t="str">
        <f t="shared" si="50"/>
        <v>Bury Barbara</v>
      </c>
      <c r="G1055" s="1" t="b">
        <f t="shared" si="48"/>
        <v>1</v>
      </c>
    </row>
    <row r="1056" spans="1:7" x14ac:dyDescent="0.25">
      <c r="A1056" s="2">
        <v>42913</v>
      </c>
      <c r="B1056" s="1" t="s">
        <v>81</v>
      </c>
      <c r="C1056" s="1" t="s">
        <v>104</v>
      </c>
      <c r="D1056" s="1">
        <v>20</v>
      </c>
      <c r="E1056" s="1">
        <f t="shared" si="49"/>
        <v>2</v>
      </c>
      <c r="F1056" s="1" t="str">
        <f t="shared" si="50"/>
        <v>Dziuk Karol</v>
      </c>
      <c r="G1056" s="1" t="b">
        <f t="shared" si="48"/>
        <v>0</v>
      </c>
    </row>
    <row r="1057" spans="1:7" x14ac:dyDescent="0.25">
      <c r="A1057" s="2">
        <v>42913</v>
      </c>
      <c r="B1057" s="1" t="s">
        <v>150</v>
      </c>
      <c r="C1057" s="1" t="s">
        <v>151</v>
      </c>
      <c r="D1057" s="1">
        <v>26</v>
      </c>
      <c r="E1057" s="1">
        <f t="shared" si="49"/>
        <v>2</v>
      </c>
      <c r="F1057" s="1" t="str">
        <f t="shared" si="50"/>
        <v>Konieckiewicz Krzysztof</v>
      </c>
      <c r="G1057" s="1" t="b">
        <f t="shared" si="48"/>
        <v>0</v>
      </c>
    </row>
    <row r="1058" spans="1:7" x14ac:dyDescent="0.25">
      <c r="A1058" s="2">
        <v>42913</v>
      </c>
      <c r="B1058" s="1" t="s">
        <v>41</v>
      </c>
      <c r="C1058" s="1" t="s">
        <v>302</v>
      </c>
      <c r="D1058" s="1">
        <v>29</v>
      </c>
      <c r="E1058" s="1">
        <f t="shared" si="49"/>
        <v>2</v>
      </c>
      <c r="F1058" s="1" t="str">
        <f t="shared" si="50"/>
        <v>Wloczkow Marta</v>
      </c>
      <c r="G1058" s="1" t="b">
        <f t="shared" si="48"/>
        <v>0</v>
      </c>
    </row>
    <row r="1059" spans="1:7" x14ac:dyDescent="0.25">
      <c r="A1059" s="2">
        <v>42913</v>
      </c>
      <c r="B1059" s="1" t="s">
        <v>161</v>
      </c>
      <c r="C1059" s="1" t="s">
        <v>214</v>
      </c>
      <c r="D1059" s="1">
        <v>23</v>
      </c>
      <c r="E1059" s="1">
        <f t="shared" si="49"/>
        <v>2</v>
      </c>
      <c r="F1059" s="1" t="str">
        <f t="shared" si="50"/>
        <v>Woloszyn Anita</v>
      </c>
      <c r="G1059" s="1" t="b">
        <f t="shared" si="48"/>
        <v>0</v>
      </c>
    </row>
    <row r="1060" spans="1:7" x14ac:dyDescent="0.25">
      <c r="A1060" s="2">
        <v>42913</v>
      </c>
      <c r="B1060" s="1" t="s">
        <v>32</v>
      </c>
      <c r="C1060" s="1" t="s">
        <v>33</v>
      </c>
      <c r="D1060" s="1">
        <v>22</v>
      </c>
      <c r="E1060" s="1">
        <f t="shared" si="49"/>
        <v>2</v>
      </c>
      <c r="F1060" s="1" t="str">
        <f t="shared" si="50"/>
        <v>Zagrobna Daria</v>
      </c>
      <c r="G1060" s="1" t="b">
        <f t="shared" si="48"/>
        <v>0</v>
      </c>
    </row>
    <row r="1061" spans="1:7" x14ac:dyDescent="0.25">
      <c r="A1061" s="2">
        <v>42914</v>
      </c>
      <c r="B1061" s="1" t="s">
        <v>133</v>
      </c>
      <c r="C1061" s="1" t="s">
        <v>616</v>
      </c>
      <c r="D1061" s="1">
        <v>42</v>
      </c>
      <c r="E1061" s="1">
        <f t="shared" si="49"/>
        <v>3</v>
      </c>
      <c r="F1061" s="1" t="str">
        <f t="shared" si="50"/>
        <v>Madejska Dominika</v>
      </c>
      <c r="G1061" s="1" t="b">
        <f t="shared" si="48"/>
        <v>0</v>
      </c>
    </row>
    <row r="1062" spans="1:7" x14ac:dyDescent="0.25">
      <c r="A1062" s="2">
        <v>42914</v>
      </c>
      <c r="B1062" s="1" t="s">
        <v>119</v>
      </c>
      <c r="C1062" s="1" t="s">
        <v>120</v>
      </c>
      <c r="D1062" s="1">
        <v>35</v>
      </c>
      <c r="E1062" s="1">
        <f t="shared" si="49"/>
        <v>3</v>
      </c>
      <c r="F1062" s="1" t="str">
        <f t="shared" si="50"/>
        <v>Naderka Kamil</v>
      </c>
      <c r="G1062" s="1" t="b">
        <f t="shared" si="48"/>
        <v>0</v>
      </c>
    </row>
    <row r="1063" spans="1:7" x14ac:dyDescent="0.25">
      <c r="A1063" s="2">
        <v>42914</v>
      </c>
      <c r="B1063" s="1" t="s">
        <v>83</v>
      </c>
      <c r="C1063" s="1" t="s">
        <v>596</v>
      </c>
      <c r="D1063" s="1">
        <v>29</v>
      </c>
      <c r="E1063" s="1">
        <f t="shared" si="49"/>
        <v>3</v>
      </c>
      <c r="F1063" s="1" t="str">
        <f t="shared" si="50"/>
        <v>Pieterson Jan</v>
      </c>
      <c r="G1063" s="1" t="b">
        <f t="shared" si="48"/>
        <v>0</v>
      </c>
    </row>
    <row r="1064" spans="1:7" x14ac:dyDescent="0.25">
      <c r="A1064" s="2">
        <v>42914</v>
      </c>
      <c r="B1064" s="1" t="s">
        <v>176</v>
      </c>
      <c r="C1064" s="1" t="s">
        <v>486</v>
      </c>
      <c r="D1064" s="1">
        <v>27</v>
      </c>
      <c r="E1064" s="1">
        <f t="shared" si="49"/>
        <v>3</v>
      </c>
      <c r="F1064" s="1" t="str">
        <f t="shared" si="50"/>
        <v>Trawinska Kinga</v>
      </c>
      <c r="G1064" s="1" t="b">
        <f t="shared" si="48"/>
        <v>0</v>
      </c>
    </row>
    <row r="1065" spans="1:7" x14ac:dyDescent="0.25">
      <c r="A1065" s="2">
        <v>42914</v>
      </c>
      <c r="B1065" s="1" t="s">
        <v>395</v>
      </c>
      <c r="C1065" s="1" t="s">
        <v>599</v>
      </c>
      <c r="D1065" s="1">
        <v>15</v>
      </c>
      <c r="E1065" s="1">
        <f t="shared" si="49"/>
        <v>3</v>
      </c>
      <c r="F1065" s="1" t="str">
        <f t="shared" si="50"/>
        <v>Tutaj Tomasz</v>
      </c>
      <c r="G1065" s="1" t="b">
        <f t="shared" si="48"/>
        <v>0</v>
      </c>
    </row>
    <row r="1066" spans="1:7" x14ac:dyDescent="0.25">
      <c r="A1066" s="2">
        <v>42914</v>
      </c>
      <c r="B1066" s="1" t="s">
        <v>128</v>
      </c>
      <c r="C1066" s="1" t="s">
        <v>250</v>
      </c>
      <c r="D1066" s="1">
        <v>7</v>
      </c>
      <c r="E1066" s="1">
        <f t="shared" si="49"/>
        <v>3</v>
      </c>
      <c r="F1066" s="1" t="str">
        <f t="shared" si="50"/>
        <v>Wroblewski Wojciech</v>
      </c>
      <c r="G1066" s="1" t="b">
        <f t="shared" si="48"/>
        <v>0</v>
      </c>
    </row>
    <row r="1067" spans="1:7" x14ac:dyDescent="0.25">
      <c r="A1067" s="2">
        <v>42915</v>
      </c>
      <c r="B1067" s="1" t="s">
        <v>280</v>
      </c>
      <c r="C1067" s="1" t="s">
        <v>451</v>
      </c>
      <c r="D1067" s="1">
        <v>9</v>
      </c>
      <c r="E1067" s="1">
        <f t="shared" si="49"/>
        <v>4</v>
      </c>
      <c r="F1067" s="1" t="str">
        <f t="shared" si="50"/>
        <v>Bialkowska Kamila</v>
      </c>
      <c r="G1067" s="1" t="b">
        <f t="shared" si="48"/>
        <v>0</v>
      </c>
    </row>
    <row r="1068" spans="1:7" x14ac:dyDescent="0.25">
      <c r="A1068" s="2">
        <v>42915</v>
      </c>
      <c r="B1068" s="1" t="s">
        <v>137</v>
      </c>
      <c r="C1068" s="1" t="s">
        <v>617</v>
      </c>
      <c r="D1068" s="1">
        <v>50</v>
      </c>
      <c r="E1068" s="1">
        <f t="shared" si="49"/>
        <v>4</v>
      </c>
      <c r="F1068" s="1" t="str">
        <f t="shared" si="50"/>
        <v>Cieslik Stanislaw</v>
      </c>
      <c r="G1068" s="1" t="b">
        <f t="shared" si="48"/>
        <v>0</v>
      </c>
    </row>
    <row r="1069" spans="1:7" x14ac:dyDescent="0.25">
      <c r="A1069" s="2">
        <v>42915</v>
      </c>
      <c r="B1069" s="1" t="s">
        <v>83</v>
      </c>
      <c r="C1069" s="1" t="s">
        <v>615</v>
      </c>
      <c r="D1069" s="1">
        <v>28</v>
      </c>
      <c r="E1069" s="1">
        <f t="shared" si="49"/>
        <v>4</v>
      </c>
      <c r="F1069" s="1" t="str">
        <f t="shared" si="50"/>
        <v>Madawik Jan</v>
      </c>
      <c r="G1069" s="1" t="b">
        <f t="shared" si="48"/>
        <v>0</v>
      </c>
    </row>
    <row r="1070" spans="1:7" x14ac:dyDescent="0.25">
      <c r="A1070" s="2">
        <v>42915</v>
      </c>
      <c r="B1070" s="1" t="s">
        <v>83</v>
      </c>
      <c r="C1070" s="1" t="s">
        <v>455</v>
      </c>
      <c r="D1070" s="1">
        <v>7</v>
      </c>
      <c r="E1070" s="1">
        <f t="shared" si="49"/>
        <v>4</v>
      </c>
      <c r="F1070" s="1" t="str">
        <f t="shared" si="50"/>
        <v>Pistek Jan</v>
      </c>
      <c r="G1070" s="1" t="b">
        <f t="shared" si="48"/>
        <v>0</v>
      </c>
    </row>
    <row r="1071" spans="1:7" x14ac:dyDescent="0.25">
      <c r="A1071" s="2">
        <v>42915</v>
      </c>
      <c r="B1071" s="1" t="s">
        <v>95</v>
      </c>
      <c r="C1071" s="1" t="s">
        <v>426</v>
      </c>
      <c r="D1071" s="1">
        <v>6</v>
      </c>
      <c r="E1071" s="1">
        <f t="shared" si="49"/>
        <v>4</v>
      </c>
      <c r="F1071" s="1" t="str">
        <f t="shared" si="50"/>
        <v>Szmitko Dominik</v>
      </c>
      <c r="G1071" s="1" t="b">
        <f t="shared" si="48"/>
        <v>0</v>
      </c>
    </row>
    <row r="1072" spans="1:7" x14ac:dyDescent="0.25">
      <c r="A1072" s="2">
        <v>42915</v>
      </c>
      <c r="B1072" s="1" t="s">
        <v>87</v>
      </c>
      <c r="C1072" s="1" t="s">
        <v>383</v>
      </c>
      <c r="D1072" s="1">
        <v>18</v>
      </c>
      <c r="E1072" s="1">
        <f t="shared" si="49"/>
        <v>4</v>
      </c>
      <c r="F1072" s="1" t="str">
        <f t="shared" si="50"/>
        <v>Zak Ewa</v>
      </c>
      <c r="G1072" s="1" t="b">
        <f t="shared" si="48"/>
        <v>0</v>
      </c>
    </row>
    <row r="1073" spans="1:7" x14ac:dyDescent="0.25">
      <c r="A1073" s="2">
        <v>42916</v>
      </c>
      <c r="B1073" s="1" t="s">
        <v>36</v>
      </c>
      <c r="C1073" s="1" t="s">
        <v>166</v>
      </c>
      <c r="D1073" s="1">
        <v>19</v>
      </c>
      <c r="E1073" s="1">
        <f t="shared" si="49"/>
        <v>5</v>
      </c>
      <c r="F1073" s="1" t="str">
        <f t="shared" si="50"/>
        <v>Flis Piotr</v>
      </c>
      <c r="G1073" s="1" t="b">
        <f t="shared" si="48"/>
        <v>0</v>
      </c>
    </row>
    <row r="1074" spans="1:7" x14ac:dyDescent="0.25">
      <c r="A1074" s="2">
        <v>42916</v>
      </c>
      <c r="B1074" s="1" t="s">
        <v>618</v>
      </c>
      <c r="C1074" s="1" t="s">
        <v>619</v>
      </c>
      <c r="D1074" s="1">
        <v>28</v>
      </c>
      <c r="E1074" s="1">
        <f t="shared" si="49"/>
        <v>5</v>
      </c>
      <c r="F1074" s="1" t="str">
        <f t="shared" si="50"/>
        <v>Makowicz Magda</v>
      </c>
      <c r="G1074" s="1" t="b">
        <f t="shared" si="48"/>
        <v>0</v>
      </c>
    </row>
    <row r="1075" spans="1:7" x14ac:dyDescent="0.25">
      <c r="A1075" s="2">
        <v>42916</v>
      </c>
      <c r="B1075" s="1" t="s">
        <v>141</v>
      </c>
      <c r="C1075" s="1" t="s">
        <v>364</v>
      </c>
      <c r="D1075" s="1">
        <v>27</v>
      </c>
      <c r="E1075" s="1">
        <f t="shared" si="49"/>
        <v>5</v>
      </c>
      <c r="F1075" s="1" t="str">
        <f t="shared" si="50"/>
        <v>Ottka Joanna</v>
      </c>
      <c r="G1075" s="1" t="b">
        <f t="shared" si="48"/>
        <v>0</v>
      </c>
    </row>
    <row r="1076" spans="1:7" x14ac:dyDescent="0.25">
      <c r="A1076" s="2">
        <v>42916</v>
      </c>
      <c r="B1076" s="1" t="s">
        <v>77</v>
      </c>
      <c r="C1076" s="1" t="s">
        <v>384</v>
      </c>
      <c r="D1076" s="1">
        <v>19</v>
      </c>
      <c r="E1076" s="1">
        <f t="shared" si="49"/>
        <v>5</v>
      </c>
      <c r="F1076" s="1" t="str">
        <f t="shared" si="50"/>
        <v>Pieczatowski Hubert</v>
      </c>
      <c r="G1076" s="1" t="b">
        <f t="shared" si="48"/>
        <v>0</v>
      </c>
    </row>
    <row r="1077" spans="1:7" x14ac:dyDescent="0.25">
      <c r="A1077" s="2">
        <v>42916</v>
      </c>
      <c r="B1077" s="1" t="s">
        <v>34</v>
      </c>
      <c r="C1077" s="1" t="s">
        <v>35</v>
      </c>
      <c r="D1077" s="1">
        <v>18</v>
      </c>
      <c r="E1077" s="1">
        <f t="shared" si="49"/>
        <v>5</v>
      </c>
      <c r="F1077" s="1" t="str">
        <f t="shared" si="50"/>
        <v>Rutkiewicz Julia</v>
      </c>
      <c r="G1077" s="1" t="b">
        <f t="shared" si="48"/>
        <v>0</v>
      </c>
    </row>
    <row r="1078" spans="1:7" x14ac:dyDescent="0.25">
      <c r="A1078" s="2">
        <v>42916</v>
      </c>
      <c r="B1078" s="1" t="s">
        <v>95</v>
      </c>
      <c r="C1078" s="1" t="s">
        <v>96</v>
      </c>
      <c r="D1078" s="1">
        <v>27</v>
      </c>
      <c r="E1078" s="1">
        <f t="shared" si="49"/>
        <v>5</v>
      </c>
      <c r="F1078" s="1" t="str">
        <f t="shared" si="50"/>
        <v>Szczucki Dominik</v>
      </c>
      <c r="G1078" s="1" t="b">
        <f t="shared" si="48"/>
        <v>0</v>
      </c>
    </row>
    <row r="1079" spans="1:7" x14ac:dyDescent="0.25">
      <c r="A1079" s="2">
        <v>42919</v>
      </c>
      <c r="B1079" s="1" t="s">
        <v>339</v>
      </c>
      <c r="C1079" s="1" t="s">
        <v>565</v>
      </c>
      <c r="D1079" s="1">
        <v>21</v>
      </c>
      <c r="E1079" s="1">
        <f t="shared" si="49"/>
        <v>1</v>
      </c>
      <c r="F1079" s="1" t="str">
        <f t="shared" si="50"/>
        <v>Jurewicz Nadia</v>
      </c>
      <c r="G1079" s="1" t="b">
        <f t="shared" si="48"/>
        <v>0</v>
      </c>
    </row>
    <row r="1080" spans="1:7" x14ac:dyDescent="0.25">
      <c r="A1080" s="2">
        <v>42919</v>
      </c>
      <c r="B1080" s="1" t="s">
        <v>126</v>
      </c>
      <c r="C1080" s="1" t="s">
        <v>127</v>
      </c>
      <c r="D1080" s="1">
        <v>37</v>
      </c>
      <c r="E1080" s="1">
        <f t="shared" si="49"/>
        <v>1</v>
      </c>
      <c r="F1080" s="1" t="str">
        <f t="shared" si="50"/>
        <v>Kasza Wieslaw</v>
      </c>
      <c r="G1080" s="1" t="b">
        <f t="shared" si="48"/>
        <v>0</v>
      </c>
    </row>
    <row r="1081" spans="1:7" x14ac:dyDescent="0.25">
      <c r="A1081" s="2">
        <v>42919</v>
      </c>
      <c r="B1081" s="1" t="s">
        <v>106</v>
      </c>
      <c r="C1081" s="1" t="s">
        <v>277</v>
      </c>
      <c r="D1081" s="1">
        <v>14</v>
      </c>
      <c r="E1081" s="1">
        <f t="shared" si="49"/>
        <v>1</v>
      </c>
      <c r="F1081" s="1" t="str">
        <f t="shared" si="50"/>
        <v>Marzec Lena</v>
      </c>
      <c r="G1081" s="1" t="b">
        <f t="shared" si="48"/>
        <v>0</v>
      </c>
    </row>
    <row r="1082" spans="1:7" x14ac:dyDescent="0.25">
      <c r="A1082" s="2">
        <v>42919</v>
      </c>
      <c r="B1082" s="1" t="s">
        <v>97</v>
      </c>
      <c r="C1082" s="1" t="s">
        <v>464</v>
      </c>
      <c r="D1082" s="1">
        <v>29</v>
      </c>
      <c r="E1082" s="1">
        <f t="shared" si="49"/>
        <v>1</v>
      </c>
      <c r="F1082" s="1" t="str">
        <f t="shared" si="50"/>
        <v>Mrowczynski Mateusz</v>
      </c>
      <c r="G1082" s="1" t="b">
        <f t="shared" si="48"/>
        <v>0</v>
      </c>
    </row>
    <row r="1083" spans="1:7" x14ac:dyDescent="0.25">
      <c r="A1083" s="2">
        <v>42919</v>
      </c>
      <c r="B1083" s="1" t="s">
        <v>39</v>
      </c>
      <c r="C1083" s="1" t="s">
        <v>391</v>
      </c>
      <c r="D1083" s="1">
        <v>28</v>
      </c>
      <c r="E1083" s="1">
        <f t="shared" si="49"/>
        <v>1</v>
      </c>
      <c r="F1083" s="1" t="str">
        <f t="shared" si="50"/>
        <v>Porydzaj Jakub</v>
      </c>
      <c r="G1083" s="1" t="b">
        <f t="shared" si="48"/>
        <v>0</v>
      </c>
    </row>
    <row r="1084" spans="1:7" x14ac:dyDescent="0.25">
      <c r="A1084" s="2">
        <v>42919</v>
      </c>
      <c r="B1084" s="1" t="s">
        <v>147</v>
      </c>
      <c r="C1084" s="1" t="s">
        <v>527</v>
      </c>
      <c r="D1084" s="1">
        <v>34</v>
      </c>
      <c r="E1084" s="1">
        <f t="shared" si="49"/>
        <v>1</v>
      </c>
      <c r="F1084" s="1" t="str">
        <f t="shared" si="50"/>
        <v>Suszyn Mariusz</v>
      </c>
      <c r="G1084" s="1" t="b">
        <f t="shared" si="48"/>
        <v>0</v>
      </c>
    </row>
    <row r="1085" spans="1:7" x14ac:dyDescent="0.25">
      <c r="A1085" s="2">
        <v>42920</v>
      </c>
      <c r="B1085" s="1" t="s">
        <v>234</v>
      </c>
      <c r="C1085" s="1" t="s">
        <v>516</v>
      </c>
      <c r="D1085" s="1">
        <v>8</v>
      </c>
      <c r="E1085" s="1">
        <f t="shared" si="49"/>
        <v>2</v>
      </c>
      <c r="F1085" s="1" t="str">
        <f t="shared" si="50"/>
        <v>Bach Magdalena</v>
      </c>
      <c r="G1085" s="1" t="b">
        <f t="shared" si="48"/>
        <v>1</v>
      </c>
    </row>
    <row r="1086" spans="1:7" x14ac:dyDescent="0.25">
      <c r="A1086" s="2">
        <v>42920</v>
      </c>
      <c r="B1086" s="1" t="s">
        <v>171</v>
      </c>
      <c r="C1086" s="1" t="s">
        <v>562</v>
      </c>
      <c r="D1086" s="1">
        <v>29</v>
      </c>
      <c r="E1086" s="1">
        <f t="shared" si="49"/>
        <v>2</v>
      </c>
      <c r="F1086" s="1" t="str">
        <f t="shared" si="50"/>
        <v>Broszkow Zofia</v>
      </c>
      <c r="G1086" s="1" t="b">
        <f t="shared" si="48"/>
        <v>0</v>
      </c>
    </row>
    <row r="1087" spans="1:7" x14ac:dyDescent="0.25">
      <c r="A1087" s="2">
        <v>42920</v>
      </c>
      <c r="B1087" s="1" t="s">
        <v>14</v>
      </c>
      <c r="C1087" s="1" t="s">
        <v>430</v>
      </c>
      <c r="D1087" s="1">
        <v>16</v>
      </c>
      <c r="E1087" s="1">
        <f t="shared" si="49"/>
        <v>2</v>
      </c>
      <c r="F1087" s="1" t="str">
        <f t="shared" si="50"/>
        <v>Geszczynski Patryk</v>
      </c>
      <c r="G1087" s="1" t="b">
        <f t="shared" si="48"/>
        <v>0</v>
      </c>
    </row>
    <row r="1088" spans="1:7" x14ac:dyDescent="0.25">
      <c r="A1088" s="2">
        <v>42920</v>
      </c>
      <c r="B1088" s="1" t="s">
        <v>139</v>
      </c>
      <c r="C1088" s="1" t="s">
        <v>140</v>
      </c>
      <c r="D1088" s="1">
        <v>7</v>
      </c>
      <c r="E1088" s="1">
        <f t="shared" si="49"/>
        <v>2</v>
      </c>
      <c r="F1088" s="1" t="str">
        <f t="shared" si="50"/>
        <v>Las Mariola</v>
      </c>
      <c r="G1088" s="1" t="b">
        <f t="shared" ref="G1088:G1151" si="51">AND(E1088=2,A1088&lt;&gt;A1087)</f>
        <v>0</v>
      </c>
    </row>
    <row r="1089" spans="1:7" x14ac:dyDescent="0.25">
      <c r="A1089" s="2">
        <v>42920</v>
      </c>
      <c r="B1089" s="1" t="s">
        <v>81</v>
      </c>
      <c r="C1089" s="1" t="s">
        <v>488</v>
      </c>
      <c r="D1089" s="1">
        <v>3</v>
      </c>
      <c r="E1089" s="1">
        <f t="shared" si="49"/>
        <v>2</v>
      </c>
      <c r="F1089" s="1" t="str">
        <f t="shared" si="50"/>
        <v>Pawleczek Karol</v>
      </c>
      <c r="G1089" s="1" t="b">
        <f t="shared" si="51"/>
        <v>0</v>
      </c>
    </row>
    <row r="1090" spans="1:7" x14ac:dyDescent="0.25">
      <c r="A1090" s="2">
        <v>42920</v>
      </c>
      <c r="B1090" s="1" t="s">
        <v>47</v>
      </c>
      <c r="C1090" s="1" t="s">
        <v>334</v>
      </c>
      <c r="D1090" s="1">
        <v>4</v>
      </c>
      <c r="E1090" s="1">
        <f t="shared" ref="E1090:E1153" si="52">WEEKDAY(A1090,2)</f>
        <v>2</v>
      </c>
      <c r="F1090" s="1" t="str">
        <f t="shared" ref="F1090:F1153" si="53">CONCATENATE(C1090," ",B1090)</f>
        <v>Witkowski Marek</v>
      </c>
      <c r="G1090" s="1" t="b">
        <f t="shared" si="51"/>
        <v>0</v>
      </c>
    </row>
    <row r="1091" spans="1:7" x14ac:dyDescent="0.25">
      <c r="A1091" s="2">
        <v>42921</v>
      </c>
      <c r="B1091" s="1" t="s">
        <v>36</v>
      </c>
      <c r="C1091" s="1" t="s">
        <v>180</v>
      </c>
      <c r="D1091" s="1">
        <v>39</v>
      </c>
      <c r="E1091" s="1">
        <f t="shared" si="52"/>
        <v>3</v>
      </c>
      <c r="F1091" s="1" t="str">
        <f t="shared" si="53"/>
        <v>Felus Piotr</v>
      </c>
      <c r="G1091" s="1" t="b">
        <f t="shared" si="51"/>
        <v>0</v>
      </c>
    </row>
    <row r="1092" spans="1:7" x14ac:dyDescent="0.25">
      <c r="A1092" s="2">
        <v>42921</v>
      </c>
      <c r="B1092" s="1" t="s">
        <v>269</v>
      </c>
      <c r="C1092" s="1" t="s">
        <v>270</v>
      </c>
      <c r="D1092" s="1">
        <v>56</v>
      </c>
      <c r="E1092" s="1">
        <f t="shared" si="52"/>
        <v>3</v>
      </c>
      <c r="F1092" s="1" t="str">
        <f t="shared" si="53"/>
        <v>Labuda Marcel</v>
      </c>
      <c r="G1092" s="1" t="b">
        <f t="shared" si="51"/>
        <v>0</v>
      </c>
    </row>
    <row r="1093" spans="1:7" x14ac:dyDescent="0.25">
      <c r="A1093" s="2">
        <v>42921</v>
      </c>
      <c r="B1093" s="1" t="s">
        <v>43</v>
      </c>
      <c r="C1093" s="1" t="s">
        <v>44</v>
      </c>
      <c r="D1093" s="1">
        <v>12</v>
      </c>
      <c r="E1093" s="1">
        <f t="shared" si="52"/>
        <v>3</v>
      </c>
      <c r="F1093" s="1" t="str">
        <f t="shared" si="53"/>
        <v>Moldawiec Andrzej</v>
      </c>
      <c r="G1093" s="1" t="b">
        <f t="shared" si="51"/>
        <v>0</v>
      </c>
    </row>
    <row r="1094" spans="1:7" x14ac:dyDescent="0.25">
      <c r="A1094" s="2">
        <v>42921</v>
      </c>
      <c r="B1094" s="1" t="s">
        <v>152</v>
      </c>
      <c r="C1094" s="1" t="s">
        <v>534</v>
      </c>
      <c r="D1094" s="1">
        <v>24</v>
      </c>
      <c r="E1094" s="1">
        <f t="shared" si="52"/>
        <v>3</v>
      </c>
      <c r="F1094" s="1" t="str">
        <f t="shared" si="53"/>
        <v>Olkuska Natalia</v>
      </c>
      <c r="G1094" s="1" t="b">
        <f t="shared" si="51"/>
        <v>0</v>
      </c>
    </row>
    <row r="1095" spans="1:7" x14ac:dyDescent="0.25">
      <c r="A1095" s="2">
        <v>42921</v>
      </c>
      <c r="B1095" s="1" t="s">
        <v>420</v>
      </c>
      <c r="C1095" s="1" t="s">
        <v>421</v>
      </c>
      <c r="D1095" s="1">
        <v>35</v>
      </c>
      <c r="E1095" s="1">
        <f t="shared" si="52"/>
        <v>3</v>
      </c>
      <c r="F1095" s="1" t="str">
        <f t="shared" si="53"/>
        <v>Pawlak Renata</v>
      </c>
      <c r="G1095" s="1" t="b">
        <f t="shared" si="51"/>
        <v>0</v>
      </c>
    </row>
    <row r="1096" spans="1:7" x14ac:dyDescent="0.25">
      <c r="A1096" s="2">
        <v>42921</v>
      </c>
      <c r="B1096" s="1" t="s">
        <v>476</v>
      </c>
      <c r="C1096" s="1" t="s">
        <v>620</v>
      </c>
      <c r="D1096" s="1">
        <v>54</v>
      </c>
      <c r="E1096" s="1">
        <f t="shared" si="52"/>
        <v>3</v>
      </c>
      <c r="F1096" s="1" t="str">
        <f t="shared" si="53"/>
        <v>Wlodarska Iwona</v>
      </c>
      <c r="G1096" s="1" t="b">
        <f t="shared" si="51"/>
        <v>0</v>
      </c>
    </row>
    <row r="1097" spans="1:7" x14ac:dyDescent="0.25">
      <c r="A1097" s="2">
        <v>42922</v>
      </c>
      <c r="B1097" s="1" t="s">
        <v>14</v>
      </c>
      <c r="C1097" s="1" t="s">
        <v>430</v>
      </c>
      <c r="D1097" s="1">
        <v>20</v>
      </c>
      <c r="E1097" s="1">
        <f t="shared" si="52"/>
        <v>4</v>
      </c>
      <c r="F1097" s="1" t="str">
        <f t="shared" si="53"/>
        <v>Geszczynski Patryk</v>
      </c>
      <c r="G1097" s="1" t="b">
        <f t="shared" si="51"/>
        <v>0</v>
      </c>
    </row>
    <row r="1098" spans="1:7" x14ac:dyDescent="0.25">
      <c r="A1098" s="2">
        <v>42922</v>
      </c>
      <c r="B1098" s="1" t="s">
        <v>341</v>
      </c>
      <c r="C1098" s="1" t="s">
        <v>342</v>
      </c>
      <c r="D1098" s="1">
        <v>7</v>
      </c>
      <c r="E1098" s="1">
        <f t="shared" si="52"/>
        <v>4</v>
      </c>
      <c r="F1098" s="1" t="str">
        <f t="shared" si="53"/>
        <v>Karolewska Milena</v>
      </c>
      <c r="G1098" s="1" t="b">
        <f t="shared" si="51"/>
        <v>0</v>
      </c>
    </row>
    <row r="1099" spans="1:7" x14ac:dyDescent="0.25">
      <c r="A1099" s="2">
        <v>42922</v>
      </c>
      <c r="B1099" s="1" t="s">
        <v>30</v>
      </c>
      <c r="C1099" s="1" t="s">
        <v>432</v>
      </c>
      <c r="D1099" s="1">
        <v>7</v>
      </c>
      <c r="E1099" s="1">
        <f t="shared" si="52"/>
        <v>4</v>
      </c>
      <c r="F1099" s="1" t="str">
        <f t="shared" si="53"/>
        <v>Tasz Maciej</v>
      </c>
      <c r="G1099" s="1" t="b">
        <f t="shared" si="51"/>
        <v>0</v>
      </c>
    </row>
    <row r="1100" spans="1:7" x14ac:dyDescent="0.25">
      <c r="A1100" s="2">
        <v>42922</v>
      </c>
      <c r="B1100" s="1" t="s">
        <v>193</v>
      </c>
      <c r="C1100" s="1" t="s">
        <v>194</v>
      </c>
      <c r="D1100" s="1">
        <v>28</v>
      </c>
      <c r="E1100" s="1">
        <f t="shared" si="52"/>
        <v>4</v>
      </c>
      <c r="F1100" s="1" t="str">
        <f t="shared" si="53"/>
        <v>Welc Karolina</v>
      </c>
      <c r="G1100" s="1" t="b">
        <f t="shared" si="51"/>
        <v>0</v>
      </c>
    </row>
    <row r="1101" spans="1:7" x14ac:dyDescent="0.25">
      <c r="A1101" s="2">
        <v>42922</v>
      </c>
      <c r="B1101" s="1" t="s">
        <v>143</v>
      </c>
      <c r="C1101" s="1" t="s">
        <v>510</v>
      </c>
      <c r="D1101" s="1">
        <v>11</v>
      </c>
      <c r="E1101" s="1">
        <f t="shared" si="52"/>
        <v>4</v>
      </c>
      <c r="F1101" s="1" t="str">
        <f t="shared" si="53"/>
        <v>Widawski Przemyslaw</v>
      </c>
      <c r="G1101" s="1" t="b">
        <f t="shared" si="51"/>
        <v>0</v>
      </c>
    </row>
    <row r="1102" spans="1:7" x14ac:dyDescent="0.25">
      <c r="A1102" s="2">
        <v>42922</v>
      </c>
      <c r="B1102" s="1" t="s">
        <v>178</v>
      </c>
      <c r="C1102" s="1" t="s">
        <v>335</v>
      </c>
      <c r="D1102" s="1">
        <v>11</v>
      </c>
      <c r="E1102" s="1">
        <f t="shared" si="52"/>
        <v>4</v>
      </c>
      <c r="F1102" s="1" t="str">
        <f t="shared" si="53"/>
        <v>Winiarska Malgorzata</v>
      </c>
      <c r="G1102" s="1" t="b">
        <f t="shared" si="51"/>
        <v>0</v>
      </c>
    </row>
    <row r="1103" spans="1:7" x14ac:dyDescent="0.25">
      <c r="A1103" s="2">
        <v>42923</v>
      </c>
      <c r="B1103" s="1" t="s">
        <v>476</v>
      </c>
      <c r="C1103" s="1" t="s">
        <v>622</v>
      </c>
      <c r="D1103" s="1">
        <v>21</v>
      </c>
      <c r="E1103" s="1">
        <f t="shared" si="52"/>
        <v>5</v>
      </c>
      <c r="F1103" s="1" t="str">
        <f t="shared" si="53"/>
        <v>Anczyk Iwona</v>
      </c>
      <c r="G1103" s="1" t="b">
        <f t="shared" si="51"/>
        <v>0</v>
      </c>
    </row>
    <row r="1104" spans="1:7" x14ac:dyDescent="0.25">
      <c r="A1104" s="2">
        <v>42923</v>
      </c>
      <c r="B1104" s="1" t="s">
        <v>339</v>
      </c>
      <c r="C1104" s="1" t="s">
        <v>583</v>
      </c>
      <c r="D1104" s="1">
        <v>33</v>
      </c>
      <c r="E1104" s="1">
        <f t="shared" si="52"/>
        <v>5</v>
      </c>
      <c r="F1104" s="1" t="str">
        <f t="shared" si="53"/>
        <v>Jurczyk Nadia</v>
      </c>
      <c r="G1104" s="1" t="b">
        <f t="shared" si="51"/>
        <v>0</v>
      </c>
    </row>
    <row r="1105" spans="1:7" x14ac:dyDescent="0.25">
      <c r="A1105" s="2">
        <v>42923</v>
      </c>
      <c r="B1105" s="1" t="s">
        <v>45</v>
      </c>
      <c r="C1105" s="1" t="s">
        <v>388</v>
      </c>
      <c r="D1105" s="1">
        <v>15</v>
      </c>
      <c r="E1105" s="1">
        <f t="shared" si="52"/>
        <v>5</v>
      </c>
      <c r="F1105" s="1" t="str">
        <f t="shared" si="53"/>
        <v>Kalisz Zuzanna</v>
      </c>
      <c r="G1105" s="1" t="b">
        <f t="shared" si="51"/>
        <v>0</v>
      </c>
    </row>
    <row r="1106" spans="1:7" x14ac:dyDescent="0.25">
      <c r="A1106" s="2">
        <v>42923</v>
      </c>
      <c r="B1106" s="1" t="s">
        <v>51</v>
      </c>
      <c r="C1106" s="1" t="s">
        <v>621</v>
      </c>
      <c r="D1106" s="1">
        <v>55</v>
      </c>
      <c r="E1106" s="1">
        <f t="shared" si="52"/>
        <v>5</v>
      </c>
      <c r="F1106" s="1" t="str">
        <f t="shared" si="53"/>
        <v>Kiel Barbara</v>
      </c>
      <c r="G1106" s="1" t="b">
        <f t="shared" si="51"/>
        <v>0</v>
      </c>
    </row>
    <row r="1107" spans="1:7" x14ac:dyDescent="0.25">
      <c r="A1107" s="2">
        <v>42923</v>
      </c>
      <c r="B1107" s="1" t="s">
        <v>97</v>
      </c>
      <c r="C1107" s="1" t="s">
        <v>464</v>
      </c>
      <c r="D1107" s="1">
        <v>41</v>
      </c>
      <c r="E1107" s="1">
        <f t="shared" si="52"/>
        <v>5</v>
      </c>
      <c r="F1107" s="1" t="str">
        <f t="shared" si="53"/>
        <v>Mrowczynski Mateusz</v>
      </c>
      <c r="G1107" s="1" t="b">
        <f t="shared" si="51"/>
        <v>0</v>
      </c>
    </row>
    <row r="1108" spans="1:7" x14ac:dyDescent="0.25">
      <c r="A1108" s="2">
        <v>42923</v>
      </c>
      <c r="B1108" s="1" t="s">
        <v>18</v>
      </c>
      <c r="C1108" s="1" t="s">
        <v>597</v>
      </c>
      <c r="D1108" s="1">
        <v>7</v>
      </c>
      <c r="E1108" s="1">
        <f t="shared" si="52"/>
        <v>5</v>
      </c>
      <c r="F1108" s="1" t="str">
        <f t="shared" si="53"/>
        <v>Strupiechowski Filip</v>
      </c>
      <c r="G1108" s="1" t="b">
        <f t="shared" si="51"/>
        <v>0</v>
      </c>
    </row>
    <row r="1109" spans="1:7" x14ac:dyDescent="0.25">
      <c r="A1109" s="2">
        <v>42926</v>
      </c>
      <c r="B1109" s="1" t="s">
        <v>623</v>
      </c>
      <c r="C1109" s="1" t="s">
        <v>624</v>
      </c>
      <c r="D1109" s="1">
        <v>55</v>
      </c>
      <c r="E1109" s="1">
        <f t="shared" si="52"/>
        <v>1</v>
      </c>
      <c r="F1109" s="1" t="str">
        <f t="shared" si="53"/>
        <v>Mazar Marlena</v>
      </c>
      <c r="G1109" s="1" t="b">
        <f t="shared" si="51"/>
        <v>0</v>
      </c>
    </row>
    <row r="1110" spans="1:7" x14ac:dyDescent="0.25">
      <c r="A1110" s="2">
        <v>42926</v>
      </c>
      <c r="B1110" s="1" t="s">
        <v>479</v>
      </c>
      <c r="C1110" s="1" t="s">
        <v>480</v>
      </c>
      <c r="D1110" s="1">
        <v>20</v>
      </c>
      <c r="E1110" s="1">
        <f t="shared" si="52"/>
        <v>1</v>
      </c>
      <c r="F1110" s="1" t="str">
        <f t="shared" si="53"/>
        <v>Pieta Eugenia</v>
      </c>
      <c r="G1110" s="1" t="b">
        <f t="shared" si="51"/>
        <v>0</v>
      </c>
    </row>
    <row r="1111" spans="1:7" x14ac:dyDescent="0.25">
      <c r="A1111" s="2">
        <v>42926</v>
      </c>
      <c r="B1111" s="1" t="s">
        <v>141</v>
      </c>
      <c r="C1111" s="1" t="s">
        <v>260</v>
      </c>
      <c r="D1111" s="1">
        <v>39</v>
      </c>
      <c r="E1111" s="1">
        <f t="shared" si="52"/>
        <v>1</v>
      </c>
      <c r="F1111" s="1" t="str">
        <f t="shared" si="53"/>
        <v>Pilc Joanna</v>
      </c>
      <c r="G1111" s="1" t="b">
        <f t="shared" si="51"/>
        <v>0</v>
      </c>
    </row>
    <row r="1112" spans="1:7" x14ac:dyDescent="0.25">
      <c r="A1112" s="2">
        <v>42926</v>
      </c>
      <c r="B1112" s="1" t="s">
        <v>83</v>
      </c>
      <c r="C1112" s="1" t="s">
        <v>455</v>
      </c>
      <c r="D1112" s="1">
        <v>11</v>
      </c>
      <c r="E1112" s="1">
        <f t="shared" si="52"/>
        <v>1</v>
      </c>
      <c r="F1112" s="1" t="str">
        <f t="shared" si="53"/>
        <v>Pistek Jan</v>
      </c>
      <c r="G1112" s="1" t="b">
        <f t="shared" si="51"/>
        <v>0</v>
      </c>
    </row>
    <row r="1113" spans="1:7" x14ac:dyDescent="0.25">
      <c r="A1113" s="2">
        <v>42926</v>
      </c>
      <c r="B1113" s="1" t="s">
        <v>20</v>
      </c>
      <c r="C1113" s="1" t="s">
        <v>381</v>
      </c>
      <c r="D1113" s="1">
        <v>19</v>
      </c>
      <c r="E1113" s="1">
        <f t="shared" si="52"/>
        <v>1</v>
      </c>
      <c r="F1113" s="1" t="str">
        <f t="shared" si="53"/>
        <v>Winiarski Borys</v>
      </c>
      <c r="G1113" s="1" t="b">
        <f t="shared" si="51"/>
        <v>0</v>
      </c>
    </row>
    <row r="1114" spans="1:7" x14ac:dyDescent="0.25">
      <c r="A1114" s="2">
        <v>42926</v>
      </c>
      <c r="B1114" s="1" t="s">
        <v>69</v>
      </c>
      <c r="C1114" s="1" t="s">
        <v>588</v>
      </c>
      <c r="D1114" s="1">
        <v>36</v>
      </c>
      <c r="E1114" s="1">
        <f t="shared" si="52"/>
        <v>1</v>
      </c>
      <c r="F1114" s="1" t="str">
        <f t="shared" si="53"/>
        <v>Zurek Adam</v>
      </c>
      <c r="G1114" s="1" t="b">
        <f t="shared" si="51"/>
        <v>0</v>
      </c>
    </row>
    <row r="1115" spans="1:7" x14ac:dyDescent="0.25">
      <c r="A1115" s="2">
        <v>42927</v>
      </c>
      <c r="B1115" s="1" t="s">
        <v>416</v>
      </c>
      <c r="C1115" s="1" t="s">
        <v>417</v>
      </c>
      <c r="D1115" s="1">
        <v>15</v>
      </c>
      <c r="E1115" s="1">
        <f t="shared" si="52"/>
        <v>2</v>
      </c>
      <c r="F1115" s="1" t="str">
        <f t="shared" si="53"/>
        <v>Bartosik Kazimierz</v>
      </c>
      <c r="G1115" s="1" t="b">
        <f t="shared" si="51"/>
        <v>1</v>
      </c>
    </row>
    <row r="1116" spans="1:7" x14ac:dyDescent="0.25">
      <c r="A1116" s="2">
        <v>42927</v>
      </c>
      <c r="B1116" s="1" t="s">
        <v>131</v>
      </c>
      <c r="C1116" s="1" t="s">
        <v>132</v>
      </c>
      <c r="D1116" s="1">
        <v>11</v>
      </c>
      <c r="E1116" s="1">
        <f t="shared" si="52"/>
        <v>2</v>
      </c>
      <c r="F1116" s="1" t="str">
        <f t="shared" si="53"/>
        <v>Gorecka Ewelina</v>
      </c>
      <c r="G1116" s="1" t="b">
        <f t="shared" si="51"/>
        <v>0</v>
      </c>
    </row>
    <row r="1117" spans="1:7" x14ac:dyDescent="0.25">
      <c r="A1117" s="2">
        <v>42927</v>
      </c>
      <c r="B1117" s="1" t="s">
        <v>51</v>
      </c>
      <c r="C1117" s="1" t="s">
        <v>522</v>
      </c>
      <c r="D1117" s="1">
        <v>26</v>
      </c>
      <c r="E1117" s="1">
        <f t="shared" si="52"/>
        <v>2</v>
      </c>
      <c r="F1117" s="1" t="str">
        <f t="shared" si="53"/>
        <v>Kilarski Barbara</v>
      </c>
      <c r="G1117" s="1" t="b">
        <f t="shared" si="51"/>
        <v>0</v>
      </c>
    </row>
    <row r="1118" spans="1:7" x14ac:dyDescent="0.25">
      <c r="A1118" s="2">
        <v>42927</v>
      </c>
      <c r="B1118" s="1" t="s">
        <v>83</v>
      </c>
      <c r="C1118" s="1" t="s">
        <v>455</v>
      </c>
      <c r="D1118" s="1">
        <v>16</v>
      </c>
      <c r="E1118" s="1">
        <f t="shared" si="52"/>
        <v>2</v>
      </c>
      <c r="F1118" s="1" t="str">
        <f t="shared" si="53"/>
        <v>Pistek Jan</v>
      </c>
      <c r="G1118" s="1" t="b">
        <f t="shared" si="51"/>
        <v>0</v>
      </c>
    </row>
    <row r="1119" spans="1:7" x14ac:dyDescent="0.25">
      <c r="A1119" s="2">
        <v>42927</v>
      </c>
      <c r="B1119" s="1" t="s">
        <v>34</v>
      </c>
      <c r="C1119" s="1" t="s">
        <v>35</v>
      </c>
      <c r="D1119" s="1">
        <v>30</v>
      </c>
      <c r="E1119" s="1">
        <f t="shared" si="52"/>
        <v>2</v>
      </c>
      <c r="F1119" s="1" t="str">
        <f t="shared" si="53"/>
        <v>Rutkiewicz Julia</v>
      </c>
      <c r="G1119" s="1" t="b">
        <f t="shared" si="51"/>
        <v>0</v>
      </c>
    </row>
    <row r="1120" spans="1:7" x14ac:dyDescent="0.25">
      <c r="A1120" s="2">
        <v>42927</v>
      </c>
      <c r="B1120" s="1" t="s">
        <v>278</v>
      </c>
      <c r="C1120" s="1" t="s">
        <v>202</v>
      </c>
      <c r="D1120" s="1">
        <v>6</v>
      </c>
      <c r="E1120" s="1">
        <f t="shared" si="52"/>
        <v>2</v>
      </c>
      <c r="F1120" s="1" t="str">
        <f t="shared" si="53"/>
        <v>Wrobel Janusz</v>
      </c>
      <c r="G1120" s="1" t="b">
        <f t="shared" si="51"/>
        <v>0</v>
      </c>
    </row>
    <row r="1121" spans="1:7" x14ac:dyDescent="0.25">
      <c r="A1121" s="2">
        <v>42928</v>
      </c>
      <c r="B1121" s="1" t="s">
        <v>101</v>
      </c>
      <c r="C1121" s="1" t="s">
        <v>263</v>
      </c>
      <c r="D1121" s="1">
        <v>24</v>
      </c>
      <c r="E1121" s="1">
        <f t="shared" si="52"/>
        <v>3</v>
      </c>
      <c r="F1121" s="1" t="str">
        <f t="shared" si="53"/>
        <v>Gatek Maria</v>
      </c>
      <c r="G1121" s="1" t="b">
        <f t="shared" si="51"/>
        <v>0</v>
      </c>
    </row>
    <row r="1122" spans="1:7" x14ac:dyDescent="0.25">
      <c r="A1122" s="2">
        <v>42928</v>
      </c>
      <c r="B1122" s="1" t="s">
        <v>65</v>
      </c>
      <c r="C1122" s="1" t="s">
        <v>159</v>
      </c>
      <c r="D1122" s="1">
        <v>55</v>
      </c>
      <c r="E1122" s="1">
        <f t="shared" si="52"/>
        <v>3</v>
      </c>
      <c r="F1122" s="1" t="str">
        <f t="shared" si="53"/>
        <v>Norek Michal</v>
      </c>
      <c r="G1122" s="1" t="b">
        <f t="shared" si="51"/>
        <v>0</v>
      </c>
    </row>
    <row r="1123" spans="1:7" x14ac:dyDescent="0.25">
      <c r="A1123" s="2">
        <v>42928</v>
      </c>
      <c r="B1123" s="1" t="s">
        <v>41</v>
      </c>
      <c r="C1123" s="1" t="s">
        <v>42</v>
      </c>
      <c r="D1123" s="1">
        <v>10</v>
      </c>
      <c r="E1123" s="1">
        <f t="shared" si="52"/>
        <v>3</v>
      </c>
      <c r="F1123" s="1" t="str">
        <f t="shared" si="53"/>
        <v>Opolska Marta</v>
      </c>
      <c r="G1123" s="1" t="b">
        <f t="shared" si="51"/>
        <v>0</v>
      </c>
    </row>
    <row r="1124" spans="1:7" x14ac:dyDescent="0.25">
      <c r="A1124" s="2">
        <v>42928</v>
      </c>
      <c r="B1124" s="1" t="s">
        <v>331</v>
      </c>
      <c r="C1124" s="1" t="s">
        <v>26</v>
      </c>
      <c r="D1124" s="1">
        <v>51</v>
      </c>
      <c r="E1124" s="1">
        <f t="shared" si="52"/>
        <v>3</v>
      </c>
      <c r="F1124" s="1" t="str">
        <f t="shared" si="53"/>
        <v>Szybki Krystyna</v>
      </c>
      <c r="G1124" s="1" t="b">
        <f t="shared" si="51"/>
        <v>0</v>
      </c>
    </row>
    <row r="1125" spans="1:7" x14ac:dyDescent="0.25">
      <c r="A1125" s="2">
        <v>42928</v>
      </c>
      <c r="B1125" s="1" t="s">
        <v>55</v>
      </c>
      <c r="C1125" s="1" t="s">
        <v>493</v>
      </c>
      <c r="D1125" s="1">
        <v>48</v>
      </c>
      <c r="E1125" s="1">
        <f t="shared" si="52"/>
        <v>3</v>
      </c>
      <c r="F1125" s="1" t="str">
        <f t="shared" si="53"/>
        <v>Wnuk Anna</v>
      </c>
      <c r="G1125" s="1" t="b">
        <f t="shared" si="51"/>
        <v>0</v>
      </c>
    </row>
    <row r="1126" spans="1:7" x14ac:dyDescent="0.25">
      <c r="A1126" s="2">
        <v>42928</v>
      </c>
      <c r="B1126" s="1" t="s">
        <v>55</v>
      </c>
      <c r="C1126" s="1" t="s">
        <v>625</v>
      </c>
      <c r="D1126" s="1">
        <v>9</v>
      </c>
      <c r="E1126" s="1">
        <f t="shared" si="52"/>
        <v>3</v>
      </c>
      <c r="F1126" s="1" t="str">
        <f t="shared" si="53"/>
        <v>Zender Anna</v>
      </c>
      <c r="G1126" s="1" t="b">
        <f t="shared" si="51"/>
        <v>0</v>
      </c>
    </row>
    <row r="1127" spans="1:7" x14ac:dyDescent="0.25">
      <c r="A1127" s="2">
        <v>42929</v>
      </c>
      <c r="B1127" s="1" t="s">
        <v>155</v>
      </c>
      <c r="C1127" s="1" t="s">
        <v>156</v>
      </c>
      <c r="D1127" s="1">
        <v>15</v>
      </c>
      <c r="E1127" s="1">
        <f t="shared" si="52"/>
        <v>4</v>
      </c>
      <c r="F1127" s="1" t="str">
        <f t="shared" si="53"/>
        <v>Ciosinski Jacek</v>
      </c>
      <c r="G1127" s="1" t="b">
        <f t="shared" si="51"/>
        <v>0</v>
      </c>
    </row>
    <row r="1128" spans="1:7" x14ac:dyDescent="0.25">
      <c r="A1128" s="2">
        <v>42929</v>
      </c>
      <c r="B1128" s="1" t="s">
        <v>101</v>
      </c>
      <c r="C1128" s="1" t="s">
        <v>263</v>
      </c>
      <c r="D1128" s="1">
        <v>44</v>
      </c>
      <c r="E1128" s="1">
        <f t="shared" si="52"/>
        <v>4</v>
      </c>
      <c r="F1128" s="1" t="str">
        <f t="shared" si="53"/>
        <v>Gatek Maria</v>
      </c>
      <c r="G1128" s="1" t="b">
        <f t="shared" si="51"/>
        <v>0</v>
      </c>
    </row>
    <row r="1129" spans="1:7" x14ac:dyDescent="0.25">
      <c r="A1129" s="2">
        <v>42929</v>
      </c>
      <c r="B1129" s="1" t="s">
        <v>290</v>
      </c>
      <c r="C1129" s="1" t="s">
        <v>291</v>
      </c>
      <c r="D1129" s="1">
        <v>4</v>
      </c>
      <c r="E1129" s="1">
        <f t="shared" si="52"/>
        <v>4</v>
      </c>
      <c r="F1129" s="1" t="str">
        <f t="shared" si="53"/>
        <v>Klebba Michalina</v>
      </c>
      <c r="G1129" s="1" t="b">
        <f t="shared" si="51"/>
        <v>0</v>
      </c>
    </row>
    <row r="1130" spans="1:7" x14ac:dyDescent="0.25">
      <c r="A1130" s="2">
        <v>42929</v>
      </c>
      <c r="B1130" s="1" t="s">
        <v>541</v>
      </c>
      <c r="C1130" s="1" t="s">
        <v>542</v>
      </c>
      <c r="D1130" s="1">
        <v>21</v>
      </c>
      <c r="E1130" s="1">
        <f t="shared" si="52"/>
        <v>4</v>
      </c>
      <c r="F1130" s="1" t="str">
        <f t="shared" si="53"/>
        <v>Kupis Leslaw</v>
      </c>
      <c r="G1130" s="1" t="b">
        <f t="shared" si="51"/>
        <v>0</v>
      </c>
    </row>
    <row r="1131" spans="1:7" x14ac:dyDescent="0.25">
      <c r="A1131" s="2">
        <v>42929</v>
      </c>
      <c r="B1131" s="1" t="s">
        <v>131</v>
      </c>
      <c r="C1131" s="1" t="s">
        <v>626</v>
      </c>
      <c r="D1131" s="1">
        <v>26</v>
      </c>
      <c r="E1131" s="1">
        <f t="shared" si="52"/>
        <v>4</v>
      </c>
      <c r="F1131" s="1" t="str">
        <f t="shared" si="53"/>
        <v>Mirska Ewelina</v>
      </c>
      <c r="G1131" s="1" t="b">
        <f t="shared" si="51"/>
        <v>0</v>
      </c>
    </row>
    <row r="1132" spans="1:7" x14ac:dyDescent="0.25">
      <c r="A1132" s="2">
        <v>42929</v>
      </c>
      <c r="B1132" s="1" t="s">
        <v>63</v>
      </c>
      <c r="C1132" s="1" t="s">
        <v>411</v>
      </c>
      <c r="D1132" s="1">
        <v>43</v>
      </c>
      <c r="E1132" s="1">
        <f t="shared" si="52"/>
        <v>4</v>
      </c>
      <c r="F1132" s="1" t="str">
        <f t="shared" si="53"/>
        <v>Wozniak Adrian</v>
      </c>
      <c r="G1132" s="1" t="b">
        <f t="shared" si="51"/>
        <v>0</v>
      </c>
    </row>
    <row r="1133" spans="1:7" x14ac:dyDescent="0.25">
      <c r="A1133" s="2">
        <v>42929</v>
      </c>
      <c r="B1133" s="1" t="s">
        <v>141</v>
      </c>
      <c r="C1133" s="1" t="s">
        <v>202</v>
      </c>
      <c r="D1133" s="1">
        <v>7</v>
      </c>
      <c r="E1133" s="1">
        <f t="shared" si="52"/>
        <v>4</v>
      </c>
      <c r="F1133" s="1" t="str">
        <f t="shared" si="53"/>
        <v>Wrobel Joanna</v>
      </c>
      <c r="G1133" s="1" t="b">
        <f t="shared" si="51"/>
        <v>0</v>
      </c>
    </row>
    <row r="1134" spans="1:7" x14ac:dyDescent="0.25">
      <c r="A1134" s="2">
        <v>42930</v>
      </c>
      <c r="B1134" s="1" t="s">
        <v>97</v>
      </c>
      <c r="C1134" s="1" t="s">
        <v>529</v>
      </c>
      <c r="D1134" s="1">
        <v>19</v>
      </c>
      <c r="E1134" s="1">
        <f t="shared" si="52"/>
        <v>5</v>
      </c>
      <c r="F1134" s="1" t="str">
        <f t="shared" si="53"/>
        <v>Hajdug Mateusz</v>
      </c>
      <c r="G1134" s="1" t="b">
        <f t="shared" si="51"/>
        <v>0</v>
      </c>
    </row>
    <row r="1135" spans="1:7" x14ac:dyDescent="0.25">
      <c r="A1135" s="2">
        <v>42930</v>
      </c>
      <c r="B1135" s="1" t="s">
        <v>232</v>
      </c>
      <c r="C1135" s="1" t="s">
        <v>627</v>
      </c>
      <c r="D1135" s="1">
        <v>29</v>
      </c>
      <c r="E1135" s="1">
        <f t="shared" si="52"/>
        <v>5</v>
      </c>
      <c r="F1135" s="1" t="str">
        <f t="shared" si="53"/>
        <v>Kos Monika</v>
      </c>
      <c r="G1135" s="1" t="b">
        <f t="shared" si="51"/>
        <v>0</v>
      </c>
    </row>
    <row r="1136" spans="1:7" x14ac:dyDescent="0.25">
      <c r="A1136" s="2">
        <v>42930</v>
      </c>
      <c r="B1136" s="1" t="s">
        <v>65</v>
      </c>
      <c r="C1136" s="1" t="s">
        <v>116</v>
      </c>
      <c r="D1136" s="1">
        <v>2</v>
      </c>
      <c r="E1136" s="1">
        <f t="shared" si="52"/>
        <v>5</v>
      </c>
      <c r="F1136" s="1" t="str">
        <f t="shared" si="53"/>
        <v>Nowicki Michal</v>
      </c>
      <c r="G1136" s="1" t="b">
        <f t="shared" si="51"/>
        <v>0</v>
      </c>
    </row>
    <row r="1137" spans="1:7" x14ac:dyDescent="0.25">
      <c r="A1137" s="2">
        <v>42930</v>
      </c>
      <c r="B1137" s="1" t="s">
        <v>27</v>
      </c>
      <c r="C1137" s="1" t="s">
        <v>28</v>
      </c>
      <c r="D1137" s="1">
        <v>30</v>
      </c>
      <c r="E1137" s="1">
        <f t="shared" si="52"/>
        <v>5</v>
      </c>
      <c r="F1137" s="1" t="str">
        <f t="shared" si="53"/>
        <v>Polanicki Jerzy</v>
      </c>
      <c r="G1137" s="1" t="b">
        <f t="shared" si="51"/>
        <v>0</v>
      </c>
    </row>
    <row r="1138" spans="1:7" x14ac:dyDescent="0.25">
      <c r="A1138" s="2">
        <v>42930</v>
      </c>
      <c r="B1138" s="1" t="s">
        <v>39</v>
      </c>
      <c r="C1138" s="1" t="s">
        <v>400</v>
      </c>
      <c r="D1138" s="1">
        <v>5</v>
      </c>
      <c r="E1138" s="1">
        <f t="shared" si="52"/>
        <v>5</v>
      </c>
      <c r="F1138" s="1" t="str">
        <f t="shared" si="53"/>
        <v>Rembiewski Jakub</v>
      </c>
      <c r="G1138" s="1" t="b">
        <f t="shared" si="51"/>
        <v>0</v>
      </c>
    </row>
    <row r="1139" spans="1:7" x14ac:dyDescent="0.25">
      <c r="A1139" s="2">
        <v>42930</v>
      </c>
      <c r="B1139" s="1" t="s">
        <v>161</v>
      </c>
      <c r="C1139" s="1" t="s">
        <v>305</v>
      </c>
      <c r="D1139" s="1">
        <v>33</v>
      </c>
      <c r="E1139" s="1">
        <f t="shared" si="52"/>
        <v>5</v>
      </c>
      <c r="F1139" s="1" t="str">
        <f t="shared" si="53"/>
        <v>Tych Anita</v>
      </c>
      <c r="G1139" s="1" t="b">
        <f t="shared" si="51"/>
        <v>0</v>
      </c>
    </row>
    <row r="1140" spans="1:7" x14ac:dyDescent="0.25">
      <c r="A1140" s="2">
        <v>42930</v>
      </c>
      <c r="B1140" s="1" t="s">
        <v>141</v>
      </c>
      <c r="C1140" s="1" t="s">
        <v>292</v>
      </c>
      <c r="D1140" s="1">
        <v>15</v>
      </c>
      <c r="E1140" s="1">
        <f t="shared" si="52"/>
        <v>5</v>
      </c>
      <c r="F1140" s="1" t="str">
        <f t="shared" si="53"/>
        <v>Zygmunt Joanna</v>
      </c>
      <c r="G1140" s="1" t="b">
        <f t="shared" si="51"/>
        <v>0</v>
      </c>
    </row>
    <row r="1141" spans="1:7" x14ac:dyDescent="0.25">
      <c r="A1141" s="2">
        <v>42933</v>
      </c>
      <c r="B1141" s="1" t="s">
        <v>81</v>
      </c>
      <c r="C1141" s="1" t="s">
        <v>104</v>
      </c>
      <c r="D1141" s="1">
        <v>44</v>
      </c>
      <c r="E1141" s="1">
        <f t="shared" si="52"/>
        <v>1</v>
      </c>
      <c r="F1141" s="1" t="str">
        <f t="shared" si="53"/>
        <v>Dziuk Karol</v>
      </c>
      <c r="G1141" s="1" t="b">
        <f t="shared" si="51"/>
        <v>0</v>
      </c>
    </row>
    <row r="1142" spans="1:7" x14ac:dyDescent="0.25">
      <c r="A1142" s="2">
        <v>42933</v>
      </c>
      <c r="B1142" s="1" t="s">
        <v>476</v>
      </c>
      <c r="C1142" s="1" t="s">
        <v>477</v>
      </c>
      <c r="D1142" s="1">
        <v>50</v>
      </c>
      <c r="E1142" s="1">
        <f t="shared" si="52"/>
        <v>1</v>
      </c>
      <c r="F1142" s="1" t="str">
        <f t="shared" si="53"/>
        <v>Lato Iwona</v>
      </c>
      <c r="G1142" s="1" t="b">
        <f t="shared" si="51"/>
        <v>0</v>
      </c>
    </row>
    <row r="1143" spans="1:7" x14ac:dyDescent="0.25">
      <c r="A1143" s="2">
        <v>42933</v>
      </c>
      <c r="B1143" s="1" t="s">
        <v>30</v>
      </c>
      <c r="C1143" s="1" t="s">
        <v>628</v>
      </c>
      <c r="D1143" s="1">
        <v>8</v>
      </c>
      <c r="E1143" s="1">
        <f t="shared" si="52"/>
        <v>1</v>
      </c>
      <c r="F1143" s="1" t="str">
        <f t="shared" si="53"/>
        <v>Lutczyk Maciej</v>
      </c>
      <c r="G1143" s="1" t="b">
        <f t="shared" si="51"/>
        <v>0</v>
      </c>
    </row>
    <row r="1144" spans="1:7" x14ac:dyDescent="0.25">
      <c r="A1144" s="2">
        <v>42933</v>
      </c>
      <c r="B1144" s="1" t="s">
        <v>97</v>
      </c>
      <c r="C1144" s="1" t="s">
        <v>464</v>
      </c>
      <c r="D1144" s="1">
        <v>14</v>
      </c>
      <c r="E1144" s="1">
        <f t="shared" si="52"/>
        <v>1</v>
      </c>
      <c r="F1144" s="1" t="str">
        <f t="shared" si="53"/>
        <v>Mrowczynski Mateusz</v>
      </c>
      <c r="G1144" s="1" t="b">
        <f t="shared" si="51"/>
        <v>0</v>
      </c>
    </row>
    <row r="1145" spans="1:7" x14ac:dyDescent="0.25">
      <c r="A1145" s="2">
        <v>42933</v>
      </c>
      <c r="B1145" s="1" t="s">
        <v>34</v>
      </c>
      <c r="C1145" s="1" t="s">
        <v>338</v>
      </c>
      <c r="D1145" s="1">
        <v>5</v>
      </c>
      <c r="E1145" s="1">
        <f t="shared" si="52"/>
        <v>1</v>
      </c>
      <c r="F1145" s="1" t="str">
        <f t="shared" si="53"/>
        <v>Salanowska Julia</v>
      </c>
      <c r="G1145" s="1" t="b">
        <f t="shared" si="51"/>
        <v>0</v>
      </c>
    </row>
    <row r="1146" spans="1:7" x14ac:dyDescent="0.25">
      <c r="A1146" s="2">
        <v>42933</v>
      </c>
      <c r="B1146" s="1" t="s">
        <v>83</v>
      </c>
      <c r="C1146" s="1" t="s">
        <v>91</v>
      </c>
      <c r="D1146" s="1">
        <v>15</v>
      </c>
      <c r="E1146" s="1">
        <f t="shared" si="52"/>
        <v>1</v>
      </c>
      <c r="F1146" s="1" t="str">
        <f t="shared" si="53"/>
        <v>Sznuk Jan</v>
      </c>
      <c r="G1146" s="1" t="b">
        <f t="shared" si="51"/>
        <v>0</v>
      </c>
    </row>
    <row r="1147" spans="1:7" x14ac:dyDescent="0.25">
      <c r="A1147" s="2">
        <v>42933</v>
      </c>
      <c r="B1147" s="1" t="s">
        <v>393</v>
      </c>
      <c r="C1147" s="1" t="s">
        <v>582</v>
      </c>
      <c r="D1147" s="1">
        <v>46</v>
      </c>
      <c r="E1147" s="1">
        <f t="shared" si="52"/>
        <v>1</v>
      </c>
      <c r="F1147" s="1" t="str">
        <f t="shared" si="53"/>
        <v>Trzebnicki Kacper</v>
      </c>
      <c r="G1147" s="1" t="b">
        <f t="shared" si="51"/>
        <v>0</v>
      </c>
    </row>
    <row r="1148" spans="1:7" x14ac:dyDescent="0.25">
      <c r="A1148" s="2">
        <v>42934</v>
      </c>
      <c r="B1148" s="1" t="s">
        <v>30</v>
      </c>
      <c r="C1148" s="1" t="s">
        <v>241</v>
      </c>
      <c r="D1148" s="1">
        <v>8</v>
      </c>
      <c r="E1148" s="1">
        <f t="shared" si="52"/>
        <v>2</v>
      </c>
      <c r="F1148" s="1" t="str">
        <f t="shared" si="53"/>
        <v>Czyzynski Maciej</v>
      </c>
      <c r="G1148" s="1" t="b">
        <f t="shared" si="51"/>
        <v>1</v>
      </c>
    </row>
    <row r="1149" spans="1:7" x14ac:dyDescent="0.25">
      <c r="A1149" s="2">
        <v>42934</v>
      </c>
      <c r="B1149" s="1" t="s">
        <v>395</v>
      </c>
      <c r="C1149" s="1" t="s">
        <v>467</v>
      </c>
      <c r="D1149" s="1">
        <v>8</v>
      </c>
      <c r="E1149" s="1">
        <f t="shared" si="52"/>
        <v>2</v>
      </c>
      <c r="F1149" s="1" t="str">
        <f t="shared" si="53"/>
        <v>Hajdi Tomasz</v>
      </c>
      <c r="G1149" s="1" t="b">
        <f t="shared" si="51"/>
        <v>0</v>
      </c>
    </row>
    <row r="1150" spans="1:7" x14ac:dyDescent="0.25">
      <c r="A1150" s="2">
        <v>42934</v>
      </c>
      <c r="B1150" s="1" t="s">
        <v>407</v>
      </c>
      <c r="C1150" s="1" t="s">
        <v>408</v>
      </c>
      <c r="D1150" s="1">
        <v>27</v>
      </c>
      <c r="E1150" s="1">
        <f t="shared" si="52"/>
        <v>2</v>
      </c>
      <c r="F1150" s="1" t="str">
        <f t="shared" si="53"/>
        <v>Michalska Diana</v>
      </c>
      <c r="G1150" s="1" t="b">
        <f t="shared" si="51"/>
        <v>0</v>
      </c>
    </row>
    <row r="1151" spans="1:7" x14ac:dyDescent="0.25">
      <c r="A1151" s="2">
        <v>42934</v>
      </c>
      <c r="B1151" s="1" t="s">
        <v>101</v>
      </c>
      <c r="C1151" s="1" t="s">
        <v>610</v>
      </c>
      <c r="D1151" s="1">
        <v>22</v>
      </c>
      <c r="E1151" s="1">
        <f t="shared" si="52"/>
        <v>2</v>
      </c>
      <c r="F1151" s="1" t="str">
        <f t="shared" si="53"/>
        <v>Orlicki Maria</v>
      </c>
      <c r="G1151" s="1" t="b">
        <f t="shared" si="51"/>
        <v>0</v>
      </c>
    </row>
    <row r="1152" spans="1:7" x14ac:dyDescent="0.25">
      <c r="A1152" s="2">
        <v>42934</v>
      </c>
      <c r="B1152" s="1" t="s">
        <v>346</v>
      </c>
      <c r="C1152" s="1" t="s">
        <v>347</v>
      </c>
      <c r="D1152" s="1">
        <v>28</v>
      </c>
      <c r="E1152" s="1">
        <f t="shared" si="52"/>
        <v>2</v>
      </c>
      <c r="F1152" s="1" t="str">
        <f t="shared" si="53"/>
        <v>Piwko Maksymilian</v>
      </c>
      <c r="G1152" s="1" t="b">
        <f t="shared" ref="G1152:G1215" si="54">AND(E1152=2,A1152&lt;&gt;A1151)</f>
        <v>0</v>
      </c>
    </row>
    <row r="1153" spans="1:7" x14ac:dyDescent="0.25">
      <c r="A1153" s="2">
        <v>42934</v>
      </c>
      <c r="B1153" s="1" t="s">
        <v>343</v>
      </c>
      <c r="C1153" s="1" t="s">
        <v>344</v>
      </c>
      <c r="D1153" s="1">
        <v>3</v>
      </c>
      <c r="E1153" s="1">
        <f t="shared" si="52"/>
        <v>2</v>
      </c>
      <c r="F1153" s="1" t="str">
        <f t="shared" si="53"/>
        <v>Skrzydlak Izabela</v>
      </c>
      <c r="G1153" s="1" t="b">
        <f t="shared" si="54"/>
        <v>0</v>
      </c>
    </row>
    <row r="1154" spans="1:7" x14ac:dyDescent="0.25">
      <c r="A1154" s="2">
        <v>42934</v>
      </c>
      <c r="B1154" s="1" t="s">
        <v>10</v>
      </c>
      <c r="C1154" s="1" t="s">
        <v>266</v>
      </c>
      <c r="D1154" s="1">
        <v>25</v>
      </c>
      <c r="E1154" s="1">
        <f t="shared" ref="E1154:E1217" si="55">WEEKDAY(A1154,2)</f>
        <v>2</v>
      </c>
      <c r="F1154" s="1" t="str">
        <f t="shared" ref="F1154:F1217" si="56">CONCATENATE(C1154," ",B1154)</f>
        <v>Wip Katarzyna</v>
      </c>
      <c r="G1154" s="1" t="b">
        <f t="shared" si="54"/>
        <v>0</v>
      </c>
    </row>
    <row r="1155" spans="1:7" x14ac:dyDescent="0.25">
      <c r="A1155" s="2">
        <v>42935</v>
      </c>
      <c r="B1155" s="1" t="s">
        <v>278</v>
      </c>
      <c r="C1155" s="1" t="s">
        <v>530</v>
      </c>
      <c r="D1155" s="1">
        <v>23</v>
      </c>
      <c r="E1155" s="1">
        <f t="shared" si="55"/>
        <v>3</v>
      </c>
      <c r="F1155" s="1" t="str">
        <f t="shared" si="56"/>
        <v>Baka Janusz</v>
      </c>
      <c r="G1155" s="1" t="b">
        <f t="shared" si="54"/>
        <v>0</v>
      </c>
    </row>
    <row r="1156" spans="1:7" x14ac:dyDescent="0.25">
      <c r="A1156" s="2">
        <v>42935</v>
      </c>
      <c r="B1156" s="1" t="s">
        <v>39</v>
      </c>
      <c r="C1156" s="1" t="s">
        <v>289</v>
      </c>
      <c r="D1156" s="1">
        <v>27</v>
      </c>
      <c r="E1156" s="1">
        <f t="shared" si="55"/>
        <v>3</v>
      </c>
      <c r="F1156" s="1" t="str">
        <f t="shared" si="56"/>
        <v>Bracik Jakub</v>
      </c>
      <c r="G1156" s="1" t="b">
        <f t="shared" si="54"/>
        <v>0</v>
      </c>
    </row>
    <row r="1157" spans="1:7" x14ac:dyDescent="0.25">
      <c r="A1157" s="2">
        <v>42935</v>
      </c>
      <c r="B1157" s="1" t="s">
        <v>12</v>
      </c>
      <c r="C1157" s="1" t="s">
        <v>13</v>
      </c>
      <c r="D1157" s="1">
        <v>46</v>
      </c>
      <c r="E1157" s="1">
        <f t="shared" si="55"/>
        <v>3</v>
      </c>
      <c r="F1157" s="1" t="str">
        <f t="shared" si="56"/>
        <v>Kulkowska Maja</v>
      </c>
      <c r="G1157" s="1" t="b">
        <f t="shared" si="54"/>
        <v>0</v>
      </c>
    </row>
    <row r="1158" spans="1:7" x14ac:dyDescent="0.25">
      <c r="A1158" s="2">
        <v>42935</v>
      </c>
      <c r="B1158" s="1" t="s">
        <v>201</v>
      </c>
      <c r="C1158" s="1" t="s">
        <v>598</v>
      </c>
      <c r="D1158" s="1">
        <v>27</v>
      </c>
      <c r="E1158" s="1">
        <f t="shared" si="55"/>
        <v>3</v>
      </c>
      <c r="F1158" s="1" t="str">
        <f t="shared" si="56"/>
        <v>Kurasik Marcin</v>
      </c>
      <c r="G1158" s="1" t="b">
        <f t="shared" si="54"/>
        <v>0</v>
      </c>
    </row>
    <row r="1159" spans="1:7" x14ac:dyDescent="0.25">
      <c r="A1159" s="2">
        <v>42935</v>
      </c>
      <c r="B1159" s="1" t="s">
        <v>150</v>
      </c>
      <c r="C1159" s="1" t="s">
        <v>200</v>
      </c>
      <c r="D1159" s="1">
        <v>16</v>
      </c>
      <c r="E1159" s="1">
        <f t="shared" si="55"/>
        <v>3</v>
      </c>
      <c r="F1159" s="1" t="str">
        <f t="shared" si="56"/>
        <v>Madejski Krzysztof</v>
      </c>
      <c r="G1159" s="1" t="b">
        <f t="shared" si="54"/>
        <v>0</v>
      </c>
    </row>
    <row r="1160" spans="1:7" x14ac:dyDescent="0.25">
      <c r="A1160" s="2">
        <v>42935</v>
      </c>
      <c r="B1160" s="1" t="s">
        <v>106</v>
      </c>
      <c r="C1160" s="1" t="s">
        <v>107</v>
      </c>
      <c r="D1160" s="1">
        <v>18</v>
      </c>
      <c r="E1160" s="1">
        <f t="shared" si="55"/>
        <v>3</v>
      </c>
      <c r="F1160" s="1" t="str">
        <f t="shared" si="56"/>
        <v>Mazurkiewicz Lena</v>
      </c>
      <c r="G1160" s="1" t="b">
        <f t="shared" si="54"/>
        <v>0</v>
      </c>
    </row>
    <row r="1161" spans="1:7" x14ac:dyDescent="0.25">
      <c r="A1161" s="2">
        <v>42935</v>
      </c>
      <c r="B1161" s="1" t="s">
        <v>83</v>
      </c>
      <c r="C1161" s="1" t="s">
        <v>547</v>
      </c>
      <c r="D1161" s="1">
        <v>12</v>
      </c>
      <c r="E1161" s="1">
        <f t="shared" si="55"/>
        <v>3</v>
      </c>
      <c r="F1161" s="1" t="str">
        <f t="shared" si="56"/>
        <v>Pawelec Jan</v>
      </c>
      <c r="G1161" s="1" t="b">
        <f t="shared" si="54"/>
        <v>0</v>
      </c>
    </row>
    <row r="1162" spans="1:7" x14ac:dyDescent="0.25">
      <c r="A1162" s="2">
        <v>42936</v>
      </c>
      <c r="B1162" s="1" t="s">
        <v>278</v>
      </c>
      <c r="C1162" s="1" t="s">
        <v>530</v>
      </c>
      <c r="D1162" s="1">
        <v>10</v>
      </c>
      <c r="E1162" s="1">
        <f t="shared" si="55"/>
        <v>4</v>
      </c>
      <c r="F1162" s="1" t="str">
        <f t="shared" si="56"/>
        <v>Baka Janusz</v>
      </c>
      <c r="G1162" s="1" t="b">
        <f t="shared" si="54"/>
        <v>0</v>
      </c>
    </row>
    <row r="1163" spans="1:7" x14ac:dyDescent="0.25">
      <c r="A1163" s="2">
        <v>42936</v>
      </c>
      <c r="B1163" s="1" t="s">
        <v>57</v>
      </c>
      <c r="C1163" s="1" t="s">
        <v>58</v>
      </c>
      <c r="D1163" s="1">
        <v>15</v>
      </c>
      <c r="E1163" s="1">
        <f t="shared" si="55"/>
        <v>4</v>
      </c>
      <c r="F1163" s="1" t="str">
        <f t="shared" si="56"/>
        <v>Glowinska Patrycja</v>
      </c>
      <c r="G1163" s="1" t="b">
        <f t="shared" si="54"/>
        <v>0</v>
      </c>
    </row>
    <row r="1164" spans="1:7" x14ac:dyDescent="0.25">
      <c r="A1164" s="2">
        <v>42936</v>
      </c>
      <c r="B1164" s="1" t="s">
        <v>150</v>
      </c>
      <c r="C1164" s="1" t="s">
        <v>200</v>
      </c>
      <c r="D1164" s="1">
        <v>22</v>
      </c>
      <c r="E1164" s="1">
        <f t="shared" si="55"/>
        <v>4</v>
      </c>
      <c r="F1164" s="1" t="str">
        <f t="shared" si="56"/>
        <v>Madejski Krzysztof</v>
      </c>
      <c r="G1164" s="1" t="b">
        <f t="shared" si="54"/>
        <v>0</v>
      </c>
    </row>
    <row r="1165" spans="1:7" x14ac:dyDescent="0.25">
      <c r="A1165" s="2">
        <v>42936</v>
      </c>
      <c r="B1165" s="1" t="s">
        <v>407</v>
      </c>
      <c r="C1165" s="1" t="s">
        <v>408</v>
      </c>
      <c r="D1165" s="1">
        <v>45</v>
      </c>
      <c r="E1165" s="1">
        <f t="shared" si="55"/>
        <v>4</v>
      </c>
      <c r="F1165" s="1" t="str">
        <f t="shared" si="56"/>
        <v>Michalska Diana</v>
      </c>
      <c r="G1165" s="1" t="b">
        <f t="shared" si="54"/>
        <v>0</v>
      </c>
    </row>
    <row r="1166" spans="1:7" x14ac:dyDescent="0.25">
      <c r="A1166" s="2">
        <v>42936</v>
      </c>
      <c r="B1166" s="1" t="s">
        <v>32</v>
      </c>
      <c r="C1166" s="1" t="s">
        <v>406</v>
      </c>
      <c r="D1166" s="1">
        <v>40</v>
      </c>
      <c r="E1166" s="1">
        <f t="shared" si="55"/>
        <v>4</v>
      </c>
      <c r="F1166" s="1" t="str">
        <f t="shared" si="56"/>
        <v>Mikos Daria</v>
      </c>
      <c r="G1166" s="1" t="b">
        <f t="shared" si="54"/>
        <v>0</v>
      </c>
    </row>
    <row r="1167" spans="1:7" x14ac:dyDescent="0.25">
      <c r="A1167" s="2">
        <v>42936</v>
      </c>
      <c r="B1167" s="1" t="s">
        <v>65</v>
      </c>
      <c r="C1167" s="1" t="s">
        <v>116</v>
      </c>
      <c r="D1167" s="1">
        <v>33</v>
      </c>
      <c r="E1167" s="1">
        <f t="shared" si="55"/>
        <v>4</v>
      </c>
      <c r="F1167" s="1" t="str">
        <f t="shared" si="56"/>
        <v>Nowicki Michal</v>
      </c>
      <c r="G1167" s="1" t="b">
        <f t="shared" si="54"/>
        <v>0</v>
      </c>
    </row>
    <row r="1168" spans="1:7" x14ac:dyDescent="0.25">
      <c r="A1168" s="2">
        <v>42936</v>
      </c>
      <c r="B1168" s="1" t="s">
        <v>150</v>
      </c>
      <c r="C1168" s="1" t="s">
        <v>556</v>
      </c>
      <c r="D1168" s="1">
        <v>21</v>
      </c>
      <c r="E1168" s="1">
        <f t="shared" si="55"/>
        <v>4</v>
      </c>
      <c r="F1168" s="1" t="str">
        <f t="shared" si="56"/>
        <v>Plecien Krzysztof</v>
      </c>
      <c r="G1168" s="1" t="b">
        <f t="shared" si="54"/>
        <v>0</v>
      </c>
    </row>
    <row r="1169" spans="1:7" x14ac:dyDescent="0.25">
      <c r="A1169" s="2">
        <v>42937</v>
      </c>
      <c r="B1169" s="1" t="s">
        <v>589</v>
      </c>
      <c r="C1169" s="1" t="s">
        <v>590</v>
      </c>
      <c r="D1169" s="1">
        <v>11</v>
      </c>
      <c r="E1169" s="1">
        <f t="shared" si="55"/>
        <v>5</v>
      </c>
      <c r="F1169" s="1" t="str">
        <f t="shared" si="56"/>
        <v>Frankowska Roksana</v>
      </c>
      <c r="G1169" s="1" t="b">
        <f t="shared" si="54"/>
        <v>0</v>
      </c>
    </row>
    <row r="1170" spans="1:7" x14ac:dyDescent="0.25">
      <c r="A1170" s="2">
        <v>42937</v>
      </c>
      <c r="B1170" s="1" t="s">
        <v>442</v>
      </c>
      <c r="C1170" s="1" t="s">
        <v>540</v>
      </c>
      <c r="D1170" s="1">
        <v>28</v>
      </c>
      <c r="E1170" s="1">
        <f t="shared" si="55"/>
        <v>5</v>
      </c>
      <c r="F1170" s="1" t="str">
        <f t="shared" si="56"/>
        <v>Jakubowski Nikodem</v>
      </c>
      <c r="G1170" s="1" t="b">
        <f t="shared" si="54"/>
        <v>0</v>
      </c>
    </row>
    <row r="1171" spans="1:7" x14ac:dyDescent="0.25">
      <c r="A1171" s="2">
        <v>42937</v>
      </c>
      <c r="B1171" s="1" t="s">
        <v>232</v>
      </c>
      <c r="C1171" s="1" t="s">
        <v>405</v>
      </c>
      <c r="D1171" s="1">
        <v>10</v>
      </c>
      <c r="E1171" s="1">
        <f t="shared" si="55"/>
        <v>5</v>
      </c>
      <c r="F1171" s="1" t="str">
        <f t="shared" si="56"/>
        <v>Nowaczkiewicz Monika</v>
      </c>
      <c r="G1171" s="1" t="b">
        <f t="shared" si="54"/>
        <v>0</v>
      </c>
    </row>
    <row r="1172" spans="1:7" x14ac:dyDescent="0.25">
      <c r="A1172" s="2">
        <v>42937</v>
      </c>
      <c r="B1172" s="1" t="s">
        <v>144</v>
      </c>
      <c r="C1172" s="1" t="s">
        <v>390</v>
      </c>
      <c r="D1172" s="1">
        <v>11</v>
      </c>
      <c r="E1172" s="1">
        <f t="shared" si="55"/>
        <v>5</v>
      </c>
      <c r="F1172" s="1" t="str">
        <f t="shared" si="56"/>
        <v>Pasternak Aleksander</v>
      </c>
      <c r="G1172" s="1" t="b">
        <f t="shared" si="54"/>
        <v>0</v>
      </c>
    </row>
    <row r="1173" spans="1:7" x14ac:dyDescent="0.25">
      <c r="A1173" s="2">
        <v>42937</v>
      </c>
      <c r="B1173" s="1" t="s">
        <v>282</v>
      </c>
      <c r="C1173" s="1" t="s">
        <v>283</v>
      </c>
      <c r="D1173" s="1">
        <v>12</v>
      </c>
      <c r="E1173" s="1">
        <f t="shared" si="55"/>
        <v>5</v>
      </c>
      <c r="F1173" s="1" t="str">
        <f t="shared" si="56"/>
        <v>Sochacka Inka</v>
      </c>
      <c r="G1173" s="1" t="b">
        <f t="shared" si="54"/>
        <v>0</v>
      </c>
    </row>
    <row r="1174" spans="1:7" x14ac:dyDescent="0.25">
      <c r="A1174" s="2">
        <v>42937</v>
      </c>
      <c r="B1174" s="1" t="s">
        <v>69</v>
      </c>
      <c r="C1174" s="1" t="s">
        <v>70</v>
      </c>
      <c r="D1174" s="1">
        <v>32</v>
      </c>
      <c r="E1174" s="1">
        <f t="shared" si="55"/>
        <v>5</v>
      </c>
      <c r="F1174" s="1" t="str">
        <f t="shared" si="56"/>
        <v>Wata Adam</v>
      </c>
      <c r="G1174" s="1" t="b">
        <f t="shared" si="54"/>
        <v>0</v>
      </c>
    </row>
    <row r="1175" spans="1:7" x14ac:dyDescent="0.25">
      <c r="A1175" s="2">
        <v>42937</v>
      </c>
      <c r="B1175" s="1" t="s">
        <v>69</v>
      </c>
      <c r="C1175" s="1" t="s">
        <v>70</v>
      </c>
      <c r="D1175" s="1">
        <v>5</v>
      </c>
      <c r="E1175" s="1">
        <f t="shared" si="55"/>
        <v>5</v>
      </c>
      <c r="F1175" s="1" t="str">
        <f t="shared" si="56"/>
        <v>Wata Adam</v>
      </c>
      <c r="G1175" s="1" t="b">
        <f t="shared" si="54"/>
        <v>0</v>
      </c>
    </row>
    <row r="1176" spans="1:7" x14ac:dyDescent="0.25">
      <c r="A1176" s="2">
        <v>42940</v>
      </c>
      <c r="B1176" s="1" t="s">
        <v>10</v>
      </c>
      <c r="C1176" s="1" t="s">
        <v>629</v>
      </c>
      <c r="D1176" s="1">
        <v>22</v>
      </c>
      <c r="E1176" s="1">
        <f t="shared" si="55"/>
        <v>1</v>
      </c>
      <c r="F1176" s="1" t="str">
        <f t="shared" si="56"/>
        <v>Aniec Katarzyna</v>
      </c>
      <c r="G1176" s="1" t="b">
        <f t="shared" si="54"/>
        <v>0</v>
      </c>
    </row>
    <row r="1177" spans="1:7" x14ac:dyDescent="0.25">
      <c r="A1177" s="2">
        <v>42940</v>
      </c>
      <c r="B1177" s="1" t="s">
        <v>157</v>
      </c>
      <c r="C1177" s="1" t="s">
        <v>115</v>
      </c>
      <c r="D1177" s="1">
        <v>46</v>
      </c>
      <c r="E1177" s="1">
        <f t="shared" si="55"/>
        <v>1</v>
      </c>
      <c r="F1177" s="1" t="str">
        <f t="shared" si="56"/>
        <v>Bicz Jolanta</v>
      </c>
      <c r="G1177" s="1" t="b">
        <f t="shared" si="54"/>
        <v>0</v>
      </c>
    </row>
    <row r="1178" spans="1:7" x14ac:dyDescent="0.25">
      <c r="A1178" s="2">
        <v>42940</v>
      </c>
      <c r="B1178" s="1" t="s">
        <v>101</v>
      </c>
      <c r="C1178" s="1" t="s">
        <v>212</v>
      </c>
      <c r="D1178" s="1">
        <v>27</v>
      </c>
      <c r="E1178" s="1">
        <f t="shared" si="55"/>
        <v>1</v>
      </c>
      <c r="F1178" s="1" t="str">
        <f t="shared" si="56"/>
        <v>Galas Maria</v>
      </c>
      <c r="G1178" s="1" t="b">
        <f t="shared" si="54"/>
        <v>0</v>
      </c>
    </row>
    <row r="1179" spans="1:7" x14ac:dyDescent="0.25">
      <c r="A1179" s="2">
        <v>42940</v>
      </c>
      <c r="B1179" s="1" t="s">
        <v>346</v>
      </c>
      <c r="C1179" s="1" t="s">
        <v>347</v>
      </c>
      <c r="D1179" s="1">
        <v>13</v>
      </c>
      <c r="E1179" s="1">
        <f t="shared" si="55"/>
        <v>1</v>
      </c>
      <c r="F1179" s="1" t="str">
        <f t="shared" si="56"/>
        <v>Piwko Maksymilian</v>
      </c>
      <c r="G1179" s="1" t="b">
        <f t="shared" si="54"/>
        <v>0</v>
      </c>
    </row>
    <row r="1180" spans="1:7" x14ac:dyDescent="0.25">
      <c r="A1180" s="2">
        <v>42940</v>
      </c>
      <c r="B1180" s="1" t="s">
        <v>39</v>
      </c>
      <c r="C1180" s="1" t="s">
        <v>391</v>
      </c>
      <c r="D1180" s="1">
        <v>28</v>
      </c>
      <c r="E1180" s="1">
        <f t="shared" si="55"/>
        <v>1</v>
      </c>
      <c r="F1180" s="1" t="str">
        <f t="shared" si="56"/>
        <v>Porydzaj Jakub</v>
      </c>
      <c r="G1180" s="1" t="b">
        <f t="shared" si="54"/>
        <v>0</v>
      </c>
    </row>
    <row r="1181" spans="1:7" x14ac:dyDescent="0.25">
      <c r="A1181" s="2">
        <v>42940</v>
      </c>
      <c r="B1181" s="1" t="s">
        <v>203</v>
      </c>
      <c r="C1181" s="1" t="s">
        <v>204</v>
      </c>
      <c r="D1181" s="1">
        <v>17</v>
      </c>
      <c r="E1181" s="1">
        <f t="shared" si="55"/>
        <v>1</v>
      </c>
      <c r="F1181" s="1" t="str">
        <f t="shared" si="56"/>
        <v>Ryngwelski Igor</v>
      </c>
      <c r="G1181" s="1" t="b">
        <f t="shared" si="54"/>
        <v>0</v>
      </c>
    </row>
    <row r="1182" spans="1:7" x14ac:dyDescent="0.25">
      <c r="A1182" s="2">
        <v>42940</v>
      </c>
      <c r="B1182" s="1" t="s">
        <v>47</v>
      </c>
      <c r="C1182" s="1" t="s">
        <v>630</v>
      </c>
      <c r="D1182" s="1">
        <v>19</v>
      </c>
      <c r="E1182" s="1">
        <f t="shared" si="55"/>
        <v>1</v>
      </c>
      <c r="F1182" s="1" t="str">
        <f t="shared" si="56"/>
        <v>Sulejski Marek</v>
      </c>
      <c r="G1182" s="1" t="b">
        <f t="shared" si="54"/>
        <v>0</v>
      </c>
    </row>
    <row r="1183" spans="1:7" x14ac:dyDescent="0.25">
      <c r="A1183" s="2">
        <v>42941</v>
      </c>
      <c r="B1183" s="1" t="s">
        <v>271</v>
      </c>
      <c r="C1183" s="1" t="s">
        <v>272</v>
      </c>
      <c r="D1183" s="1">
        <v>43</v>
      </c>
      <c r="E1183" s="1">
        <f t="shared" si="55"/>
        <v>2</v>
      </c>
      <c r="F1183" s="1" t="str">
        <f t="shared" si="56"/>
        <v>Baranek Olgierd</v>
      </c>
      <c r="G1183" s="1" t="b">
        <f t="shared" si="54"/>
        <v>1</v>
      </c>
    </row>
    <row r="1184" spans="1:7" x14ac:dyDescent="0.25">
      <c r="A1184" s="2">
        <v>42941</v>
      </c>
      <c r="B1184" s="1" t="s">
        <v>208</v>
      </c>
      <c r="C1184" s="1" t="s">
        <v>209</v>
      </c>
      <c r="D1184" s="1">
        <v>5</v>
      </c>
      <c r="E1184" s="1">
        <f t="shared" si="55"/>
        <v>2</v>
      </c>
      <c r="F1184" s="1" t="str">
        <f t="shared" si="56"/>
        <v>Domek Grzegorz</v>
      </c>
      <c r="G1184" s="1" t="b">
        <f t="shared" si="54"/>
        <v>0</v>
      </c>
    </row>
    <row r="1185" spans="1:7" x14ac:dyDescent="0.25">
      <c r="A1185" s="2">
        <v>42941</v>
      </c>
      <c r="B1185" s="1" t="s">
        <v>39</v>
      </c>
      <c r="C1185" s="1" t="s">
        <v>40</v>
      </c>
      <c r="D1185" s="1">
        <v>25</v>
      </c>
      <c r="E1185" s="1">
        <f t="shared" si="55"/>
        <v>2</v>
      </c>
      <c r="F1185" s="1" t="str">
        <f t="shared" si="56"/>
        <v>Jedruszek Jakub</v>
      </c>
      <c r="G1185" s="1" t="b">
        <f t="shared" si="54"/>
        <v>0</v>
      </c>
    </row>
    <row r="1186" spans="1:7" x14ac:dyDescent="0.25">
      <c r="A1186" s="2">
        <v>42941</v>
      </c>
      <c r="B1186" s="1" t="s">
        <v>176</v>
      </c>
      <c r="C1186" s="1" t="s">
        <v>177</v>
      </c>
      <c r="D1186" s="1">
        <v>17</v>
      </c>
      <c r="E1186" s="1">
        <f t="shared" si="55"/>
        <v>2</v>
      </c>
      <c r="F1186" s="1" t="str">
        <f t="shared" si="56"/>
        <v>Kleszcz Kinga</v>
      </c>
      <c r="G1186" s="1" t="b">
        <f t="shared" si="54"/>
        <v>0</v>
      </c>
    </row>
    <row r="1187" spans="1:7" x14ac:dyDescent="0.25">
      <c r="A1187" s="2">
        <v>42941</v>
      </c>
      <c r="B1187" s="1" t="s">
        <v>393</v>
      </c>
      <c r="C1187" s="1" t="s">
        <v>394</v>
      </c>
      <c r="D1187" s="1">
        <v>11</v>
      </c>
      <c r="E1187" s="1">
        <f t="shared" si="55"/>
        <v>2</v>
      </c>
      <c r="F1187" s="1" t="str">
        <f t="shared" si="56"/>
        <v>Niec Kacper</v>
      </c>
      <c r="G1187" s="1" t="b">
        <f t="shared" si="54"/>
        <v>0</v>
      </c>
    </row>
    <row r="1188" spans="1:7" x14ac:dyDescent="0.25">
      <c r="A1188" s="2">
        <v>42941</v>
      </c>
      <c r="B1188" s="1" t="s">
        <v>217</v>
      </c>
      <c r="C1188" s="1" t="s">
        <v>218</v>
      </c>
      <c r="D1188" s="1">
        <v>16</v>
      </c>
      <c r="E1188" s="1">
        <f t="shared" si="55"/>
        <v>2</v>
      </c>
      <c r="F1188" s="1" t="str">
        <f t="shared" si="56"/>
        <v>Sempa Witold</v>
      </c>
      <c r="G1188" s="1" t="b">
        <f t="shared" si="54"/>
        <v>0</v>
      </c>
    </row>
    <row r="1189" spans="1:7" x14ac:dyDescent="0.25">
      <c r="A1189" s="2">
        <v>42941</v>
      </c>
      <c r="B1189" s="1" t="s">
        <v>133</v>
      </c>
      <c r="C1189" s="1" t="s">
        <v>499</v>
      </c>
      <c r="D1189" s="1">
        <v>3</v>
      </c>
      <c r="E1189" s="1">
        <f t="shared" si="55"/>
        <v>2</v>
      </c>
      <c r="F1189" s="1" t="str">
        <f t="shared" si="56"/>
        <v>Szwec Dominika</v>
      </c>
      <c r="G1189" s="1" t="b">
        <f t="shared" si="54"/>
        <v>0</v>
      </c>
    </row>
    <row r="1190" spans="1:7" x14ac:dyDescent="0.25">
      <c r="A1190" s="2">
        <v>42942</v>
      </c>
      <c r="B1190" s="1" t="s">
        <v>252</v>
      </c>
      <c r="C1190" s="1" t="s">
        <v>253</v>
      </c>
      <c r="D1190" s="1">
        <v>48</v>
      </c>
      <c r="E1190" s="1">
        <f t="shared" si="55"/>
        <v>3</v>
      </c>
      <c r="F1190" s="1" t="str">
        <f t="shared" si="56"/>
        <v>Banasiewicz Irena</v>
      </c>
      <c r="G1190" s="1" t="b">
        <f t="shared" si="54"/>
        <v>0</v>
      </c>
    </row>
    <row r="1191" spans="1:7" x14ac:dyDescent="0.25">
      <c r="A1191" s="2">
        <v>42942</v>
      </c>
      <c r="B1191" s="1" t="s">
        <v>97</v>
      </c>
      <c r="C1191" s="1" t="s">
        <v>529</v>
      </c>
      <c r="D1191" s="1">
        <v>29</v>
      </c>
      <c r="E1191" s="1">
        <f t="shared" si="55"/>
        <v>3</v>
      </c>
      <c r="F1191" s="1" t="str">
        <f t="shared" si="56"/>
        <v>Hajdug Mateusz</v>
      </c>
      <c r="G1191" s="1" t="b">
        <f t="shared" si="54"/>
        <v>0</v>
      </c>
    </row>
    <row r="1192" spans="1:7" x14ac:dyDescent="0.25">
      <c r="A1192" s="2">
        <v>42942</v>
      </c>
      <c r="B1192" s="1" t="s">
        <v>133</v>
      </c>
      <c r="C1192" s="1" t="s">
        <v>616</v>
      </c>
      <c r="D1192" s="1">
        <v>52</v>
      </c>
      <c r="E1192" s="1">
        <f t="shared" si="55"/>
        <v>3</v>
      </c>
      <c r="F1192" s="1" t="str">
        <f t="shared" si="56"/>
        <v>Madejska Dominika</v>
      </c>
      <c r="G1192" s="1" t="b">
        <f t="shared" si="54"/>
        <v>0</v>
      </c>
    </row>
    <row r="1193" spans="1:7" x14ac:dyDescent="0.25">
      <c r="A1193" s="2">
        <v>42942</v>
      </c>
      <c r="B1193" s="1" t="s">
        <v>273</v>
      </c>
      <c r="C1193" s="1" t="s">
        <v>274</v>
      </c>
      <c r="D1193" s="1">
        <v>23</v>
      </c>
      <c r="E1193" s="1">
        <f t="shared" si="55"/>
        <v>3</v>
      </c>
      <c r="F1193" s="1" t="str">
        <f t="shared" si="56"/>
        <v>Makowska Luiza</v>
      </c>
      <c r="G1193" s="1" t="b">
        <f t="shared" si="54"/>
        <v>0</v>
      </c>
    </row>
    <row r="1194" spans="1:7" x14ac:dyDescent="0.25">
      <c r="A1194" s="2">
        <v>42942</v>
      </c>
      <c r="B1194" s="1" t="s">
        <v>393</v>
      </c>
      <c r="C1194" s="1" t="s">
        <v>419</v>
      </c>
      <c r="D1194" s="1">
        <v>29</v>
      </c>
      <c r="E1194" s="1">
        <f t="shared" si="55"/>
        <v>3</v>
      </c>
      <c r="F1194" s="1" t="str">
        <f t="shared" si="56"/>
        <v>Okla Kacper</v>
      </c>
      <c r="G1194" s="1" t="b">
        <f t="shared" si="54"/>
        <v>0</v>
      </c>
    </row>
    <row r="1195" spans="1:7" x14ac:dyDescent="0.25">
      <c r="A1195" s="2">
        <v>42942</v>
      </c>
      <c r="B1195" s="1" t="s">
        <v>343</v>
      </c>
      <c r="C1195" s="1" t="s">
        <v>344</v>
      </c>
      <c r="D1195" s="1">
        <v>21</v>
      </c>
      <c r="E1195" s="1">
        <f t="shared" si="55"/>
        <v>3</v>
      </c>
      <c r="F1195" s="1" t="str">
        <f t="shared" si="56"/>
        <v>Skrzydlak Izabela</v>
      </c>
      <c r="G1195" s="1" t="b">
        <f t="shared" si="54"/>
        <v>0</v>
      </c>
    </row>
    <row r="1196" spans="1:7" x14ac:dyDescent="0.25">
      <c r="A1196" s="2">
        <v>42942</v>
      </c>
      <c r="B1196" s="1" t="s">
        <v>87</v>
      </c>
      <c r="C1196" s="1" t="s">
        <v>124</v>
      </c>
      <c r="D1196" s="1">
        <v>6</v>
      </c>
      <c r="E1196" s="1">
        <f t="shared" si="55"/>
        <v>3</v>
      </c>
      <c r="F1196" s="1" t="str">
        <f t="shared" si="56"/>
        <v>Tysz Ewa</v>
      </c>
      <c r="G1196" s="1" t="b">
        <f t="shared" si="54"/>
        <v>0</v>
      </c>
    </row>
    <row r="1197" spans="1:7" x14ac:dyDescent="0.25">
      <c r="A1197" s="2">
        <v>42943</v>
      </c>
      <c r="B1197" s="1" t="s">
        <v>416</v>
      </c>
      <c r="C1197" s="1" t="s">
        <v>572</v>
      </c>
      <c r="D1197" s="1">
        <v>3</v>
      </c>
      <c r="E1197" s="1">
        <f t="shared" si="55"/>
        <v>4</v>
      </c>
      <c r="F1197" s="1" t="str">
        <f t="shared" si="56"/>
        <v>Biedka Kazimierz</v>
      </c>
      <c r="G1197" s="1" t="b">
        <f t="shared" si="54"/>
        <v>0</v>
      </c>
    </row>
    <row r="1198" spans="1:7" x14ac:dyDescent="0.25">
      <c r="A1198" s="2">
        <v>42943</v>
      </c>
      <c r="B1198" s="1" t="s">
        <v>442</v>
      </c>
      <c r="C1198" s="1" t="s">
        <v>443</v>
      </c>
      <c r="D1198" s="1">
        <v>42</v>
      </c>
      <c r="E1198" s="1">
        <f t="shared" si="55"/>
        <v>4</v>
      </c>
      <c r="F1198" s="1" t="str">
        <f t="shared" si="56"/>
        <v>Jama Nikodem</v>
      </c>
      <c r="G1198" s="1" t="b">
        <f t="shared" si="54"/>
        <v>0</v>
      </c>
    </row>
    <row r="1199" spans="1:7" x14ac:dyDescent="0.25">
      <c r="A1199" s="2">
        <v>42943</v>
      </c>
      <c r="B1199" s="1" t="s">
        <v>87</v>
      </c>
      <c r="C1199" s="1" t="s">
        <v>397</v>
      </c>
      <c r="D1199" s="1">
        <v>28</v>
      </c>
      <c r="E1199" s="1">
        <f t="shared" si="55"/>
        <v>4</v>
      </c>
      <c r="F1199" s="1" t="str">
        <f t="shared" si="56"/>
        <v>Milion Ewa</v>
      </c>
      <c r="G1199" s="1" t="b">
        <f t="shared" si="54"/>
        <v>0</v>
      </c>
    </row>
    <row r="1200" spans="1:7" x14ac:dyDescent="0.25">
      <c r="A1200" s="2">
        <v>42943</v>
      </c>
      <c r="B1200" s="1" t="s">
        <v>234</v>
      </c>
      <c r="C1200" s="1" t="s">
        <v>227</v>
      </c>
      <c r="D1200" s="1">
        <v>3</v>
      </c>
      <c r="E1200" s="1">
        <f t="shared" si="55"/>
        <v>4</v>
      </c>
      <c r="F1200" s="1" t="str">
        <f t="shared" si="56"/>
        <v>Nowak Magdalena</v>
      </c>
      <c r="G1200" s="1" t="b">
        <f t="shared" si="54"/>
        <v>0</v>
      </c>
    </row>
    <row r="1201" spans="1:7" x14ac:dyDescent="0.25">
      <c r="A1201" s="2">
        <v>42943</v>
      </c>
      <c r="B1201" s="1" t="s">
        <v>121</v>
      </c>
      <c r="C1201" s="1" t="s">
        <v>122</v>
      </c>
      <c r="D1201" s="1">
        <v>15</v>
      </c>
      <c r="E1201" s="1">
        <f t="shared" si="55"/>
        <v>4</v>
      </c>
      <c r="F1201" s="1" t="str">
        <f t="shared" si="56"/>
        <v>Pozarzycka Justyna</v>
      </c>
      <c r="G1201" s="1" t="b">
        <f t="shared" si="54"/>
        <v>0</v>
      </c>
    </row>
    <row r="1202" spans="1:7" x14ac:dyDescent="0.25">
      <c r="A1202" s="2">
        <v>42943</v>
      </c>
      <c r="B1202" s="1" t="s">
        <v>494</v>
      </c>
      <c r="C1202" s="1" t="s">
        <v>495</v>
      </c>
      <c r="D1202" s="1">
        <v>26</v>
      </c>
      <c r="E1202" s="1">
        <f t="shared" si="55"/>
        <v>4</v>
      </c>
      <c r="F1202" s="1" t="str">
        <f t="shared" si="56"/>
        <v>Sowinska Radoslaw</v>
      </c>
      <c r="G1202" s="1" t="b">
        <f t="shared" si="54"/>
        <v>0</v>
      </c>
    </row>
    <row r="1203" spans="1:7" x14ac:dyDescent="0.25">
      <c r="A1203" s="2">
        <v>42943</v>
      </c>
      <c r="B1203" s="1" t="s">
        <v>232</v>
      </c>
      <c r="C1203" s="1" t="s">
        <v>573</v>
      </c>
      <c r="D1203" s="1">
        <v>13</v>
      </c>
      <c r="E1203" s="1">
        <f t="shared" si="55"/>
        <v>4</v>
      </c>
      <c r="F1203" s="1" t="str">
        <f t="shared" si="56"/>
        <v>Srubka Monika</v>
      </c>
      <c r="G1203" s="1" t="b">
        <f t="shared" si="54"/>
        <v>0</v>
      </c>
    </row>
    <row r="1204" spans="1:7" x14ac:dyDescent="0.25">
      <c r="A1204" s="2">
        <v>42944</v>
      </c>
      <c r="B1204" s="1" t="s">
        <v>290</v>
      </c>
      <c r="C1204" s="1" t="s">
        <v>291</v>
      </c>
      <c r="D1204" s="1">
        <v>29</v>
      </c>
      <c r="E1204" s="1">
        <f t="shared" si="55"/>
        <v>5</v>
      </c>
      <c r="F1204" s="1" t="str">
        <f t="shared" si="56"/>
        <v>Klebba Michalina</v>
      </c>
      <c r="G1204" s="1" t="b">
        <f t="shared" si="54"/>
        <v>0</v>
      </c>
    </row>
    <row r="1205" spans="1:7" x14ac:dyDescent="0.25">
      <c r="A1205" s="2">
        <v>42944</v>
      </c>
      <c r="B1205" s="1" t="s">
        <v>133</v>
      </c>
      <c r="C1205" s="1" t="s">
        <v>616</v>
      </c>
      <c r="D1205" s="1">
        <v>16</v>
      </c>
      <c r="E1205" s="1">
        <f t="shared" si="55"/>
        <v>5</v>
      </c>
      <c r="F1205" s="1" t="str">
        <f t="shared" si="56"/>
        <v>Madejska Dominika</v>
      </c>
      <c r="G1205" s="1" t="b">
        <f t="shared" si="54"/>
        <v>0</v>
      </c>
    </row>
    <row r="1206" spans="1:7" x14ac:dyDescent="0.25">
      <c r="A1206" s="2">
        <v>42944</v>
      </c>
      <c r="B1206" s="1" t="s">
        <v>374</v>
      </c>
      <c r="C1206" s="1" t="s">
        <v>581</v>
      </c>
      <c r="D1206" s="1">
        <v>34</v>
      </c>
      <c r="E1206" s="1">
        <f t="shared" si="55"/>
        <v>5</v>
      </c>
      <c r="F1206" s="1" t="str">
        <f t="shared" si="56"/>
        <v>Tomczyk Bruno</v>
      </c>
      <c r="G1206" s="1" t="b">
        <f t="shared" si="54"/>
        <v>0</v>
      </c>
    </row>
    <row r="1207" spans="1:7" x14ac:dyDescent="0.25">
      <c r="A1207" s="2">
        <v>42944</v>
      </c>
      <c r="B1207" s="1" t="s">
        <v>67</v>
      </c>
      <c r="C1207" s="1" t="s">
        <v>301</v>
      </c>
      <c r="D1207" s="1">
        <v>14</v>
      </c>
      <c r="E1207" s="1">
        <f t="shared" si="55"/>
        <v>5</v>
      </c>
      <c r="F1207" s="1" t="str">
        <f t="shared" si="56"/>
        <v>Tusinski Bartosz</v>
      </c>
      <c r="G1207" s="1" t="b">
        <f t="shared" si="54"/>
        <v>0</v>
      </c>
    </row>
    <row r="1208" spans="1:7" x14ac:dyDescent="0.25">
      <c r="A1208" s="2">
        <v>42944</v>
      </c>
      <c r="B1208" s="1" t="s">
        <v>20</v>
      </c>
      <c r="C1208" s="1" t="s">
        <v>381</v>
      </c>
      <c r="D1208" s="1">
        <v>18</v>
      </c>
      <c r="E1208" s="1">
        <f t="shared" si="55"/>
        <v>5</v>
      </c>
      <c r="F1208" s="1" t="str">
        <f t="shared" si="56"/>
        <v>Winiarski Borys</v>
      </c>
      <c r="G1208" s="1" t="b">
        <f t="shared" si="54"/>
        <v>0</v>
      </c>
    </row>
    <row r="1209" spans="1:7" x14ac:dyDescent="0.25">
      <c r="A1209" s="2">
        <v>42944</v>
      </c>
      <c r="B1209" s="1" t="s">
        <v>32</v>
      </c>
      <c r="C1209" s="1" t="s">
        <v>33</v>
      </c>
      <c r="D1209" s="1">
        <v>23</v>
      </c>
      <c r="E1209" s="1">
        <f t="shared" si="55"/>
        <v>5</v>
      </c>
      <c r="F1209" s="1" t="str">
        <f t="shared" si="56"/>
        <v>Zagrobna Daria</v>
      </c>
      <c r="G1209" s="1" t="b">
        <f t="shared" si="54"/>
        <v>0</v>
      </c>
    </row>
    <row r="1210" spans="1:7" x14ac:dyDescent="0.25">
      <c r="A1210" s="2">
        <v>42944</v>
      </c>
      <c r="B1210" s="1" t="s">
        <v>10</v>
      </c>
      <c r="C1210" s="1" t="s">
        <v>11</v>
      </c>
      <c r="D1210" s="1">
        <v>17</v>
      </c>
      <c r="E1210" s="1">
        <f t="shared" si="55"/>
        <v>5</v>
      </c>
      <c r="F1210" s="1" t="str">
        <f t="shared" si="56"/>
        <v>Zmokly Katarzyna</v>
      </c>
      <c r="G1210" s="1" t="b">
        <f t="shared" si="54"/>
        <v>0</v>
      </c>
    </row>
    <row r="1211" spans="1:7" x14ac:dyDescent="0.25">
      <c r="A1211" s="2">
        <v>42947</v>
      </c>
      <c r="B1211" s="1" t="s">
        <v>10</v>
      </c>
      <c r="C1211" s="1" t="s">
        <v>423</v>
      </c>
      <c r="D1211" s="1">
        <v>40</v>
      </c>
      <c r="E1211" s="1">
        <f t="shared" si="55"/>
        <v>1</v>
      </c>
      <c r="F1211" s="1" t="str">
        <f t="shared" si="56"/>
        <v>Dzielna Katarzyna</v>
      </c>
      <c r="G1211" s="1" t="b">
        <f t="shared" si="54"/>
        <v>0</v>
      </c>
    </row>
    <row r="1212" spans="1:7" x14ac:dyDescent="0.25">
      <c r="A1212" s="2">
        <v>42947</v>
      </c>
      <c r="B1212" s="1" t="s">
        <v>83</v>
      </c>
      <c r="C1212" s="1" t="s">
        <v>513</v>
      </c>
      <c r="D1212" s="1">
        <v>53</v>
      </c>
      <c r="E1212" s="1">
        <f t="shared" si="55"/>
        <v>1</v>
      </c>
      <c r="F1212" s="1" t="str">
        <f t="shared" si="56"/>
        <v>Gumowski Jan</v>
      </c>
      <c r="G1212" s="1" t="b">
        <f t="shared" si="54"/>
        <v>0</v>
      </c>
    </row>
    <row r="1213" spans="1:7" x14ac:dyDescent="0.25">
      <c r="A1213" s="2">
        <v>42947</v>
      </c>
      <c r="B1213" s="1" t="s">
        <v>36</v>
      </c>
      <c r="C1213" s="1" t="s">
        <v>306</v>
      </c>
      <c r="D1213" s="1">
        <v>13</v>
      </c>
      <c r="E1213" s="1">
        <f t="shared" si="55"/>
        <v>1</v>
      </c>
      <c r="F1213" s="1" t="str">
        <f t="shared" si="56"/>
        <v>Kaleta Piotr</v>
      </c>
      <c r="G1213" s="1" t="b">
        <f t="shared" si="54"/>
        <v>0</v>
      </c>
    </row>
    <row r="1214" spans="1:7" x14ac:dyDescent="0.25">
      <c r="A1214" s="2">
        <v>42947</v>
      </c>
      <c r="B1214" s="1" t="s">
        <v>178</v>
      </c>
      <c r="C1214" s="1" t="s">
        <v>242</v>
      </c>
      <c r="D1214" s="1">
        <v>2</v>
      </c>
      <c r="E1214" s="1">
        <f t="shared" si="55"/>
        <v>1</v>
      </c>
      <c r="F1214" s="1" t="str">
        <f t="shared" si="56"/>
        <v>Karlowski Malgorzata</v>
      </c>
      <c r="G1214" s="1" t="b">
        <f t="shared" si="54"/>
        <v>0</v>
      </c>
    </row>
    <row r="1215" spans="1:7" x14ac:dyDescent="0.25">
      <c r="A1215" s="2">
        <v>42947</v>
      </c>
      <c r="B1215" s="1" t="s">
        <v>65</v>
      </c>
      <c r="C1215" s="1" t="s">
        <v>631</v>
      </c>
      <c r="D1215" s="1">
        <v>51</v>
      </c>
      <c r="E1215" s="1">
        <f t="shared" si="55"/>
        <v>1</v>
      </c>
      <c r="F1215" s="1" t="str">
        <f t="shared" si="56"/>
        <v>Polaczek Michal</v>
      </c>
      <c r="G1215" s="1" t="b">
        <f t="shared" si="54"/>
        <v>0</v>
      </c>
    </row>
    <row r="1216" spans="1:7" x14ac:dyDescent="0.25">
      <c r="A1216" s="2">
        <v>42947</v>
      </c>
      <c r="B1216" s="1" t="s">
        <v>201</v>
      </c>
      <c r="C1216" s="1" t="s">
        <v>357</v>
      </c>
      <c r="D1216" s="1">
        <v>20</v>
      </c>
      <c r="E1216" s="1">
        <f t="shared" si="55"/>
        <v>1</v>
      </c>
      <c r="F1216" s="1" t="str">
        <f t="shared" si="56"/>
        <v>Tabaka Marcin</v>
      </c>
      <c r="G1216" s="1" t="b">
        <f t="shared" ref="G1216:G1279" si="57">AND(E1216=2,A1216&lt;&gt;A1215)</f>
        <v>0</v>
      </c>
    </row>
    <row r="1217" spans="1:7" x14ac:dyDescent="0.25">
      <c r="A1217" s="2">
        <v>42947</v>
      </c>
      <c r="B1217" s="1" t="s">
        <v>34</v>
      </c>
      <c r="C1217" s="1" t="s">
        <v>564</v>
      </c>
      <c r="D1217" s="1">
        <v>55</v>
      </c>
      <c r="E1217" s="1">
        <f t="shared" si="55"/>
        <v>1</v>
      </c>
      <c r="F1217" s="1" t="str">
        <f t="shared" si="56"/>
        <v>Zaremba Julia</v>
      </c>
      <c r="G1217" s="1" t="b">
        <f t="shared" si="57"/>
        <v>0</v>
      </c>
    </row>
    <row r="1218" spans="1:7" x14ac:dyDescent="0.25">
      <c r="A1218" s="2">
        <v>42948</v>
      </c>
      <c r="B1218" s="1" t="s">
        <v>155</v>
      </c>
      <c r="C1218" s="1" t="s">
        <v>156</v>
      </c>
      <c r="D1218" s="1">
        <v>11</v>
      </c>
      <c r="E1218" s="1">
        <f t="shared" ref="E1218:E1281" si="58">WEEKDAY(A1218,2)</f>
        <v>2</v>
      </c>
      <c r="F1218" s="1" t="str">
        <f t="shared" ref="F1218:F1281" si="59">CONCATENATE(C1218," ",B1218)</f>
        <v>Ciosinski Jacek</v>
      </c>
      <c r="G1218" s="1" t="b">
        <f t="shared" si="57"/>
        <v>1</v>
      </c>
    </row>
    <row r="1219" spans="1:7" x14ac:dyDescent="0.25">
      <c r="A1219" s="2">
        <v>42948</v>
      </c>
      <c r="B1219" s="1" t="s">
        <v>39</v>
      </c>
      <c r="C1219" s="1" t="s">
        <v>436</v>
      </c>
      <c r="D1219" s="1">
        <v>10</v>
      </c>
      <c r="E1219" s="1">
        <f t="shared" si="58"/>
        <v>2</v>
      </c>
      <c r="F1219" s="1" t="str">
        <f t="shared" si="59"/>
        <v>Holmes Jakub</v>
      </c>
      <c r="G1219" s="1" t="b">
        <f t="shared" si="57"/>
        <v>0</v>
      </c>
    </row>
    <row r="1220" spans="1:7" x14ac:dyDescent="0.25">
      <c r="A1220" s="2">
        <v>42948</v>
      </c>
      <c r="B1220" s="1" t="s">
        <v>47</v>
      </c>
      <c r="C1220" s="1" t="s">
        <v>336</v>
      </c>
      <c r="D1220" s="1">
        <v>17</v>
      </c>
      <c r="E1220" s="1">
        <f t="shared" si="58"/>
        <v>2</v>
      </c>
      <c r="F1220" s="1" t="str">
        <f t="shared" si="59"/>
        <v>Janowski Marek</v>
      </c>
      <c r="G1220" s="1" t="b">
        <f t="shared" si="57"/>
        <v>0</v>
      </c>
    </row>
    <row r="1221" spans="1:7" x14ac:dyDescent="0.25">
      <c r="A1221" s="2">
        <v>42948</v>
      </c>
      <c r="B1221" s="1" t="s">
        <v>36</v>
      </c>
      <c r="C1221" s="1" t="s">
        <v>490</v>
      </c>
      <c r="D1221" s="1">
        <v>18</v>
      </c>
      <c r="E1221" s="1">
        <f t="shared" si="58"/>
        <v>2</v>
      </c>
      <c r="F1221" s="1" t="str">
        <f t="shared" si="59"/>
        <v>Mozart Piotr</v>
      </c>
      <c r="G1221" s="1" t="b">
        <f t="shared" si="57"/>
        <v>0</v>
      </c>
    </row>
    <row r="1222" spans="1:7" x14ac:dyDescent="0.25">
      <c r="A1222" s="2">
        <v>42948</v>
      </c>
      <c r="B1222" s="1" t="s">
        <v>267</v>
      </c>
      <c r="C1222" s="1" t="s">
        <v>287</v>
      </c>
      <c r="D1222" s="1">
        <v>12</v>
      </c>
      <c r="E1222" s="1">
        <f t="shared" si="58"/>
        <v>2</v>
      </c>
      <c r="F1222" s="1" t="str">
        <f t="shared" si="59"/>
        <v>Siminski Henryk</v>
      </c>
      <c r="G1222" s="1" t="b">
        <f t="shared" si="57"/>
        <v>0</v>
      </c>
    </row>
    <row r="1223" spans="1:7" x14ac:dyDescent="0.25">
      <c r="A1223" s="2">
        <v>42948</v>
      </c>
      <c r="B1223" s="1" t="s">
        <v>195</v>
      </c>
      <c r="C1223" s="1" t="s">
        <v>401</v>
      </c>
      <c r="D1223" s="1">
        <v>24</v>
      </c>
      <c r="E1223" s="1">
        <f t="shared" si="58"/>
        <v>2</v>
      </c>
      <c r="F1223" s="1" t="str">
        <f t="shared" si="59"/>
        <v>Szczepanska Emilia</v>
      </c>
      <c r="G1223" s="1" t="b">
        <f t="shared" si="57"/>
        <v>0</v>
      </c>
    </row>
    <row r="1224" spans="1:7" x14ac:dyDescent="0.25">
      <c r="A1224" s="2">
        <v>42948</v>
      </c>
      <c r="B1224" s="1" t="s">
        <v>395</v>
      </c>
      <c r="C1224" s="1" t="s">
        <v>599</v>
      </c>
      <c r="D1224" s="1">
        <v>8</v>
      </c>
      <c r="E1224" s="1">
        <f t="shared" si="58"/>
        <v>2</v>
      </c>
      <c r="F1224" s="1" t="str">
        <f t="shared" si="59"/>
        <v>Tutaj Tomasz</v>
      </c>
      <c r="G1224" s="1" t="b">
        <f t="shared" si="57"/>
        <v>0</v>
      </c>
    </row>
    <row r="1225" spans="1:7" x14ac:dyDescent="0.25">
      <c r="A1225" s="2">
        <v>42949</v>
      </c>
      <c r="B1225" s="1" t="s">
        <v>57</v>
      </c>
      <c r="C1225" s="1" t="s">
        <v>135</v>
      </c>
      <c r="D1225" s="1">
        <v>24</v>
      </c>
      <c r="E1225" s="1">
        <f t="shared" si="58"/>
        <v>3</v>
      </c>
      <c r="F1225" s="1" t="str">
        <f t="shared" si="59"/>
        <v>Augustowska Patrycja</v>
      </c>
      <c r="G1225" s="1" t="b">
        <f t="shared" si="57"/>
        <v>0</v>
      </c>
    </row>
    <row r="1226" spans="1:7" x14ac:dyDescent="0.25">
      <c r="A1226" s="2">
        <v>42949</v>
      </c>
      <c r="B1226" s="1" t="s">
        <v>128</v>
      </c>
      <c r="C1226" s="1" t="s">
        <v>559</v>
      </c>
      <c r="D1226" s="1">
        <v>51</v>
      </c>
      <c r="E1226" s="1">
        <f t="shared" si="58"/>
        <v>3</v>
      </c>
      <c r="F1226" s="1" t="str">
        <f t="shared" si="59"/>
        <v>Goc Wojciech</v>
      </c>
      <c r="G1226" s="1" t="b">
        <f t="shared" si="57"/>
        <v>0</v>
      </c>
    </row>
    <row r="1227" spans="1:7" x14ac:dyDescent="0.25">
      <c r="A1227" s="2">
        <v>42949</v>
      </c>
      <c r="B1227" s="1" t="s">
        <v>290</v>
      </c>
      <c r="C1227" s="1" t="s">
        <v>291</v>
      </c>
      <c r="D1227" s="1">
        <v>13</v>
      </c>
      <c r="E1227" s="1">
        <f t="shared" si="58"/>
        <v>3</v>
      </c>
      <c r="F1227" s="1" t="str">
        <f t="shared" si="59"/>
        <v>Klebba Michalina</v>
      </c>
      <c r="G1227" s="1" t="b">
        <f t="shared" si="57"/>
        <v>0</v>
      </c>
    </row>
    <row r="1228" spans="1:7" x14ac:dyDescent="0.25">
      <c r="A1228" s="2">
        <v>42949</v>
      </c>
      <c r="B1228" s="1" t="s">
        <v>155</v>
      </c>
      <c r="C1228" s="1" t="s">
        <v>384</v>
      </c>
      <c r="D1228" s="1">
        <v>36</v>
      </c>
      <c r="E1228" s="1">
        <f t="shared" si="58"/>
        <v>3</v>
      </c>
      <c r="F1228" s="1" t="str">
        <f t="shared" si="59"/>
        <v>Pieczatowski Jacek</v>
      </c>
      <c r="G1228" s="1" t="b">
        <f t="shared" si="57"/>
        <v>0</v>
      </c>
    </row>
    <row r="1229" spans="1:7" x14ac:dyDescent="0.25">
      <c r="A1229" s="2">
        <v>42949</v>
      </c>
      <c r="B1229" s="1" t="s">
        <v>69</v>
      </c>
      <c r="C1229" s="1" t="s">
        <v>108</v>
      </c>
      <c r="D1229" s="1">
        <v>17</v>
      </c>
      <c r="E1229" s="1">
        <f t="shared" si="58"/>
        <v>3</v>
      </c>
      <c r="F1229" s="1" t="str">
        <f t="shared" si="59"/>
        <v>Susel Adam</v>
      </c>
      <c r="G1229" s="1" t="b">
        <f t="shared" si="57"/>
        <v>0</v>
      </c>
    </row>
    <row r="1230" spans="1:7" x14ac:dyDescent="0.25">
      <c r="A1230" s="2">
        <v>42949</v>
      </c>
      <c r="B1230" s="1" t="s">
        <v>169</v>
      </c>
      <c r="C1230" s="1" t="s">
        <v>170</v>
      </c>
      <c r="D1230" s="1">
        <v>31</v>
      </c>
      <c r="E1230" s="1">
        <f t="shared" si="58"/>
        <v>3</v>
      </c>
      <c r="F1230" s="1" t="str">
        <f t="shared" si="59"/>
        <v>Wojcik Aleks</v>
      </c>
      <c r="G1230" s="1" t="b">
        <f t="shared" si="57"/>
        <v>0</v>
      </c>
    </row>
    <row r="1231" spans="1:7" x14ac:dyDescent="0.25">
      <c r="A1231" s="2">
        <v>42949</v>
      </c>
      <c r="B1231" s="1" t="s">
        <v>395</v>
      </c>
      <c r="C1231" s="1" t="s">
        <v>587</v>
      </c>
      <c r="D1231" s="1">
        <v>6</v>
      </c>
      <c r="E1231" s="1">
        <f t="shared" si="58"/>
        <v>3</v>
      </c>
      <c r="F1231" s="1" t="str">
        <f t="shared" si="59"/>
        <v>Zbik Tomasz</v>
      </c>
      <c r="G1231" s="1" t="b">
        <f t="shared" si="57"/>
        <v>0</v>
      </c>
    </row>
    <row r="1232" spans="1:7" x14ac:dyDescent="0.25">
      <c r="A1232" s="2">
        <v>42950</v>
      </c>
      <c r="B1232" s="1" t="s">
        <v>248</v>
      </c>
      <c r="C1232" s="1" t="s">
        <v>249</v>
      </c>
      <c r="D1232" s="1">
        <v>47</v>
      </c>
      <c r="E1232" s="1">
        <f t="shared" si="58"/>
        <v>4</v>
      </c>
      <c r="F1232" s="1" t="str">
        <f t="shared" si="59"/>
        <v>Bartek Zenon</v>
      </c>
      <c r="G1232" s="1" t="b">
        <f t="shared" si="57"/>
        <v>0</v>
      </c>
    </row>
    <row r="1233" spans="1:7" x14ac:dyDescent="0.25">
      <c r="A1233" s="2">
        <v>42950</v>
      </c>
      <c r="B1233" s="1" t="s">
        <v>4</v>
      </c>
      <c r="C1233" s="1" t="s">
        <v>489</v>
      </c>
      <c r="D1233" s="1">
        <v>3</v>
      </c>
      <c r="E1233" s="1">
        <f t="shared" si="58"/>
        <v>4</v>
      </c>
      <c r="F1233" s="1" t="str">
        <f t="shared" si="59"/>
        <v>Bujak Agnieszka</v>
      </c>
      <c r="G1233" s="1" t="b">
        <f t="shared" si="57"/>
        <v>0</v>
      </c>
    </row>
    <row r="1234" spans="1:7" x14ac:dyDescent="0.25">
      <c r="A1234" s="2">
        <v>42950</v>
      </c>
      <c r="B1234" s="1" t="s">
        <v>395</v>
      </c>
      <c r="C1234" s="1" t="s">
        <v>467</v>
      </c>
      <c r="D1234" s="1">
        <v>10</v>
      </c>
      <c r="E1234" s="1">
        <f t="shared" si="58"/>
        <v>4</v>
      </c>
      <c r="F1234" s="1" t="str">
        <f t="shared" si="59"/>
        <v>Hajdi Tomasz</v>
      </c>
      <c r="G1234" s="1" t="b">
        <f t="shared" si="57"/>
        <v>0</v>
      </c>
    </row>
    <row r="1235" spans="1:7" x14ac:dyDescent="0.25">
      <c r="A1235" s="2">
        <v>42950</v>
      </c>
      <c r="B1235" s="1" t="s">
        <v>420</v>
      </c>
      <c r="C1235" s="1" t="s">
        <v>634</v>
      </c>
      <c r="D1235" s="1">
        <v>10</v>
      </c>
      <c r="E1235" s="1">
        <f t="shared" si="58"/>
        <v>4</v>
      </c>
      <c r="F1235" s="1" t="str">
        <f t="shared" si="59"/>
        <v>Kepa Renata</v>
      </c>
      <c r="G1235" s="1" t="b">
        <f t="shared" si="57"/>
        <v>0</v>
      </c>
    </row>
    <row r="1236" spans="1:7" x14ac:dyDescent="0.25">
      <c r="A1236" s="2">
        <v>42950</v>
      </c>
      <c r="B1236" s="1" t="s">
        <v>632</v>
      </c>
      <c r="C1236" s="1" t="s">
        <v>633</v>
      </c>
      <c r="D1236" s="1">
        <v>52</v>
      </c>
      <c r="E1236" s="1">
        <f t="shared" si="58"/>
        <v>4</v>
      </c>
      <c r="F1236" s="1" t="str">
        <f t="shared" si="59"/>
        <v>Malinowska Gabriela</v>
      </c>
      <c r="G1236" s="1" t="b">
        <f t="shared" si="57"/>
        <v>0</v>
      </c>
    </row>
    <row r="1237" spans="1:7" x14ac:dyDescent="0.25">
      <c r="A1237" s="2">
        <v>42950</v>
      </c>
      <c r="B1237" s="1" t="s">
        <v>178</v>
      </c>
      <c r="C1237" s="1" t="s">
        <v>335</v>
      </c>
      <c r="D1237" s="1">
        <v>26</v>
      </c>
      <c r="E1237" s="1">
        <f t="shared" si="58"/>
        <v>4</v>
      </c>
      <c r="F1237" s="1" t="str">
        <f t="shared" si="59"/>
        <v>Winiarska Malgorzata</v>
      </c>
      <c r="G1237" s="1" t="b">
        <f t="shared" si="57"/>
        <v>0</v>
      </c>
    </row>
    <row r="1238" spans="1:7" x14ac:dyDescent="0.25">
      <c r="A1238" s="2">
        <v>42950</v>
      </c>
      <c r="B1238" s="1" t="s">
        <v>635</v>
      </c>
      <c r="C1238" s="1" t="s">
        <v>636</v>
      </c>
      <c r="D1238" s="1">
        <v>15</v>
      </c>
      <c r="E1238" s="1">
        <f t="shared" si="58"/>
        <v>4</v>
      </c>
      <c r="F1238" s="1" t="str">
        <f t="shared" si="59"/>
        <v>Zych Lucja</v>
      </c>
      <c r="G1238" s="1" t="b">
        <f t="shared" si="57"/>
        <v>0</v>
      </c>
    </row>
    <row r="1239" spans="1:7" x14ac:dyDescent="0.25">
      <c r="A1239" s="2">
        <v>42951</v>
      </c>
      <c r="B1239" s="1" t="s">
        <v>92</v>
      </c>
      <c r="C1239" s="1" t="s">
        <v>638</v>
      </c>
      <c r="D1239" s="1">
        <v>14</v>
      </c>
      <c r="E1239" s="1">
        <f t="shared" si="58"/>
        <v>5</v>
      </c>
      <c r="F1239" s="1" t="str">
        <f t="shared" si="59"/>
        <v>Baranowska Paulina</v>
      </c>
      <c r="G1239" s="1" t="b">
        <f t="shared" si="57"/>
        <v>0</v>
      </c>
    </row>
    <row r="1240" spans="1:7" x14ac:dyDescent="0.25">
      <c r="A1240" s="2">
        <v>42951</v>
      </c>
      <c r="B1240" s="1" t="s">
        <v>65</v>
      </c>
      <c r="C1240" s="1" t="s">
        <v>83</v>
      </c>
      <c r="D1240" s="1">
        <v>16</v>
      </c>
      <c r="E1240" s="1">
        <f t="shared" si="58"/>
        <v>5</v>
      </c>
      <c r="F1240" s="1" t="str">
        <f t="shared" si="59"/>
        <v>Jan Michal</v>
      </c>
      <c r="G1240" s="1" t="b">
        <f t="shared" si="57"/>
        <v>0</v>
      </c>
    </row>
    <row r="1241" spans="1:7" x14ac:dyDescent="0.25">
      <c r="A1241" s="2">
        <v>42951</v>
      </c>
      <c r="B1241" s="1" t="s">
        <v>45</v>
      </c>
      <c r="C1241" s="1" t="s">
        <v>388</v>
      </c>
      <c r="D1241" s="1">
        <v>20</v>
      </c>
      <c r="E1241" s="1">
        <f t="shared" si="58"/>
        <v>5</v>
      </c>
      <c r="F1241" s="1" t="str">
        <f t="shared" si="59"/>
        <v>Kalisz Zuzanna</v>
      </c>
      <c r="G1241" s="1" t="b">
        <f t="shared" si="57"/>
        <v>0</v>
      </c>
    </row>
    <row r="1242" spans="1:7" x14ac:dyDescent="0.25">
      <c r="A1242" s="2">
        <v>42951</v>
      </c>
      <c r="B1242" s="1" t="s">
        <v>101</v>
      </c>
      <c r="C1242" s="1" t="s">
        <v>188</v>
      </c>
      <c r="D1242" s="1">
        <v>9</v>
      </c>
      <c r="E1242" s="1">
        <f t="shared" si="58"/>
        <v>5</v>
      </c>
      <c r="F1242" s="1" t="str">
        <f t="shared" si="59"/>
        <v>Kowalczyk Maria</v>
      </c>
      <c r="G1242" s="1" t="b">
        <f t="shared" si="57"/>
        <v>0</v>
      </c>
    </row>
    <row r="1243" spans="1:7" x14ac:dyDescent="0.25">
      <c r="A1243" s="2">
        <v>42951</v>
      </c>
      <c r="B1243" s="1" t="s">
        <v>147</v>
      </c>
      <c r="C1243" s="1" t="s">
        <v>578</v>
      </c>
      <c r="D1243" s="1">
        <v>14</v>
      </c>
      <c r="E1243" s="1">
        <f t="shared" si="58"/>
        <v>5</v>
      </c>
      <c r="F1243" s="1" t="str">
        <f t="shared" si="59"/>
        <v>Mrowiec Mariusz</v>
      </c>
      <c r="G1243" s="1" t="b">
        <f t="shared" si="57"/>
        <v>0</v>
      </c>
    </row>
    <row r="1244" spans="1:7" x14ac:dyDescent="0.25">
      <c r="A1244" s="2">
        <v>42951</v>
      </c>
      <c r="B1244" s="1" t="s">
        <v>367</v>
      </c>
      <c r="C1244" s="1" t="s">
        <v>5</v>
      </c>
      <c r="D1244" s="1">
        <v>54</v>
      </c>
      <c r="E1244" s="1">
        <f t="shared" si="58"/>
        <v>5</v>
      </c>
      <c r="F1244" s="1" t="str">
        <f t="shared" si="59"/>
        <v>Polak Szymon</v>
      </c>
      <c r="G1244" s="1" t="b">
        <f t="shared" si="57"/>
        <v>0</v>
      </c>
    </row>
    <row r="1245" spans="1:7" x14ac:dyDescent="0.25">
      <c r="A1245" s="2">
        <v>42951</v>
      </c>
      <c r="B1245" s="1" t="s">
        <v>83</v>
      </c>
      <c r="C1245" s="1" t="s">
        <v>637</v>
      </c>
      <c r="D1245" s="1">
        <v>41</v>
      </c>
      <c r="E1245" s="1">
        <f t="shared" si="58"/>
        <v>5</v>
      </c>
      <c r="F1245" s="1" t="str">
        <f t="shared" si="59"/>
        <v>Zajac Jan</v>
      </c>
      <c r="G1245" s="1" t="b">
        <f t="shared" si="57"/>
        <v>0</v>
      </c>
    </row>
    <row r="1246" spans="1:7" x14ac:dyDescent="0.25">
      <c r="A1246" s="2">
        <v>42954</v>
      </c>
      <c r="B1246" s="1" t="s">
        <v>83</v>
      </c>
      <c r="C1246" s="1" t="s">
        <v>513</v>
      </c>
      <c r="D1246" s="1">
        <v>14</v>
      </c>
      <c r="E1246" s="1">
        <f t="shared" si="58"/>
        <v>1</v>
      </c>
      <c r="F1246" s="1" t="str">
        <f t="shared" si="59"/>
        <v>Gumowski Jan</v>
      </c>
      <c r="G1246" s="1" t="b">
        <f t="shared" si="57"/>
        <v>0</v>
      </c>
    </row>
    <row r="1247" spans="1:7" x14ac:dyDescent="0.25">
      <c r="A1247" s="2">
        <v>42954</v>
      </c>
      <c r="B1247" s="1" t="s">
        <v>339</v>
      </c>
      <c r="C1247" s="1" t="s">
        <v>340</v>
      </c>
      <c r="D1247" s="1">
        <v>6</v>
      </c>
      <c r="E1247" s="1">
        <f t="shared" si="58"/>
        <v>1</v>
      </c>
      <c r="F1247" s="1" t="str">
        <f t="shared" si="59"/>
        <v>Jędrzejczak Nadia</v>
      </c>
      <c r="G1247" s="1" t="b">
        <f t="shared" si="57"/>
        <v>0</v>
      </c>
    </row>
    <row r="1248" spans="1:7" x14ac:dyDescent="0.25">
      <c r="A1248" s="2">
        <v>42954</v>
      </c>
      <c r="B1248" s="1" t="s">
        <v>314</v>
      </c>
      <c r="C1248" s="1" t="s">
        <v>466</v>
      </c>
      <c r="D1248" s="1">
        <v>13</v>
      </c>
      <c r="E1248" s="1">
        <f t="shared" si="58"/>
        <v>1</v>
      </c>
      <c r="F1248" s="1" t="str">
        <f t="shared" si="59"/>
        <v>Kot Lukasz</v>
      </c>
      <c r="G1248" s="1" t="b">
        <f t="shared" si="57"/>
        <v>0</v>
      </c>
    </row>
    <row r="1249" spans="1:7" x14ac:dyDescent="0.25">
      <c r="A1249" s="2">
        <v>42954</v>
      </c>
      <c r="B1249" s="1" t="s">
        <v>106</v>
      </c>
      <c r="C1249" s="1" t="s">
        <v>277</v>
      </c>
      <c r="D1249" s="1">
        <v>7</v>
      </c>
      <c r="E1249" s="1">
        <f t="shared" si="58"/>
        <v>1</v>
      </c>
      <c r="F1249" s="1" t="str">
        <f t="shared" si="59"/>
        <v>Marzec Lena</v>
      </c>
      <c r="G1249" s="1" t="b">
        <f t="shared" si="57"/>
        <v>0</v>
      </c>
    </row>
    <row r="1250" spans="1:7" x14ac:dyDescent="0.25">
      <c r="A1250" s="2">
        <v>42954</v>
      </c>
      <c r="B1250" s="1" t="s">
        <v>43</v>
      </c>
      <c r="C1250" s="1" t="s">
        <v>507</v>
      </c>
      <c r="D1250" s="1">
        <v>35</v>
      </c>
      <c r="E1250" s="1">
        <f t="shared" si="58"/>
        <v>1</v>
      </c>
      <c r="F1250" s="1" t="str">
        <f t="shared" si="59"/>
        <v>Nawwrot Andrzej</v>
      </c>
      <c r="G1250" s="1" t="b">
        <f t="shared" si="57"/>
        <v>0</v>
      </c>
    </row>
    <row r="1251" spans="1:7" x14ac:dyDescent="0.25">
      <c r="A1251" s="2">
        <v>42954</v>
      </c>
      <c r="B1251" s="1" t="s">
        <v>83</v>
      </c>
      <c r="C1251" s="1" t="s">
        <v>596</v>
      </c>
      <c r="D1251" s="1">
        <v>19</v>
      </c>
      <c r="E1251" s="1">
        <f t="shared" si="58"/>
        <v>1</v>
      </c>
      <c r="F1251" s="1" t="str">
        <f t="shared" si="59"/>
        <v>Pieterson Jan</v>
      </c>
      <c r="G1251" s="1" t="b">
        <f t="shared" si="57"/>
        <v>0</v>
      </c>
    </row>
    <row r="1252" spans="1:7" x14ac:dyDescent="0.25">
      <c r="A1252" s="2">
        <v>42954</v>
      </c>
      <c r="B1252" s="1" t="s">
        <v>23</v>
      </c>
      <c r="C1252" s="1" t="s">
        <v>592</v>
      </c>
      <c r="D1252" s="1">
        <v>11</v>
      </c>
      <c r="E1252" s="1">
        <f t="shared" si="58"/>
        <v>1</v>
      </c>
      <c r="F1252" s="1" t="str">
        <f t="shared" si="59"/>
        <v>Walentowicz Alicja</v>
      </c>
      <c r="G1252" s="1" t="b">
        <f t="shared" si="57"/>
        <v>0</v>
      </c>
    </row>
    <row r="1253" spans="1:7" x14ac:dyDescent="0.25">
      <c r="A1253" s="2">
        <v>42955</v>
      </c>
      <c r="B1253" s="1" t="s">
        <v>314</v>
      </c>
      <c r="C1253" s="1" t="s">
        <v>535</v>
      </c>
      <c r="D1253" s="1">
        <v>2</v>
      </c>
      <c r="E1253" s="1">
        <f t="shared" si="58"/>
        <v>2</v>
      </c>
      <c r="F1253" s="1" t="str">
        <f t="shared" si="59"/>
        <v>Czarnecki Lukasz</v>
      </c>
      <c r="G1253" s="1" t="b">
        <f t="shared" si="57"/>
        <v>1</v>
      </c>
    </row>
    <row r="1254" spans="1:7" x14ac:dyDescent="0.25">
      <c r="A1254" s="2">
        <v>42955</v>
      </c>
      <c r="B1254" s="1" t="s">
        <v>141</v>
      </c>
      <c r="C1254" s="1" t="s">
        <v>447</v>
      </c>
      <c r="D1254" s="1">
        <v>54</v>
      </c>
      <c r="E1254" s="1">
        <f t="shared" si="58"/>
        <v>2</v>
      </c>
      <c r="F1254" s="1" t="str">
        <f t="shared" si="59"/>
        <v>Janas Joanna</v>
      </c>
      <c r="G1254" s="1" t="b">
        <f t="shared" si="57"/>
        <v>0</v>
      </c>
    </row>
    <row r="1255" spans="1:7" x14ac:dyDescent="0.25">
      <c r="A1255" s="2">
        <v>42955</v>
      </c>
      <c r="B1255" s="1" t="s">
        <v>83</v>
      </c>
      <c r="C1255" s="1" t="s">
        <v>591</v>
      </c>
      <c r="D1255" s="1">
        <v>8</v>
      </c>
      <c r="E1255" s="1">
        <f t="shared" si="58"/>
        <v>2</v>
      </c>
      <c r="F1255" s="1" t="str">
        <f t="shared" si="59"/>
        <v>Kildanowski Jan</v>
      </c>
      <c r="G1255" s="1" t="b">
        <f t="shared" si="57"/>
        <v>0</v>
      </c>
    </row>
    <row r="1256" spans="1:7" x14ac:dyDescent="0.25">
      <c r="A1256" s="2">
        <v>42955</v>
      </c>
      <c r="B1256" s="1" t="s">
        <v>412</v>
      </c>
      <c r="C1256" s="1" t="s">
        <v>413</v>
      </c>
      <c r="D1256" s="1">
        <v>3</v>
      </c>
      <c r="E1256" s="1">
        <f t="shared" si="58"/>
        <v>2</v>
      </c>
      <c r="F1256" s="1" t="str">
        <f t="shared" si="59"/>
        <v>Kluziak Matylda</v>
      </c>
      <c r="G1256" s="1" t="b">
        <f t="shared" si="57"/>
        <v>0</v>
      </c>
    </row>
    <row r="1257" spans="1:7" x14ac:dyDescent="0.25">
      <c r="A1257" s="2">
        <v>42955</v>
      </c>
      <c r="B1257" s="1" t="s">
        <v>412</v>
      </c>
      <c r="C1257" s="1" t="s">
        <v>413</v>
      </c>
      <c r="D1257" s="1">
        <v>44</v>
      </c>
      <c r="E1257" s="1">
        <f t="shared" si="58"/>
        <v>2</v>
      </c>
      <c r="F1257" s="1" t="str">
        <f t="shared" si="59"/>
        <v>Kluziak Matylda</v>
      </c>
      <c r="G1257" s="1" t="b">
        <f t="shared" si="57"/>
        <v>0</v>
      </c>
    </row>
    <row r="1258" spans="1:7" x14ac:dyDescent="0.25">
      <c r="A1258" s="2">
        <v>42955</v>
      </c>
      <c r="B1258" s="1" t="s">
        <v>81</v>
      </c>
      <c r="C1258" s="1" t="s">
        <v>165</v>
      </c>
      <c r="D1258" s="1">
        <v>25</v>
      </c>
      <c r="E1258" s="1">
        <f t="shared" si="58"/>
        <v>2</v>
      </c>
      <c r="F1258" s="1" t="str">
        <f t="shared" si="59"/>
        <v>Milek Karol</v>
      </c>
      <c r="G1258" s="1" t="b">
        <f t="shared" si="57"/>
        <v>0</v>
      </c>
    </row>
    <row r="1259" spans="1:7" x14ac:dyDescent="0.25">
      <c r="A1259" s="2">
        <v>42955</v>
      </c>
      <c r="B1259" s="1" t="s">
        <v>4</v>
      </c>
      <c r="C1259" s="1" t="s">
        <v>5</v>
      </c>
      <c r="D1259" s="1">
        <v>11</v>
      </c>
      <c r="E1259" s="1">
        <f t="shared" si="58"/>
        <v>2</v>
      </c>
      <c r="F1259" s="1" t="str">
        <f t="shared" si="59"/>
        <v>Polak Agnieszka</v>
      </c>
      <c r="G1259" s="1" t="b">
        <f t="shared" si="57"/>
        <v>0</v>
      </c>
    </row>
    <row r="1260" spans="1:7" x14ac:dyDescent="0.25">
      <c r="A1260" s="2">
        <v>42956</v>
      </c>
      <c r="B1260" s="1" t="s">
        <v>232</v>
      </c>
      <c r="C1260" s="1" t="s">
        <v>451</v>
      </c>
      <c r="D1260" s="1">
        <v>21</v>
      </c>
      <c r="E1260" s="1">
        <f t="shared" si="58"/>
        <v>3</v>
      </c>
      <c r="F1260" s="1" t="str">
        <f t="shared" si="59"/>
        <v>Bialkowska Monika</v>
      </c>
      <c r="G1260" s="1" t="b">
        <f t="shared" si="57"/>
        <v>0</v>
      </c>
    </row>
    <row r="1261" spans="1:7" x14ac:dyDescent="0.25">
      <c r="A1261" s="2">
        <v>42956</v>
      </c>
      <c r="B1261" s="1" t="s">
        <v>553</v>
      </c>
      <c r="C1261" s="1" t="s">
        <v>554</v>
      </c>
      <c r="D1261" s="1">
        <v>13</v>
      </c>
      <c r="E1261" s="1">
        <f t="shared" si="58"/>
        <v>3</v>
      </c>
      <c r="F1261" s="1" t="str">
        <f t="shared" si="59"/>
        <v>Bukalski Marian</v>
      </c>
      <c r="G1261" s="1" t="b">
        <f t="shared" si="57"/>
        <v>0</v>
      </c>
    </row>
    <row r="1262" spans="1:7" x14ac:dyDescent="0.25">
      <c r="A1262" s="2">
        <v>42956</v>
      </c>
      <c r="B1262" s="1" t="s">
        <v>87</v>
      </c>
      <c r="C1262" s="1" t="s">
        <v>255</v>
      </c>
      <c r="D1262" s="1">
        <v>4</v>
      </c>
      <c r="E1262" s="1">
        <f t="shared" si="58"/>
        <v>3</v>
      </c>
      <c r="F1262" s="1" t="str">
        <f t="shared" si="59"/>
        <v>Czerwinska Ewa</v>
      </c>
      <c r="G1262" s="1" t="b">
        <f t="shared" si="57"/>
        <v>0</v>
      </c>
    </row>
    <row r="1263" spans="1:7" x14ac:dyDescent="0.25">
      <c r="A1263" s="2">
        <v>42956</v>
      </c>
      <c r="B1263" s="1" t="s">
        <v>128</v>
      </c>
      <c r="C1263" s="1" t="s">
        <v>639</v>
      </c>
      <c r="D1263" s="1">
        <v>6</v>
      </c>
      <c r="E1263" s="1">
        <f t="shared" si="58"/>
        <v>3</v>
      </c>
      <c r="F1263" s="1" t="str">
        <f t="shared" si="59"/>
        <v>Czyzewski Wojciech</v>
      </c>
      <c r="G1263" s="1" t="b">
        <f t="shared" si="57"/>
        <v>0</v>
      </c>
    </row>
    <row r="1264" spans="1:7" x14ac:dyDescent="0.25">
      <c r="A1264" s="2">
        <v>42956</v>
      </c>
      <c r="B1264" s="1" t="s">
        <v>81</v>
      </c>
      <c r="C1264" s="1" t="s">
        <v>82</v>
      </c>
      <c r="D1264" s="1">
        <v>17</v>
      </c>
      <c r="E1264" s="1">
        <f t="shared" si="58"/>
        <v>3</v>
      </c>
      <c r="F1264" s="1" t="str">
        <f t="shared" si="59"/>
        <v>Felisiak Karol</v>
      </c>
      <c r="G1264" s="1" t="b">
        <f t="shared" si="57"/>
        <v>0</v>
      </c>
    </row>
    <row r="1265" spans="1:7" x14ac:dyDescent="0.25">
      <c r="A1265" s="2">
        <v>42956</v>
      </c>
      <c r="B1265" s="1" t="s">
        <v>14</v>
      </c>
      <c r="C1265" s="1" t="s">
        <v>430</v>
      </c>
      <c r="D1265" s="1">
        <v>12</v>
      </c>
      <c r="E1265" s="1">
        <f t="shared" si="58"/>
        <v>3</v>
      </c>
      <c r="F1265" s="1" t="str">
        <f t="shared" si="59"/>
        <v>Geszczynski Patryk</v>
      </c>
      <c r="G1265" s="1" t="b">
        <f t="shared" si="57"/>
        <v>0</v>
      </c>
    </row>
    <row r="1266" spans="1:7" x14ac:dyDescent="0.25">
      <c r="A1266" s="2">
        <v>42956</v>
      </c>
      <c r="B1266" s="1" t="s">
        <v>81</v>
      </c>
      <c r="C1266" s="1" t="s">
        <v>584</v>
      </c>
      <c r="D1266" s="1">
        <v>44</v>
      </c>
      <c r="E1266" s="1">
        <f t="shared" si="58"/>
        <v>3</v>
      </c>
      <c r="F1266" s="1" t="str">
        <f t="shared" si="59"/>
        <v>Wichrowski Karol</v>
      </c>
      <c r="G1266" s="1" t="b">
        <f t="shared" si="57"/>
        <v>0</v>
      </c>
    </row>
    <row r="1267" spans="1:7" x14ac:dyDescent="0.25">
      <c r="A1267" s="2">
        <v>42957</v>
      </c>
      <c r="B1267" s="1" t="s">
        <v>14</v>
      </c>
      <c r="C1267" s="1" t="s">
        <v>422</v>
      </c>
      <c r="D1267" s="1">
        <v>24</v>
      </c>
      <c r="E1267" s="1">
        <f t="shared" si="58"/>
        <v>4</v>
      </c>
      <c r="F1267" s="1" t="str">
        <f t="shared" si="59"/>
        <v>Glac Patryk</v>
      </c>
      <c r="G1267" s="1" t="b">
        <f t="shared" si="57"/>
        <v>0</v>
      </c>
    </row>
    <row r="1268" spans="1:7" x14ac:dyDescent="0.25">
      <c r="A1268" s="2">
        <v>42957</v>
      </c>
      <c r="B1268" s="1" t="s">
        <v>141</v>
      </c>
      <c r="C1268" s="1" t="s">
        <v>435</v>
      </c>
      <c r="D1268" s="1">
        <v>21</v>
      </c>
      <c r="E1268" s="1">
        <f t="shared" si="58"/>
        <v>4</v>
      </c>
      <c r="F1268" s="1" t="str">
        <f t="shared" si="59"/>
        <v>Kopacki Joanna</v>
      </c>
      <c r="G1268" s="1" t="b">
        <f t="shared" si="57"/>
        <v>0</v>
      </c>
    </row>
    <row r="1269" spans="1:7" x14ac:dyDescent="0.25">
      <c r="A1269" s="2">
        <v>42957</v>
      </c>
      <c r="B1269" s="1" t="s">
        <v>77</v>
      </c>
      <c r="C1269" s="1" t="s">
        <v>384</v>
      </c>
      <c r="D1269" s="1">
        <v>55</v>
      </c>
      <c r="E1269" s="1">
        <f t="shared" si="58"/>
        <v>4</v>
      </c>
      <c r="F1269" s="1" t="str">
        <f t="shared" si="59"/>
        <v>Pieczatowski Hubert</v>
      </c>
      <c r="G1269" s="1" t="b">
        <f t="shared" si="57"/>
        <v>0</v>
      </c>
    </row>
    <row r="1270" spans="1:7" x14ac:dyDescent="0.25">
      <c r="A1270" s="2">
        <v>42957</v>
      </c>
      <c r="B1270" s="1" t="s">
        <v>39</v>
      </c>
      <c r="C1270" s="1" t="s">
        <v>609</v>
      </c>
      <c r="D1270" s="1">
        <v>47</v>
      </c>
      <c r="E1270" s="1">
        <f t="shared" si="58"/>
        <v>4</v>
      </c>
      <c r="F1270" s="1" t="str">
        <f t="shared" si="59"/>
        <v>Radomski Jakub</v>
      </c>
      <c r="G1270" s="1" t="b">
        <f t="shared" si="57"/>
        <v>0</v>
      </c>
    </row>
    <row r="1271" spans="1:7" x14ac:dyDescent="0.25">
      <c r="A1271" s="2">
        <v>42957</v>
      </c>
      <c r="B1271" s="1" t="s">
        <v>150</v>
      </c>
      <c r="C1271" s="1" t="s">
        <v>641</v>
      </c>
      <c r="D1271" s="1">
        <v>11</v>
      </c>
      <c r="E1271" s="1">
        <f t="shared" si="58"/>
        <v>4</v>
      </c>
      <c r="F1271" s="1" t="str">
        <f t="shared" si="59"/>
        <v>Sobieski Krzysztof</v>
      </c>
      <c r="G1271" s="1" t="b">
        <f t="shared" si="57"/>
        <v>0</v>
      </c>
    </row>
    <row r="1272" spans="1:7" x14ac:dyDescent="0.25">
      <c r="A1272" s="2">
        <v>42957</v>
      </c>
      <c r="B1272" s="1" t="s">
        <v>640</v>
      </c>
      <c r="C1272" s="1" t="s">
        <v>199</v>
      </c>
      <c r="D1272" s="1">
        <v>12</v>
      </c>
      <c r="E1272" s="1">
        <f t="shared" si="58"/>
        <v>4</v>
      </c>
      <c r="F1272" s="1" t="str">
        <f t="shared" si="59"/>
        <v>Wilk Amelia</v>
      </c>
      <c r="G1272" s="1" t="b">
        <f t="shared" si="57"/>
        <v>0</v>
      </c>
    </row>
    <row r="1273" spans="1:7" x14ac:dyDescent="0.25">
      <c r="A1273" s="2">
        <v>42957</v>
      </c>
      <c r="B1273" s="1" t="s">
        <v>63</v>
      </c>
      <c r="C1273" s="1" t="s">
        <v>231</v>
      </c>
      <c r="D1273" s="1">
        <v>54</v>
      </c>
      <c r="E1273" s="1">
        <f t="shared" si="58"/>
        <v>4</v>
      </c>
      <c r="F1273" s="1" t="str">
        <f t="shared" si="59"/>
        <v>Yuksek Adrian</v>
      </c>
      <c r="G1273" s="1" t="b">
        <f t="shared" si="57"/>
        <v>0</v>
      </c>
    </row>
    <row r="1274" spans="1:7" x14ac:dyDescent="0.25">
      <c r="A1274" s="2">
        <v>42958</v>
      </c>
      <c r="B1274" s="1" t="s">
        <v>39</v>
      </c>
      <c r="C1274" s="1" t="s">
        <v>289</v>
      </c>
      <c r="D1274" s="1">
        <v>15</v>
      </c>
      <c r="E1274" s="1">
        <f t="shared" si="58"/>
        <v>5</v>
      </c>
      <c r="F1274" s="1" t="str">
        <f t="shared" si="59"/>
        <v>Bracik Jakub</v>
      </c>
      <c r="G1274" s="1" t="b">
        <f t="shared" si="57"/>
        <v>0</v>
      </c>
    </row>
    <row r="1275" spans="1:7" x14ac:dyDescent="0.25">
      <c r="A1275" s="2">
        <v>42958</v>
      </c>
      <c r="B1275" s="1" t="s">
        <v>150</v>
      </c>
      <c r="C1275" s="1" t="s">
        <v>140</v>
      </c>
      <c r="D1275" s="1">
        <v>7</v>
      </c>
      <c r="E1275" s="1">
        <f t="shared" si="58"/>
        <v>5</v>
      </c>
      <c r="F1275" s="1" t="str">
        <f t="shared" si="59"/>
        <v>Las Krzysztof</v>
      </c>
      <c r="G1275" s="1" t="b">
        <f t="shared" si="57"/>
        <v>0</v>
      </c>
    </row>
    <row r="1276" spans="1:7" x14ac:dyDescent="0.25">
      <c r="A1276" s="2">
        <v>42958</v>
      </c>
      <c r="B1276" s="1" t="s">
        <v>16</v>
      </c>
      <c r="C1276" s="1" t="s">
        <v>642</v>
      </c>
      <c r="D1276" s="1">
        <v>3</v>
      </c>
      <c r="E1276" s="1">
        <f t="shared" si="58"/>
        <v>5</v>
      </c>
      <c r="F1276" s="1" t="str">
        <f t="shared" si="59"/>
        <v>Majewska Balbina</v>
      </c>
      <c r="G1276" s="1" t="b">
        <f t="shared" si="57"/>
        <v>0</v>
      </c>
    </row>
    <row r="1277" spans="1:7" x14ac:dyDescent="0.25">
      <c r="A1277" s="2">
        <v>42958</v>
      </c>
      <c r="B1277" s="1" t="s">
        <v>201</v>
      </c>
      <c r="C1277" s="1" t="s">
        <v>643</v>
      </c>
      <c r="D1277" s="1">
        <v>15</v>
      </c>
      <c r="E1277" s="1">
        <f t="shared" si="58"/>
        <v>5</v>
      </c>
      <c r="F1277" s="1" t="str">
        <f t="shared" si="59"/>
        <v>Markowski Marcin</v>
      </c>
      <c r="G1277" s="1" t="b">
        <f t="shared" si="57"/>
        <v>0</v>
      </c>
    </row>
    <row r="1278" spans="1:7" x14ac:dyDescent="0.25">
      <c r="A1278" s="2">
        <v>42958</v>
      </c>
      <c r="B1278" s="1" t="s">
        <v>34</v>
      </c>
      <c r="C1278" s="1" t="s">
        <v>35</v>
      </c>
      <c r="D1278" s="1">
        <v>27</v>
      </c>
      <c r="E1278" s="1">
        <f t="shared" si="58"/>
        <v>5</v>
      </c>
      <c r="F1278" s="1" t="str">
        <f t="shared" si="59"/>
        <v>Rutkiewicz Julia</v>
      </c>
      <c r="G1278" s="1" t="b">
        <f t="shared" si="57"/>
        <v>0</v>
      </c>
    </row>
    <row r="1279" spans="1:7" x14ac:dyDescent="0.25">
      <c r="A1279" s="2">
        <v>42958</v>
      </c>
      <c r="B1279" s="1" t="s">
        <v>427</v>
      </c>
      <c r="C1279" s="1" t="s">
        <v>118</v>
      </c>
      <c r="D1279" s="1">
        <v>20</v>
      </c>
      <c r="E1279" s="1">
        <f t="shared" si="58"/>
        <v>5</v>
      </c>
      <c r="F1279" s="1" t="str">
        <f t="shared" si="59"/>
        <v>Snopek Julian</v>
      </c>
      <c r="G1279" s="1" t="b">
        <f t="shared" si="57"/>
        <v>0</v>
      </c>
    </row>
    <row r="1280" spans="1:7" x14ac:dyDescent="0.25">
      <c r="A1280" s="2">
        <v>42958</v>
      </c>
      <c r="B1280" s="1" t="s">
        <v>36</v>
      </c>
      <c r="C1280" s="1" t="s">
        <v>533</v>
      </c>
      <c r="D1280" s="1">
        <v>30</v>
      </c>
      <c r="E1280" s="1">
        <f t="shared" si="58"/>
        <v>5</v>
      </c>
      <c r="F1280" s="1" t="str">
        <f t="shared" si="59"/>
        <v>Walec Piotr</v>
      </c>
      <c r="G1280" s="1" t="b">
        <f t="shared" ref="G1280:G1343" si="60">AND(E1280=2,A1280&lt;&gt;A1279)</f>
        <v>0</v>
      </c>
    </row>
    <row r="1281" spans="1:7" x14ac:dyDescent="0.25">
      <c r="A1281" s="2">
        <v>42958</v>
      </c>
      <c r="B1281" s="1" t="s">
        <v>55</v>
      </c>
      <c r="C1281" s="1" t="s">
        <v>493</v>
      </c>
      <c r="D1281" s="1">
        <v>31</v>
      </c>
      <c r="E1281" s="1">
        <f t="shared" si="58"/>
        <v>5</v>
      </c>
      <c r="F1281" s="1" t="str">
        <f t="shared" si="59"/>
        <v>Wnuk Anna</v>
      </c>
      <c r="G1281" s="1" t="b">
        <f t="shared" si="60"/>
        <v>0</v>
      </c>
    </row>
    <row r="1282" spans="1:7" x14ac:dyDescent="0.25">
      <c r="A1282" s="2">
        <v>42961</v>
      </c>
      <c r="B1282" s="1" t="s">
        <v>51</v>
      </c>
      <c r="C1282" s="1" t="s">
        <v>358</v>
      </c>
      <c r="D1282" s="1">
        <v>5</v>
      </c>
      <c r="E1282" s="1">
        <f t="shared" ref="E1282:E1345" si="61">WEEKDAY(A1282,2)</f>
        <v>1</v>
      </c>
      <c r="F1282" s="1" t="str">
        <f t="shared" ref="F1282:F1345" si="62">CONCATENATE(C1282," ",B1282)</f>
        <v>Bury Barbara</v>
      </c>
      <c r="G1282" s="1" t="b">
        <f t="shared" si="60"/>
        <v>0</v>
      </c>
    </row>
    <row r="1283" spans="1:7" x14ac:dyDescent="0.25">
      <c r="A1283" s="2">
        <v>42961</v>
      </c>
      <c r="B1283" s="1" t="s">
        <v>155</v>
      </c>
      <c r="C1283" s="1" t="s">
        <v>156</v>
      </c>
      <c r="D1283" s="1">
        <v>5</v>
      </c>
      <c r="E1283" s="1">
        <f t="shared" si="61"/>
        <v>1</v>
      </c>
      <c r="F1283" s="1" t="str">
        <f t="shared" si="62"/>
        <v>Ciosinski Jacek</v>
      </c>
      <c r="G1283" s="1" t="b">
        <f t="shared" si="60"/>
        <v>0</v>
      </c>
    </row>
    <row r="1284" spans="1:7" x14ac:dyDescent="0.25">
      <c r="A1284" s="2">
        <v>42961</v>
      </c>
      <c r="B1284" s="1" t="s">
        <v>45</v>
      </c>
      <c r="C1284" s="1" t="s">
        <v>388</v>
      </c>
      <c r="D1284" s="1">
        <v>3</v>
      </c>
      <c r="E1284" s="1">
        <f t="shared" si="61"/>
        <v>1</v>
      </c>
      <c r="F1284" s="1" t="str">
        <f t="shared" si="62"/>
        <v>Kalisz Zuzanna</v>
      </c>
      <c r="G1284" s="1" t="b">
        <f t="shared" si="60"/>
        <v>0</v>
      </c>
    </row>
    <row r="1285" spans="1:7" x14ac:dyDescent="0.25">
      <c r="A1285" s="2">
        <v>42961</v>
      </c>
      <c r="B1285" s="1" t="s">
        <v>147</v>
      </c>
      <c r="C1285" s="1" t="s">
        <v>644</v>
      </c>
      <c r="D1285" s="1">
        <v>6</v>
      </c>
      <c r="E1285" s="1">
        <f t="shared" si="61"/>
        <v>1</v>
      </c>
      <c r="F1285" s="1" t="str">
        <f t="shared" si="62"/>
        <v>Kornik Mariusz</v>
      </c>
      <c r="G1285" s="1" t="b">
        <f t="shared" si="60"/>
        <v>0</v>
      </c>
    </row>
    <row r="1286" spans="1:7" x14ac:dyDescent="0.25">
      <c r="A1286" s="2">
        <v>42961</v>
      </c>
      <c r="B1286" s="1" t="s">
        <v>30</v>
      </c>
      <c r="C1286" s="1" t="s">
        <v>185</v>
      </c>
      <c r="D1286" s="1">
        <v>12</v>
      </c>
      <c r="E1286" s="1">
        <f t="shared" si="61"/>
        <v>1</v>
      </c>
      <c r="F1286" s="1" t="str">
        <f t="shared" si="62"/>
        <v>Laskowski Maciej</v>
      </c>
      <c r="G1286" s="1" t="b">
        <f t="shared" si="60"/>
        <v>0</v>
      </c>
    </row>
    <row r="1287" spans="1:7" x14ac:dyDescent="0.25">
      <c r="A1287" s="2">
        <v>42961</v>
      </c>
      <c r="B1287" s="1" t="s">
        <v>128</v>
      </c>
      <c r="C1287" s="1" t="s">
        <v>12</v>
      </c>
      <c r="D1287" s="1">
        <v>6</v>
      </c>
      <c r="E1287" s="1">
        <f t="shared" si="61"/>
        <v>1</v>
      </c>
      <c r="F1287" s="1" t="str">
        <f t="shared" si="62"/>
        <v>Maja Wojciech</v>
      </c>
      <c r="G1287" s="1" t="b">
        <f t="shared" si="60"/>
        <v>0</v>
      </c>
    </row>
    <row r="1288" spans="1:7" x14ac:dyDescent="0.25">
      <c r="A1288" s="2">
        <v>42961</v>
      </c>
      <c r="B1288" s="1" t="s">
        <v>25</v>
      </c>
      <c r="C1288" s="1" t="s">
        <v>146</v>
      </c>
      <c r="D1288" s="1">
        <v>22</v>
      </c>
      <c r="E1288" s="1">
        <f t="shared" si="61"/>
        <v>1</v>
      </c>
      <c r="F1288" s="1" t="str">
        <f t="shared" si="62"/>
        <v>Price Leon</v>
      </c>
      <c r="G1288" s="1" t="b">
        <f t="shared" si="60"/>
        <v>0</v>
      </c>
    </row>
    <row r="1289" spans="1:7" x14ac:dyDescent="0.25">
      <c r="A1289" s="2">
        <v>42961</v>
      </c>
      <c r="B1289" s="1" t="s">
        <v>32</v>
      </c>
      <c r="C1289" s="1" t="s">
        <v>276</v>
      </c>
      <c r="D1289" s="1">
        <v>44</v>
      </c>
      <c r="E1289" s="1">
        <f t="shared" si="61"/>
        <v>1</v>
      </c>
      <c r="F1289" s="1" t="str">
        <f t="shared" si="62"/>
        <v>Witkowska Daria</v>
      </c>
      <c r="G1289" s="1" t="b">
        <f t="shared" si="60"/>
        <v>0</v>
      </c>
    </row>
    <row r="1290" spans="1:7" x14ac:dyDescent="0.25">
      <c r="A1290" s="2">
        <v>42962</v>
      </c>
      <c r="B1290" s="1" t="s">
        <v>171</v>
      </c>
      <c r="C1290" s="1" t="s">
        <v>645</v>
      </c>
      <c r="D1290" s="1">
        <v>20</v>
      </c>
      <c r="E1290" s="1">
        <f t="shared" si="61"/>
        <v>2</v>
      </c>
      <c r="F1290" s="1" t="str">
        <f t="shared" si="62"/>
        <v>Barak Zofia</v>
      </c>
      <c r="G1290" s="1" t="b">
        <f t="shared" si="60"/>
        <v>1</v>
      </c>
    </row>
    <row r="1291" spans="1:7" x14ac:dyDescent="0.25">
      <c r="A1291" s="2">
        <v>42962</v>
      </c>
      <c r="B1291" s="1" t="s">
        <v>47</v>
      </c>
      <c r="C1291" s="1" t="s">
        <v>471</v>
      </c>
      <c r="D1291" s="1">
        <v>28</v>
      </c>
      <c r="E1291" s="1">
        <f t="shared" si="61"/>
        <v>2</v>
      </c>
      <c r="F1291" s="1" t="str">
        <f t="shared" si="62"/>
        <v>Chorzowski Marek</v>
      </c>
      <c r="G1291" s="1" t="b">
        <f t="shared" si="60"/>
        <v>0</v>
      </c>
    </row>
    <row r="1292" spans="1:7" x14ac:dyDescent="0.25">
      <c r="A1292" s="2">
        <v>42962</v>
      </c>
      <c r="B1292" s="1" t="s">
        <v>57</v>
      </c>
      <c r="C1292" s="1" t="s">
        <v>399</v>
      </c>
      <c r="D1292" s="1">
        <v>29</v>
      </c>
      <c r="E1292" s="1">
        <f t="shared" si="61"/>
        <v>2</v>
      </c>
      <c r="F1292" s="1" t="str">
        <f t="shared" si="62"/>
        <v>Dzban Patrycja</v>
      </c>
      <c r="G1292" s="1" t="b">
        <f t="shared" si="60"/>
        <v>0</v>
      </c>
    </row>
    <row r="1293" spans="1:7" x14ac:dyDescent="0.25">
      <c r="A1293" s="2">
        <v>42962</v>
      </c>
      <c r="B1293" s="1" t="s">
        <v>30</v>
      </c>
      <c r="C1293" s="1" t="s">
        <v>89</v>
      </c>
      <c r="D1293" s="1">
        <v>29</v>
      </c>
      <c r="E1293" s="1">
        <f t="shared" si="61"/>
        <v>2</v>
      </c>
      <c r="F1293" s="1" t="str">
        <f t="shared" si="62"/>
        <v>Machalski Maciej</v>
      </c>
      <c r="G1293" s="1" t="b">
        <f t="shared" si="60"/>
        <v>0</v>
      </c>
    </row>
    <row r="1294" spans="1:7" x14ac:dyDescent="0.25">
      <c r="A1294" s="2">
        <v>42962</v>
      </c>
      <c r="B1294" s="1" t="s">
        <v>574</v>
      </c>
      <c r="C1294" s="1" t="s">
        <v>421</v>
      </c>
      <c r="D1294" s="1">
        <v>5</v>
      </c>
      <c r="E1294" s="1">
        <f t="shared" si="61"/>
        <v>2</v>
      </c>
      <c r="F1294" s="1" t="str">
        <f t="shared" si="62"/>
        <v>Pawlak Urszula</v>
      </c>
      <c r="G1294" s="1" t="b">
        <f t="shared" si="60"/>
        <v>0</v>
      </c>
    </row>
    <row r="1295" spans="1:7" x14ac:dyDescent="0.25">
      <c r="A1295" s="2">
        <v>42962</v>
      </c>
      <c r="B1295" s="1" t="s">
        <v>55</v>
      </c>
      <c r="C1295" s="1" t="s">
        <v>326</v>
      </c>
      <c r="D1295" s="1">
        <v>46</v>
      </c>
      <c r="E1295" s="1">
        <f t="shared" si="61"/>
        <v>2</v>
      </c>
      <c r="F1295" s="1" t="str">
        <f t="shared" si="62"/>
        <v>Tomaszewska Anna</v>
      </c>
      <c r="G1295" s="1" t="b">
        <f t="shared" si="60"/>
        <v>0</v>
      </c>
    </row>
    <row r="1296" spans="1:7" x14ac:dyDescent="0.25">
      <c r="A1296" s="2">
        <v>42962</v>
      </c>
      <c r="B1296" s="1" t="s">
        <v>41</v>
      </c>
      <c r="C1296" s="1" t="s">
        <v>302</v>
      </c>
      <c r="D1296" s="1">
        <v>14</v>
      </c>
      <c r="E1296" s="1">
        <f t="shared" si="61"/>
        <v>2</v>
      </c>
      <c r="F1296" s="1" t="str">
        <f t="shared" si="62"/>
        <v>Wloczkow Marta</v>
      </c>
      <c r="G1296" s="1" t="b">
        <f t="shared" si="60"/>
        <v>0</v>
      </c>
    </row>
    <row r="1297" spans="1:7" x14ac:dyDescent="0.25">
      <c r="A1297" s="2">
        <v>42962</v>
      </c>
      <c r="B1297" s="1" t="s">
        <v>87</v>
      </c>
      <c r="C1297" s="1" t="s">
        <v>383</v>
      </c>
      <c r="D1297" s="1">
        <v>12</v>
      </c>
      <c r="E1297" s="1">
        <f t="shared" si="61"/>
        <v>2</v>
      </c>
      <c r="F1297" s="1" t="str">
        <f t="shared" si="62"/>
        <v>Zak Ewa</v>
      </c>
      <c r="G1297" s="1" t="b">
        <f t="shared" si="60"/>
        <v>0</v>
      </c>
    </row>
    <row r="1298" spans="1:7" x14ac:dyDescent="0.25">
      <c r="A1298" s="2">
        <v>42963</v>
      </c>
      <c r="B1298" s="1" t="s">
        <v>83</v>
      </c>
      <c r="C1298" s="1" t="s">
        <v>646</v>
      </c>
      <c r="D1298" s="1">
        <v>43</v>
      </c>
      <c r="E1298" s="1">
        <f t="shared" si="61"/>
        <v>3</v>
      </c>
      <c r="F1298" s="1" t="str">
        <f t="shared" si="62"/>
        <v>Adamowicz Jan</v>
      </c>
      <c r="G1298" s="1" t="b">
        <f t="shared" si="60"/>
        <v>0</v>
      </c>
    </row>
    <row r="1299" spans="1:7" x14ac:dyDescent="0.25">
      <c r="A1299" s="2">
        <v>42963</v>
      </c>
      <c r="B1299" s="1" t="s">
        <v>36</v>
      </c>
      <c r="C1299" s="1" t="s">
        <v>560</v>
      </c>
      <c r="D1299" s="1">
        <v>35</v>
      </c>
      <c r="E1299" s="1">
        <f t="shared" si="61"/>
        <v>3</v>
      </c>
      <c r="F1299" s="1" t="str">
        <f t="shared" si="62"/>
        <v>Adamski Piotr</v>
      </c>
      <c r="G1299" s="1" t="b">
        <f t="shared" si="60"/>
        <v>0</v>
      </c>
    </row>
    <row r="1300" spans="1:7" x14ac:dyDescent="0.25">
      <c r="A1300" s="2">
        <v>42963</v>
      </c>
      <c r="B1300" s="1" t="s">
        <v>476</v>
      </c>
      <c r="C1300" s="1" t="s">
        <v>622</v>
      </c>
      <c r="D1300" s="1">
        <v>29</v>
      </c>
      <c r="E1300" s="1">
        <f t="shared" si="61"/>
        <v>3</v>
      </c>
      <c r="F1300" s="1" t="str">
        <f t="shared" si="62"/>
        <v>Anczyk Iwona</v>
      </c>
      <c r="G1300" s="1" t="b">
        <f t="shared" si="60"/>
        <v>0</v>
      </c>
    </row>
    <row r="1301" spans="1:7" x14ac:dyDescent="0.25">
      <c r="A1301" s="2">
        <v>42963</v>
      </c>
      <c r="B1301" s="1" t="s">
        <v>248</v>
      </c>
      <c r="C1301" s="1" t="s">
        <v>249</v>
      </c>
      <c r="D1301" s="1">
        <v>3</v>
      </c>
      <c r="E1301" s="1">
        <f t="shared" si="61"/>
        <v>3</v>
      </c>
      <c r="F1301" s="1" t="str">
        <f t="shared" si="62"/>
        <v>Bartek Zenon</v>
      </c>
      <c r="G1301" s="1" t="b">
        <f t="shared" si="60"/>
        <v>0</v>
      </c>
    </row>
    <row r="1302" spans="1:7" x14ac:dyDescent="0.25">
      <c r="A1302" s="2">
        <v>42963</v>
      </c>
      <c r="B1302" s="1" t="s">
        <v>208</v>
      </c>
      <c r="C1302" s="1" t="s">
        <v>209</v>
      </c>
      <c r="D1302" s="1">
        <v>15</v>
      </c>
      <c r="E1302" s="1">
        <f t="shared" si="61"/>
        <v>3</v>
      </c>
      <c r="F1302" s="1" t="str">
        <f t="shared" si="62"/>
        <v>Domek Grzegorz</v>
      </c>
      <c r="G1302" s="1" t="b">
        <f t="shared" si="60"/>
        <v>0</v>
      </c>
    </row>
    <row r="1303" spans="1:7" x14ac:dyDescent="0.25">
      <c r="A1303" s="2">
        <v>42963</v>
      </c>
      <c r="B1303" s="1" t="s">
        <v>407</v>
      </c>
      <c r="C1303" s="1" t="s">
        <v>408</v>
      </c>
      <c r="D1303" s="1">
        <v>21</v>
      </c>
      <c r="E1303" s="1">
        <f t="shared" si="61"/>
        <v>3</v>
      </c>
      <c r="F1303" s="1" t="str">
        <f t="shared" si="62"/>
        <v>Michalska Diana</v>
      </c>
      <c r="G1303" s="1" t="b">
        <f t="shared" si="60"/>
        <v>0</v>
      </c>
    </row>
    <row r="1304" spans="1:7" x14ac:dyDescent="0.25">
      <c r="A1304" s="2">
        <v>42963</v>
      </c>
      <c r="B1304" s="1" t="s">
        <v>106</v>
      </c>
      <c r="C1304" s="1" t="s">
        <v>240</v>
      </c>
      <c r="D1304" s="1">
        <v>49</v>
      </c>
      <c r="E1304" s="1">
        <f t="shared" si="61"/>
        <v>3</v>
      </c>
      <c r="F1304" s="1" t="str">
        <f t="shared" si="62"/>
        <v>Miszkin Lena</v>
      </c>
      <c r="G1304" s="1" t="b">
        <f t="shared" si="60"/>
        <v>0</v>
      </c>
    </row>
    <row r="1305" spans="1:7" x14ac:dyDescent="0.25">
      <c r="A1305" s="2">
        <v>42963</v>
      </c>
      <c r="B1305" s="1" t="s">
        <v>169</v>
      </c>
      <c r="C1305" s="1" t="s">
        <v>170</v>
      </c>
      <c r="D1305" s="1">
        <v>28</v>
      </c>
      <c r="E1305" s="1">
        <f t="shared" si="61"/>
        <v>3</v>
      </c>
      <c r="F1305" s="1" t="str">
        <f t="shared" si="62"/>
        <v>Wojcik Aleks</v>
      </c>
      <c r="G1305" s="1" t="b">
        <f t="shared" si="60"/>
        <v>0</v>
      </c>
    </row>
    <row r="1306" spans="1:7" x14ac:dyDescent="0.25">
      <c r="A1306" s="2">
        <v>42964</v>
      </c>
      <c r="B1306" s="1" t="s">
        <v>171</v>
      </c>
      <c r="C1306" s="1" t="s">
        <v>562</v>
      </c>
      <c r="D1306" s="1">
        <v>36</v>
      </c>
      <c r="E1306" s="1">
        <f t="shared" si="61"/>
        <v>4</v>
      </c>
      <c r="F1306" s="1" t="str">
        <f t="shared" si="62"/>
        <v>Broszkow Zofia</v>
      </c>
      <c r="G1306" s="1" t="b">
        <f t="shared" si="60"/>
        <v>0</v>
      </c>
    </row>
    <row r="1307" spans="1:7" x14ac:dyDescent="0.25">
      <c r="A1307" s="2">
        <v>42964</v>
      </c>
      <c r="B1307" s="1" t="s">
        <v>23</v>
      </c>
      <c r="C1307" s="1" t="s">
        <v>163</v>
      </c>
      <c r="D1307" s="1">
        <v>7</v>
      </c>
      <c r="E1307" s="1">
        <f t="shared" si="61"/>
        <v>4</v>
      </c>
      <c r="F1307" s="1" t="str">
        <f t="shared" si="62"/>
        <v>Chmiel Alicja</v>
      </c>
      <c r="G1307" s="1" t="b">
        <f t="shared" si="60"/>
        <v>0</v>
      </c>
    </row>
    <row r="1308" spans="1:7" x14ac:dyDescent="0.25">
      <c r="A1308" s="2">
        <v>42964</v>
      </c>
      <c r="B1308" s="1" t="s">
        <v>155</v>
      </c>
      <c r="C1308" s="1" t="s">
        <v>156</v>
      </c>
      <c r="D1308" s="1">
        <v>14</v>
      </c>
      <c r="E1308" s="1">
        <f t="shared" si="61"/>
        <v>4</v>
      </c>
      <c r="F1308" s="1" t="str">
        <f t="shared" si="62"/>
        <v>Ciosinski Jacek</v>
      </c>
      <c r="G1308" s="1" t="b">
        <f t="shared" si="60"/>
        <v>0</v>
      </c>
    </row>
    <row r="1309" spans="1:7" x14ac:dyDescent="0.25">
      <c r="A1309" s="2">
        <v>42964</v>
      </c>
      <c r="B1309" s="1" t="s">
        <v>36</v>
      </c>
      <c r="C1309" s="1" t="s">
        <v>180</v>
      </c>
      <c r="D1309" s="1">
        <v>10</v>
      </c>
      <c r="E1309" s="1">
        <f t="shared" si="61"/>
        <v>4</v>
      </c>
      <c r="F1309" s="1" t="str">
        <f t="shared" si="62"/>
        <v>Felus Piotr</v>
      </c>
      <c r="G1309" s="1" t="b">
        <f t="shared" si="60"/>
        <v>0</v>
      </c>
    </row>
    <row r="1310" spans="1:7" x14ac:dyDescent="0.25">
      <c r="A1310" s="2">
        <v>42964</v>
      </c>
      <c r="B1310" s="1" t="s">
        <v>97</v>
      </c>
      <c r="C1310" s="1" t="s">
        <v>188</v>
      </c>
      <c r="D1310" s="1">
        <v>7</v>
      </c>
      <c r="E1310" s="1">
        <f t="shared" si="61"/>
        <v>4</v>
      </c>
      <c r="F1310" s="1" t="str">
        <f t="shared" si="62"/>
        <v>Kowalczyk Mateusz</v>
      </c>
      <c r="G1310" s="1" t="b">
        <f t="shared" si="60"/>
        <v>0</v>
      </c>
    </row>
    <row r="1311" spans="1:7" x14ac:dyDescent="0.25">
      <c r="A1311" s="2">
        <v>42964</v>
      </c>
      <c r="B1311" s="1" t="s">
        <v>128</v>
      </c>
      <c r="C1311" s="1" t="s">
        <v>12</v>
      </c>
      <c r="D1311" s="1">
        <v>6</v>
      </c>
      <c r="E1311" s="1">
        <f t="shared" si="61"/>
        <v>4</v>
      </c>
      <c r="F1311" s="1" t="str">
        <f t="shared" si="62"/>
        <v>Maja Wojciech</v>
      </c>
      <c r="G1311" s="1" t="b">
        <f t="shared" si="60"/>
        <v>0</v>
      </c>
    </row>
    <row r="1312" spans="1:7" x14ac:dyDescent="0.25">
      <c r="A1312" s="2">
        <v>42964</v>
      </c>
      <c r="B1312" s="1" t="s">
        <v>206</v>
      </c>
      <c r="C1312" s="1" t="s">
        <v>192</v>
      </c>
      <c r="D1312" s="1">
        <v>13</v>
      </c>
      <c r="E1312" s="1">
        <f t="shared" si="61"/>
        <v>4</v>
      </c>
      <c r="F1312" s="1" t="str">
        <f t="shared" si="62"/>
        <v>Nowakowski Pawel</v>
      </c>
      <c r="G1312" s="1" t="b">
        <f t="shared" si="60"/>
        <v>0</v>
      </c>
    </row>
    <row r="1313" spans="1:7" x14ac:dyDescent="0.25">
      <c r="A1313" s="2">
        <v>42964</v>
      </c>
      <c r="B1313" s="1" t="s">
        <v>152</v>
      </c>
      <c r="C1313" s="1" t="s">
        <v>319</v>
      </c>
      <c r="D1313" s="1">
        <v>22</v>
      </c>
      <c r="E1313" s="1">
        <f t="shared" si="61"/>
        <v>4</v>
      </c>
      <c r="F1313" s="1" t="str">
        <f t="shared" si="62"/>
        <v>Wolny Natalia</v>
      </c>
      <c r="G1313" s="1" t="b">
        <f t="shared" si="60"/>
        <v>0</v>
      </c>
    </row>
    <row r="1314" spans="1:7" x14ac:dyDescent="0.25">
      <c r="A1314" s="2">
        <v>42965</v>
      </c>
      <c r="B1314" s="1" t="s">
        <v>47</v>
      </c>
      <c r="C1314" s="1" t="s">
        <v>48</v>
      </c>
      <c r="D1314" s="1">
        <v>56</v>
      </c>
      <c r="E1314" s="1">
        <f t="shared" si="61"/>
        <v>5</v>
      </c>
      <c r="F1314" s="1" t="str">
        <f t="shared" si="62"/>
        <v>Bednarski Marek</v>
      </c>
      <c r="G1314" s="1" t="b">
        <f t="shared" si="60"/>
        <v>0</v>
      </c>
    </row>
    <row r="1315" spans="1:7" x14ac:dyDescent="0.25">
      <c r="A1315" s="2">
        <v>42965</v>
      </c>
      <c r="B1315" s="1" t="s">
        <v>81</v>
      </c>
      <c r="C1315" s="1" t="s">
        <v>82</v>
      </c>
      <c r="D1315" s="1">
        <v>20</v>
      </c>
      <c r="E1315" s="1">
        <f t="shared" si="61"/>
        <v>5</v>
      </c>
      <c r="F1315" s="1" t="str">
        <f t="shared" si="62"/>
        <v>Felisiak Karol</v>
      </c>
      <c r="G1315" s="1" t="b">
        <f t="shared" si="60"/>
        <v>0</v>
      </c>
    </row>
    <row r="1316" spans="1:7" x14ac:dyDescent="0.25">
      <c r="A1316" s="2">
        <v>42965</v>
      </c>
      <c r="B1316" s="1" t="s">
        <v>193</v>
      </c>
      <c r="C1316" s="1" t="s">
        <v>228</v>
      </c>
      <c r="D1316" s="1">
        <v>11</v>
      </c>
      <c r="E1316" s="1">
        <f t="shared" si="61"/>
        <v>5</v>
      </c>
      <c r="F1316" s="1" t="str">
        <f t="shared" si="62"/>
        <v>Karpacka Karolina</v>
      </c>
      <c r="G1316" s="1" t="b">
        <f t="shared" si="60"/>
        <v>0</v>
      </c>
    </row>
    <row r="1317" spans="1:7" x14ac:dyDescent="0.25">
      <c r="A1317" s="2">
        <v>42965</v>
      </c>
      <c r="B1317" s="1" t="s">
        <v>176</v>
      </c>
      <c r="C1317" s="1" t="s">
        <v>177</v>
      </c>
      <c r="D1317" s="1">
        <v>45</v>
      </c>
      <c r="E1317" s="1">
        <f t="shared" si="61"/>
        <v>5</v>
      </c>
      <c r="F1317" s="1" t="str">
        <f t="shared" si="62"/>
        <v>Kleszcz Kinga</v>
      </c>
      <c r="G1317" s="1" t="b">
        <f t="shared" si="60"/>
        <v>0</v>
      </c>
    </row>
    <row r="1318" spans="1:7" x14ac:dyDescent="0.25">
      <c r="A1318" s="2">
        <v>42965</v>
      </c>
      <c r="B1318" s="1" t="s">
        <v>147</v>
      </c>
      <c r="C1318" s="1" t="s">
        <v>644</v>
      </c>
      <c r="D1318" s="1">
        <v>22</v>
      </c>
      <c r="E1318" s="1">
        <f t="shared" si="61"/>
        <v>5</v>
      </c>
      <c r="F1318" s="1" t="str">
        <f t="shared" si="62"/>
        <v>Kornik Mariusz</v>
      </c>
      <c r="G1318" s="1" t="b">
        <f t="shared" si="60"/>
        <v>0</v>
      </c>
    </row>
    <row r="1319" spans="1:7" x14ac:dyDescent="0.25">
      <c r="A1319" s="2">
        <v>42965</v>
      </c>
      <c r="B1319" s="1" t="s">
        <v>150</v>
      </c>
      <c r="C1319" s="1" t="s">
        <v>462</v>
      </c>
      <c r="D1319" s="1">
        <v>6</v>
      </c>
      <c r="E1319" s="1">
        <f t="shared" si="61"/>
        <v>5</v>
      </c>
      <c r="F1319" s="1" t="str">
        <f t="shared" si="62"/>
        <v>Wloch Krzysztof</v>
      </c>
      <c r="G1319" s="1" t="b">
        <f t="shared" si="60"/>
        <v>0</v>
      </c>
    </row>
    <row r="1320" spans="1:7" x14ac:dyDescent="0.25">
      <c r="A1320" s="2">
        <v>42965</v>
      </c>
      <c r="B1320" s="1" t="s">
        <v>63</v>
      </c>
      <c r="C1320" s="1" t="s">
        <v>231</v>
      </c>
      <c r="D1320" s="1">
        <v>12</v>
      </c>
      <c r="E1320" s="1">
        <f t="shared" si="61"/>
        <v>5</v>
      </c>
      <c r="F1320" s="1" t="str">
        <f t="shared" si="62"/>
        <v>Yuksek Adrian</v>
      </c>
      <c r="G1320" s="1" t="b">
        <f t="shared" si="60"/>
        <v>0</v>
      </c>
    </row>
    <row r="1321" spans="1:7" x14ac:dyDescent="0.25">
      <c r="A1321" s="2">
        <v>42965</v>
      </c>
      <c r="B1321" s="1" t="s">
        <v>55</v>
      </c>
      <c r="C1321" s="1" t="s">
        <v>459</v>
      </c>
      <c r="D1321" s="1">
        <v>55</v>
      </c>
      <c r="E1321" s="1">
        <f t="shared" si="61"/>
        <v>5</v>
      </c>
      <c r="F1321" s="1" t="str">
        <f t="shared" si="62"/>
        <v>Zaczyk Anna</v>
      </c>
      <c r="G1321" s="1" t="b">
        <f t="shared" si="60"/>
        <v>0</v>
      </c>
    </row>
    <row r="1322" spans="1:7" x14ac:dyDescent="0.25">
      <c r="A1322" s="2">
        <v>42968</v>
      </c>
      <c r="B1322" s="1" t="s">
        <v>92</v>
      </c>
      <c r="C1322" s="1" t="s">
        <v>638</v>
      </c>
      <c r="D1322" s="1">
        <v>34</v>
      </c>
      <c r="E1322" s="1">
        <f t="shared" si="61"/>
        <v>1</v>
      </c>
      <c r="F1322" s="1" t="str">
        <f t="shared" si="62"/>
        <v>Baranowska Paulina</v>
      </c>
      <c r="G1322" s="1" t="b">
        <f t="shared" si="60"/>
        <v>0</v>
      </c>
    </row>
    <row r="1323" spans="1:7" x14ac:dyDescent="0.25">
      <c r="A1323" s="2">
        <v>42968</v>
      </c>
      <c r="B1323" s="1" t="s">
        <v>36</v>
      </c>
      <c r="C1323" s="1" t="s">
        <v>229</v>
      </c>
      <c r="D1323" s="1">
        <v>33</v>
      </c>
      <c r="E1323" s="1">
        <f t="shared" si="61"/>
        <v>1</v>
      </c>
      <c r="F1323" s="1" t="str">
        <f t="shared" si="62"/>
        <v>Dzierzak Piotr</v>
      </c>
      <c r="G1323" s="1" t="b">
        <f t="shared" si="60"/>
        <v>0</v>
      </c>
    </row>
    <row r="1324" spans="1:7" x14ac:dyDescent="0.25">
      <c r="A1324" s="2">
        <v>42968</v>
      </c>
      <c r="B1324" s="1" t="s">
        <v>81</v>
      </c>
      <c r="C1324" s="1" t="s">
        <v>648</v>
      </c>
      <c r="D1324" s="1">
        <v>52</v>
      </c>
      <c r="E1324" s="1">
        <f t="shared" si="61"/>
        <v>1</v>
      </c>
      <c r="F1324" s="1" t="str">
        <f t="shared" si="62"/>
        <v>Hubicki Karol</v>
      </c>
      <c r="G1324" s="1" t="b">
        <f t="shared" si="60"/>
        <v>0</v>
      </c>
    </row>
    <row r="1325" spans="1:7" x14ac:dyDescent="0.25">
      <c r="A1325" s="2">
        <v>42968</v>
      </c>
      <c r="B1325" s="1" t="s">
        <v>232</v>
      </c>
      <c r="C1325" s="1" t="s">
        <v>627</v>
      </c>
      <c r="D1325" s="1">
        <v>48</v>
      </c>
      <c r="E1325" s="1">
        <f t="shared" si="61"/>
        <v>1</v>
      </c>
      <c r="F1325" s="1" t="str">
        <f t="shared" si="62"/>
        <v>Kos Monika</v>
      </c>
      <c r="G1325" s="1" t="b">
        <f t="shared" si="60"/>
        <v>0</v>
      </c>
    </row>
    <row r="1326" spans="1:7" x14ac:dyDescent="0.25">
      <c r="A1326" s="2">
        <v>42968</v>
      </c>
      <c r="B1326" s="1" t="s">
        <v>632</v>
      </c>
      <c r="C1326" s="1" t="s">
        <v>647</v>
      </c>
      <c r="D1326" s="1">
        <v>40</v>
      </c>
      <c r="E1326" s="1">
        <f t="shared" si="61"/>
        <v>1</v>
      </c>
      <c r="F1326" s="1" t="str">
        <f t="shared" si="62"/>
        <v>Oleszkiewicz Gabriela</v>
      </c>
      <c r="G1326" s="1" t="b">
        <f t="shared" si="60"/>
        <v>0</v>
      </c>
    </row>
    <row r="1327" spans="1:7" x14ac:dyDescent="0.25">
      <c r="A1327" s="2">
        <v>42968</v>
      </c>
      <c r="B1327" s="1" t="s">
        <v>514</v>
      </c>
      <c r="C1327" s="1" t="s">
        <v>515</v>
      </c>
      <c r="D1327" s="1">
        <v>8</v>
      </c>
      <c r="E1327" s="1">
        <f t="shared" si="61"/>
        <v>1</v>
      </c>
      <c r="F1327" s="1" t="str">
        <f t="shared" si="62"/>
        <v>Sarnowski Ignacy</v>
      </c>
      <c r="G1327" s="1" t="b">
        <f t="shared" si="60"/>
        <v>0</v>
      </c>
    </row>
    <row r="1328" spans="1:7" x14ac:dyDescent="0.25">
      <c r="A1328" s="2">
        <v>42968</v>
      </c>
      <c r="B1328" s="1" t="s">
        <v>523</v>
      </c>
      <c r="C1328" s="1" t="s">
        <v>524</v>
      </c>
      <c r="D1328" s="1">
        <v>52</v>
      </c>
      <c r="E1328" s="1">
        <f t="shared" si="61"/>
        <v>1</v>
      </c>
      <c r="F1328" s="1" t="str">
        <f t="shared" si="62"/>
        <v>Warszawski Protazy</v>
      </c>
      <c r="G1328" s="1" t="b">
        <f t="shared" si="60"/>
        <v>0</v>
      </c>
    </row>
    <row r="1329" spans="1:7" x14ac:dyDescent="0.25">
      <c r="A1329" s="2">
        <v>42968</v>
      </c>
      <c r="B1329" s="1" t="s">
        <v>41</v>
      </c>
      <c r="C1329" s="1" t="s">
        <v>302</v>
      </c>
      <c r="D1329" s="1">
        <v>9</v>
      </c>
      <c r="E1329" s="1">
        <f t="shared" si="61"/>
        <v>1</v>
      </c>
      <c r="F1329" s="1" t="str">
        <f t="shared" si="62"/>
        <v>Wloczkow Marta</v>
      </c>
      <c r="G1329" s="1" t="b">
        <f t="shared" si="60"/>
        <v>0</v>
      </c>
    </row>
    <row r="1330" spans="1:7" x14ac:dyDescent="0.25">
      <c r="A1330" s="2">
        <v>42969</v>
      </c>
      <c r="B1330" s="1" t="s">
        <v>416</v>
      </c>
      <c r="C1330" s="1" t="s">
        <v>572</v>
      </c>
      <c r="D1330" s="1">
        <v>2</v>
      </c>
      <c r="E1330" s="1">
        <f t="shared" si="61"/>
        <v>2</v>
      </c>
      <c r="F1330" s="1" t="str">
        <f t="shared" si="62"/>
        <v>Biedka Kazimierz</v>
      </c>
      <c r="G1330" s="1" t="b">
        <f t="shared" si="60"/>
        <v>1</v>
      </c>
    </row>
    <row r="1331" spans="1:7" x14ac:dyDescent="0.25">
      <c r="A1331" s="2">
        <v>42969</v>
      </c>
      <c r="B1331" s="1" t="s">
        <v>327</v>
      </c>
      <c r="C1331" s="1" t="s">
        <v>102</v>
      </c>
      <c r="D1331" s="1">
        <v>28</v>
      </c>
      <c r="E1331" s="1">
        <f t="shared" si="61"/>
        <v>2</v>
      </c>
      <c r="F1331" s="1" t="str">
        <f t="shared" si="62"/>
        <v>Borowska Anastazja</v>
      </c>
      <c r="G1331" s="1" t="b">
        <f t="shared" si="60"/>
        <v>0</v>
      </c>
    </row>
    <row r="1332" spans="1:7" x14ac:dyDescent="0.25">
      <c r="A1332" s="2">
        <v>42969</v>
      </c>
      <c r="B1332" s="1" t="s">
        <v>243</v>
      </c>
      <c r="C1332" s="1" t="s">
        <v>82</v>
      </c>
      <c r="D1332" s="1">
        <v>16</v>
      </c>
      <c r="E1332" s="1">
        <f t="shared" si="61"/>
        <v>2</v>
      </c>
      <c r="F1332" s="1" t="str">
        <f t="shared" si="62"/>
        <v>Felisiak Sofia</v>
      </c>
      <c r="G1332" s="1" t="b">
        <f t="shared" si="60"/>
        <v>0</v>
      </c>
    </row>
    <row r="1333" spans="1:7" x14ac:dyDescent="0.25">
      <c r="A1333" s="2">
        <v>42969</v>
      </c>
      <c r="B1333" s="1" t="s">
        <v>97</v>
      </c>
      <c r="C1333" s="1" t="s">
        <v>380</v>
      </c>
      <c r="D1333" s="1">
        <v>24</v>
      </c>
      <c r="E1333" s="1">
        <f t="shared" si="61"/>
        <v>2</v>
      </c>
      <c r="F1333" s="1" t="str">
        <f t="shared" si="62"/>
        <v>Krawczyk Mateusz</v>
      </c>
      <c r="G1333" s="1" t="b">
        <f t="shared" si="60"/>
        <v>0</v>
      </c>
    </row>
    <row r="1334" spans="1:7" x14ac:dyDescent="0.25">
      <c r="A1334" s="2">
        <v>42969</v>
      </c>
      <c r="B1334" s="1" t="s">
        <v>30</v>
      </c>
      <c r="C1334" s="1" t="s">
        <v>185</v>
      </c>
      <c r="D1334" s="1">
        <v>26</v>
      </c>
      <c r="E1334" s="1">
        <f t="shared" si="61"/>
        <v>2</v>
      </c>
      <c r="F1334" s="1" t="str">
        <f t="shared" si="62"/>
        <v>Laskowski Maciej</v>
      </c>
      <c r="G1334" s="1" t="b">
        <f t="shared" si="60"/>
        <v>0</v>
      </c>
    </row>
    <row r="1335" spans="1:7" x14ac:dyDescent="0.25">
      <c r="A1335" s="2">
        <v>42969</v>
      </c>
      <c r="B1335" s="1" t="s">
        <v>30</v>
      </c>
      <c r="C1335" s="1" t="s">
        <v>387</v>
      </c>
      <c r="D1335" s="1">
        <v>29</v>
      </c>
      <c r="E1335" s="1">
        <f t="shared" si="61"/>
        <v>2</v>
      </c>
      <c r="F1335" s="1" t="str">
        <f t="shared" si="62"/>
        <v>Machol Maciej</v>
      </c>
      <c r="G1335" s="1" t="b">
        <f t="shared" si="60"/>
        <v>0</v>
      </c>
    </row>
    <row r="1336" spans="1:7" x14ac:dyDescent="0.25">
      <c r="A1336" s="2">
        <v>42969</v>
      </c>
      <c r="B1336" s="1" t="s">
        <v>34</v>
      </c>
      <c r="C1336" s="1" t="s">
        <v>35</v>
      </c>
      <c r="D1336" s="1">
        <v>9</v>
      </c>
      <c r="E1336" s="1">
        <f t="shared" si="61"/>
        <v>2</v>
      </c>
      <c r="F1336" s="1" t="str">
        <f t="shared" si="62"/>
        <v>Rutkiewicz Julia</v>
      </c>
      <c r="G1336" s="1" t="b">
        <f t="shared" si="60"/>
        <v>0</v>
      </c>
    </row>
    <row r="1337" spans="1:7" x14ac:dyDescent="0.25">
      <c r="A1337" s="2">
        <v>42969</v>
      </c>
      <c r="B1337" s="1" t="s">
        <v>195</v>
      </c>
      <c r="C1337" s="1" t="s">
        <v>401</v>
      </c>
      <c r="D1337" s="1">
        <v>19</v>
      </c>
      <c r="E1337" s="1">
        <f t="shared" si="61"/>
        <v>2</v>
      </c>
      <c r="F1337" s="1" t="str">
        <f t="shared" si="62"/>
        <v>Szczepanska Emilia</v>
      </c>
      <c r="G1337" s="1" t="b">
        <f t="shared" si="60"/>
        <v>0</v>
      </c>
    </row>
    <row r="1338" spans="1:7" x14ac:dyDescent="0.25">
      <c r="A1338" s="2">
        <v>42970</v>
      </c>
      <c r="B1338" s="1" t="s">
        <v>92</v>
      </c>
      <c r="C1338" s="1" t="s">
        <v>638</v>
      </c>
      <c r="D1338" s="1">
        <v>19</v>
      </c>
      <c r="E1338" s="1">
        <f t="shared" si="61"/>
        <v>3</v>
      </c>
      <c r="F1338" s="1" t="str">
        <f t="shared" si="62"/>
        <v>Baranowska Paulina</v>
      </c>
      <c r="G1338" s="1" t="b">
        <f t="shared" si="60"/>
        <v>0</v>
      </c>
    </row>
    <row r="1339" spans="1:7" x14ac:dyDescent="0.25">
      <c r="A1339" s="2">
        <v>42970</v>
      </c>
      <c r="B1339" s="1" t="s">
        <v>53</v>
      </c>
      <c r="C1339" s="1" t="s">
        <v>54</v>
      </c>
      <c r="D1339" s="1">
        <v>25</v>
      </c>
      <c r="E1339" s="1">
        <f t="shared" si="61"/>
        <v>3</v>
      </c>
      <c r="F1339" s="1" t="str">
        <f t="shared" si="62"/>
        <v>Koniec Wieslawa</v>
      </c>
      <c r="G1339" s="1" t="b">
        <f t="shared" si="60"/>
        <v>0</v>
      </c>
    </row>
    <row r="1340" spans="1:7" x14ac:dyDescent="0.25">
      <c r="A1340" s="2">
        <v>42970</v>
      </c>
      <c r="B1340" s="1" t="s">
        <v>30</v>
      </c>
      <c r="C1340" s="1" t="s">
        <v>89</v>
      </c>
      <c r="D1340" s="1">
        <v>42</v>
      </c>
      <c r="E1340" s="1">
        <f t="shared" si="61"/>
        <v>3</v>
      </c>
      <c r="F1340" s="1" t="str">
        <f t="shared" si="62"/>
        <v>Machalski Maciej</v>
      </c>
      <c r="G1340" s="1" t="b">
        <f t="shared" si="60"/>
        <v>0</v>
      </c>
    </row>
    <row r="1341" spans="1:7" x14ac:dyDescent="0.25">
      <c r="A1341" s="2">
        <v>42970</v>
      </c>
      <c r="B1341" s="1" t="s">
        <v>30</v>
      </c>
      <c r="C1341" s="1" t="s">
        <v>387</v>
      </c>
      <c r="D1341" s="1">
        <v>15</v>
      </c>
      <c r="E1341" s="1">
        <f t="shared" si="61"/>
        <v>3</v>
      </c>
      <c r="F1341" s="1" t="str">
        <f t="shared" si="62"/>
        <v>Machol Maciej</v>
      </c>
      <c r="G1341" s="1" t="b">
        <f t="shared" si="60"/>
        <v>0</v>
      </c>
    </row>
    <row r="1342" spans="1:7" x14ac:dyDescent="0.25">
      <c r="A1342" s="2">
        <v>42970</v>
      </c>
      <c r="B1342" s="1" t="s">
        <v>267</v>
      </c>
      <c r="C1342" s="1" t="s">
        <v>268</v>
      </c>
      <c r="D1342" s="1">
        <v>18</v>
      </c>
      <c r="E1342" s="1">
        <f t="shared" si="61"/>
        <v>3</v>
      </c>
      <c r="F1342" s="1" t="str">
        <f t="shared" si="62"/>
        <v>Polarek Henryk</v>
      </c>
      <c r="G1342" s="1" t="b">
        <f t="shared" si="60"/>
        <v>0</v>
      </c>
    </row>
    <row r="1343" spans="1:7" x14ac:dyDescent="0.25">
      <c r="A1343" s="2">
        <v>42970</v>
      </c>
      <c r="B1343" s="1" t="s">
        <v>361</v>
      </c>
      <c r="C1343" s="1" t="s">
        <v>424</v>
      </c>
      <c r="D1343" s="1">
        <v>15</v>
      </c>
      <c r="E1343" s="1">
        <f t="shared" si="61"/>
        <v>3</v>
      </c>
      <c r="F1343" s="1" t="str">
        <f t="shared" si="62"/>
        <v>Tarnowska Lidia</v>
      </c>
      <c r="G1343" s="1" t="b">
        <f t="shared" si="60"/>
        <v>0</v>
      </c>
    </row>
    <row r="1344" spans="1:7" x14ac:dyDescent="0.25">
      <c r="A1344" s="2">
        <v>42970</v>
      </c>
      <c r="B1344" s="1" t="s">
        <v>141</v>
      </c>
      <c r="C1344" s="1" t="s">
        <v>649</v>
      </c>
      <c r="D1344" s="1">
        <v>51</v>
      </c>
      <c r="E1344" s="1">
        <f t="shared" si="61"/>
        <v>3</v>
      </c>
      <c r="F1344" s="1" t="str">
        <f t="shared" si="62"/>
        <v>Traugut Joanna</v>
      </c>
      <c r="G1344" s="1" t="b">
        <f t="shared" ref="G1344:G1407" si="63">AND(E1344=2,A1344&lt;&gt;A1343)</f>
        <v>0</v>
      </c>
    </row>
    <row r="1345" spans="1:7" x14ac:dyDescent="0.25">
      <c r="A1345" s="2">
        <v>42970</v>
      </c>
      <c r="B1345" s="1" t="s">
        <v>23</v>
      </c>
      <c r="C1345" s="1" t="s">
        <v>604</v>
      </c>
      <c r="D1345" s="1">
        <v>33</v>
      </c>
      <c r="E1345" s="1">
        <f t="shared" si="61"/>
        <v>3</v>
      </c>
      <c r="F1345" s="1" t="str">
        <f t="shared" si="62"/>
        <v>Wymyslowska Alicja</v>
      </c>
      <c r="G1345" s="1" t="b">
        <f t="shared" si="63"/>
        <v>0</v>
      </c>
    </row>
    <row r="1346" spans="1:7" x14ac:dyDescent="0.25">
      <c r="A1346" s="2">
        <v>42971</v>
      </c>
      <c r="B1346" s="1" t="s">
        <v>171</v>
      </c>
      <c r="C1346" s="1" t="s">
        <v>651</v>
      </c>
      <c r="D1346" s="1">
        <v>42</v>
      </c>
      <c r="E1346" s="1">
        <f t="shared" ref="E1346:E1409" si="64">WEEKDAY(A1346,2)</f>
        <v>4</v>
      </c>
      <c r="F1346" s="1" t="str">
        <f t="shared" ref="F1346:F1409" si="65">CONCATENATE(C1346," ",B1346)</f>
        <v>Adamiak Zofia</v>
      </c>
      <c r="G1346" s="1" t="b">
        <f t="shared" si="63"/>
        <v>0</v>
      </c>
    </row>
    <row r="1347" spans="1:7" x14ac:dyDescent="0.25">
      <c r="A1347" s="2">
        <v>42971</v>
      </c>
      <c r="B1347" s="1" t="s">
        <v>174</v>
      </c>
      <c r="C1347" s="1" t="s">
        <v>175</v>
      </c>
      <c r="D1347" s="1">
        <v>3</v>
      </c>
      <c r="E1347" s="1">
        <f t="shared" si="64"/>
        <v>4</v>
      </c>
      <c r="F1347" s="1" t="str">
        <f t="shared" si="65"/>
        <v>Adamus Dorota</v>
      </c>
      <c r="G1347" s="1" t="b">
        <f t="shared" si="63"/>
        <v>0</v>
      </c>
    </row>
    <row r="1348" spans="1:7" x14ac:dyDescent="0.25">
      <c r="A1348" s="2">
        <v>42971</v>
      </c>
      <c r="B1348" s="1" t="s">
        <v>155</v>
      </c>
      <c r="C1348" s="1" t="s">
        <v>650</v>
      </c>
      <c r="D1348" s="1">
        <v>18</v>
      </c>
      <c r="E1348" s="1">
        <f t="shared" si="64"/>
        <v>4</v>
      </c>
      <c r="F1348" s="1" t="str">
        <f t="shared" si="65"/>
        <v>Bigaj Jacek</v>
      </c>
      <c r="G1348" s="1" t="b">
        <f t="shared" si="63"/>
        <v>0</v>
      </c>
    </row>
    <row r="1349" spans="1:7" x14ac:dyDescent="0.25">
      <c r="A1349" s="2">
        <v>42971</v>
      </c>
      <c r="B1349" s="1" t="s">
        <v>83</v>
      </c>
      <c r="C1349" s="1" t="s">
        <v>513</v>
      </c>
      <c r="D1349" s="1">
        <v>22</v>
      </c>
      <c r="E1349" s="1">
        <f t="shared" si="64"/>
        <v>4</v>
      </c>
      <c r="F1349" s="1" t="str">
        <f t="shared" si="65"/>
        <v>Gumowski Jan</v>
      </c>
      <c r="G1349" s="1" t="b">
        <f t="shared" si="63"/>
        <v>0</v>
      </c>
    </row>
    <row r="1350" spans="1:7" x14ac:dyDescent="0.25">
      <c r="A1350" s="2">
        <v>42971</v>
      </c>
      <c r="B1350" s="1" t="s">
        <v>393</v>
      </c>
      <c r="C1350" s="1" t="s">
        <v>398</v>
      </c>
      <c r="D1350" s="1">
        <v>27</v>
      </c>
      <c r="E1350" s="1">
        <f t="shared" si="64"/>
        <v>4</v>
      </c>
      <c r="F1350" s="1" t="str">
        <f t="shared" si="65"/>
        <v>Nikolajew Kacper</v>
      </c>
      <c r="G1350" s="1" t="b">
        <f t="shared" si="63"/>
        <v>0</v>
      </c>
    </row>
    <row r="1351" spans="1:7" x14ac:dyDescent="0.25">
      <c r="A1351" s="2">
        <v>42971</v>
      </c>
      <c r="B1351" s="1" t="s">
        <v>34</v>
      </c>
      <c r="C1351" s="1" t="s">
        <v>481</v>
      </c>
      <c r="D1351" s="1">
        <v>47</v>
      </c>
      <c r="E1351" s="1">
        <f t="shared" si="64"/>
        <v>4</v>
      </c>
      <c r="F1351" s="1" t="str">
        <f t="shared" si="65"/>
        <v>Saska Julia</v>
      </c>
      <c r="G1351" s="1" t="b">
        <f t="shared" si="63"/>
        <v>0</v>
      </c>
    </row>
    <row r="1352" spans="1:7" x14ac:dyDescent="0.25">
      <c r="A1352" s="2">
        <v>42971</v>
      </c>
      <c r="B1352" s="1" t="s">
        <v>284</v>
      </c>
      <c r="C1352" s="1" t="s">
        <v>285</v>
      </c>
      <c r="D1352" s="1">
        <v>13</v>
      </c>
      <c r="E1352" s="1">
        <f t="shared" si="64"/>
        <v>4</v>
      </c>
      <c r="F1352" s="1" t="str">
        <f t="shared" si="65"/>
        <v>Warta Alina</v>
      </c>
      <c r="G1352" s="1" t="b">
        <f t="shared" si="63"/>
        <v>0</v>
      </c>
    </row>
    <row r="1353" spans="1:7" x14ac:dyDescent="0.25">
      <c r="A1353" s="2">
        <v>42971</v>
      </c>
      <c r="B1353" s="1" t="s">
        <v>280</v>
      </c>
      <c r="C1353" s="1" t="s">
        <v>281</v>
      </c>
      <c r="D1353" s="1">
        <v>9</v>
      </c>
      <c r="E1353" s="1">
        <f t="shared" si="64"/>
        <v>4</v>
      </c>
      <c r="F1353" s="1" t="str">
        <f t="shared" si="65"/>
        <v>Wolan Kamila</v>
      </c>
      <c r="G1353" s="1" t="b">
        <f t="shared" si="63"/>
        <v>0</v>
      </c>
    </row>
    <row r="1354" spans="1:7" x14ac:dyDescent="0.25">
      <c r="A1354" s="2">
        <v>42972</v>
      </c>
      <c r="B1354" s="1" t="s">
        <v>131</v>
      </c>
      <c r="C1354" s="1" t="s">
        <v>451</v>
      </c>
      <c r="D1354" s="1">
        <v>11</v>
      </c>
      <c r="E1354" s="1">
        <f t="shared" si="64"/>
        <v>5</v>
      </c>
      <c r="F1354" s="1" t="str">
        <f t="shared" si="65"/>
        <v>Bialkowska Ewelina</v>
      </c>
      <c r="G1354" s="1" t="b">
        <f t="shared" si="63"/>
        <v>0</v>
      </c>
    </row>
    <row r="1355" spans="1:7" x14ac:dyDescent="0.25">
      <c r="A1355" s="2">
        <v>42972</v>
      </c>
      <c r="B1355" s="1" t="s">
        <v>39</v>
      </c>
      <c r="C1355" s="1" t="s">
        <v>289</v>
      </c>
      <c r="D1355" s="1">
        <v>42</v>
      </c>
      <c r="E1355" s="1">
        <f t="shared" si="64"/>
        <v>5</v>
      </c>
      <c r="F1355" s="1" t="str">
        <f t="shared" si="65"/>
        <v>Bracik Jakub</v>
      </c>
      <c r="G1355" s="1" t="b">
        <f t="shared" si="63"/>
        <v>0</v>
      </c>
    </row>
    <row r="1356" spans="1:7" x14ac:dyDescent="0.25">
      <c r="A1356" s="2">
        <v>42972</v>
      </c>
      <c r="B1356" s="1" t="s">
        <v>133</v>
      </c>
      <c r="C1356" s="1" t="s">
        <v>652</v>
      </c>
      <c r="D1356" s="1">
        <v>8</v>
      </c>
      <c r="E1356" s="1">
        <f t="shared" si="64"/>
        <v>5</v>
      </c>
      <c r="F1356" s="1" t="str">
        <f t="shared" si="65"/>
        <v>Duszynska Dominika</v>
      </c>
      <c r="G1356" s="1" t="b">
        <f t="shared" si="63"/>
        <v>0</v>
      </c>
    </row>
    <row r="1357" spans="1:7" x14ac:dyDescent="0.25">
      <c r="A1357" s="2">
        <v>42972</v>
      </c>
      <c r="B1357" s="1" t="s">
        <v>12</v>
      </c>
      <c r="C1357" s="1" t="s">
        <v>13</v>
      </c>
      <c r="D1357" s="1">
        <v>27</v>
      </c>
      <c r="E1357" s="1">
        <f t="shared" si="64"/>
        <v>5</v>
      </c>
      <c r="F1357" s="1" t="str">
        <f t="shared" si="65"/>
        <v>Kulkowska Maja</v>
      </c>
      <c r="G1357" s="1" t="b">
        <f t="shared" si="63"/>
        <v>0</v>
      </c>
    </row>
    <row r="1358" spans="1:7" x14ac:dyDescent="0.25">
      <c r="A1358" s="2">
        <v>42972</v>
      </c>
      <c r="B1358" s="1" t="s">
        <v>193</v>
      </c>
      <c r="C1358" s="1" t="s">
        <v>406</v>
      </c>
      <c r="D1358" s="1">
        <v>26</v>
      </c>
      <c r="E1358" s="1">
        <f t="shared" si="64"/>
        <v>5</v>
      </c>
      <c r="F1358" s="1" t="str">
        <f t="shared" si="65"/>
        <v>Mikos Karolina</v>
      </c>
      <c r="G1358" s="1" t="b">
        <f t="shared" si="63"/>
        <v>0</v>
      </c>
    </row>
    <row r="1359" spans="1:7" x14ac:dyDescent="0.25">
      <c r="A1359" s="2">
        <v>42972</v>
      </c>
      <c r="B1359" s="1" t="s">
        <v>632</v>
      </c>
      <c r="C1359" s="1" t="s">
        <v>647</v>
      </c>
      <c r="D1359" s="1">
        <v>55</v>
      </c>
      <c r="E1359" s="1">
        <f t="shared" si="64"/>
        <v>5</v>
      </c>
      <c r="F1359" s="1" t="str">
        <f t="shared" si="65"/>
        <v>Oleszkiewicz Gabriela</v>
      </c>
      <c r="G1359" s="1" t="b">
        <f t="shared" si="63"/>
        <v>0</v>
      </c>
    </row>
    <row r="1360" spans="1:7" x14ac:dyDescent="0.25">
      <c r="A1360" s="2">
        <v>42972</v>
      </c>
      <c r="B1360" s="1" t="s">
        <v>41</v>
      </c>
      <c r="C1360" s="1" t="s">
        <v>238</v>
      </c>
      <c r="D1360" s="1">
        <v>9</v>
      </c>
      <c r="E1360" s="1">
        <f t="shared" si="64"/>
        <v>5</v>
      </c>
      <c r="F1360" s="1" t="str">
        <f t="shared" si="65"/>
        <v>Robak Marta</v>
      </c>
      <c r="G1360" s="1" t="b">
        <f t="shared" si="63"/>
        <v>0</v>
      </c>
    </row>
    <row r="1361" spans="1:7" x14ac:dyDescent="0.25">
      <c r="A1361" s="2">
        <v>42972</v>
      </c>
      <c r="B1361" s="1" t="s">
        <v>244</v>
      </c>
      <c r="C1361" s="1" t="s">
        <v>245</v>
      </c>
      <c r="D1361" s="1">
        <v>39</v>
      </c>
      <c r="E1361" s="1">
        <f t="shared" si="64"/>
        <v>5</v>
      </c>
      <c r="F1361" s="1" t="str">
        <f t="shared" si="65"/>
        <v>Waruszewska Adela</v>
      </c>
      <c r="G1361" s="1" t="b">
        <f t="shared" si="63"/>
        <v>0</v>
      </c>
    </row>
    <row r="1362" spans="1:7" x14ac:dyDescent="0.25">
      <c r="A1362" s="2">
        <v>42975</v>
      </c>
      <c r="B1362" s="1" t="s">
        <v>39</v>
      </c>
      <c r="C1362" s="1" t="s">
        <v>289</v>
      </c>
      <c r="D1362" s="1">
        <v>18</v>
      </c>
      <c r="E1362" s="1">
        <f t="shared" si="64"/>
        <v>1</v>
      </c>
      <c r="F1362" s="1" t="str">
        <f t="shared" si="65"/>
        <v>Bracik Jakub</v>
      </c>
      <c r="G1362" s="1" t="b">
        <f t="shared" si="63"/>
        <v>0</v>
      </c>
    </row>
    <row r="1363" spans="1:7" x14ac:dyDescent="0.25">
      <c r="A1363" s="2">
        <v>42975</v>
      </c>
      <c r="B1363" s="1" t="s">
        <v>280</v>
      </c>
      <c r="C1363" s="1" t="s">
        <v>447</v>
      </c>
      <c r="D1363" s="1">
        <v>12</v>
      </c>
      <c r="E1363" s="1">
        <f t="shared" si="64"/>
        <v>1</v>
      </c>
      <c r="F1363" s="1" t="str">
        <f t="shared" si="65"/>
        <v>Janas Kamila</v>
      </c>
      <c r="G1363" s="1" t="b">
        <f t="shared" si="63"/>
        <v>0</v>
      </c>
    </row>
    <row r="1364" spans="1:7" x14ac:dyDescent="0.25">
      <c r="A1364" s="2">
        <v>42975</v>
      </c>
      <c r="B1364" s="1" t="s">
        <v>83</v>
      </c>
      <c r="C1364" s="1" t="s">
        <v>561</v>
      </c>
      <c r="D1364" s="1">
        <v>35</v>
      </c>
      <c r="E1364" s="1">
        <f t="shared" si="64"/>
        <v>1</v>
      </c>
      <c r="F1364" s="1" t="str">
        <f t="shared" si="65"/>
        <v>Jarek Jan</v>
      </c>
      <c r="G1364" s="1" t="b">
        <f t="shared" si="63"/>
        <v>0</v>
      </c>
    </row>
    <row r="1365" spans="1:7" x14ac:dyDescent="0.25">
      <c r="A1365" s="2">
        <v>42975</v>
      </c>
      <c r="B1365" s="1" t="s">
        <v>114</v>
      </c>
      <c r="C1365" s="1" t="s">
        <v>653</v>
      </c>
      <c r="D1365" s="1">
        <v>40</v>
      </c>
      <c r="E1365" s="1">
        <f t="shared" si="64"/>
        <v>1</v>
      </c>
      <c r="F1365" s="1" t="str">
        <f t="shared" si="65"/>
        <v>Kopytko Jaroslaw</v>
      </c>
      <c r="G1365" s="1" t="b">
        <f t="shared" si="63"/>
        <v>0</v>
      </c>
    </row>
    <row r="1366" spans="1:7" x14ac:dyDescent="0.25">
      <c r="A1366" s="2">
        <v>42975</v>
      </c>
      <c r="B1366" s="1" t="s">
        <v>299</v>
      </c>
      <c r="C1366" s="1" t="s">
        <v>482</v>
      </c>
      <c r="D1366" s="1">
        <v>2</v>
      </c>
      <c r="E1366" s="1">
        <f t="shared" si="64"/>
        <v>1</v>
      </c>
      <c r="F1366" s="1" t="str">
        <f t="shared" si="65"/>
        <v>Maciag Zbigniew</v>
      </c>
      <c r="G1366" s="1" t="b">
        <f t="shared" si="63"/>
        <v>0</v>
      </c>
    </row>
    <row r="1367" spans="1:7" x14ac:dyDescent="0.25">
      <c r="A1367" s="2">
        <v>42975</v>
      </c>
      <c r="B1367" s="1" t="s">
        <v>106</v>
      </c>
      <c r="C1367" s="1" t="s">
        <v>277</v>
      </c>
      <c r="D1367" s="1">
        <v>22</v>
      </c>
      <c r="E1367" s="1">
        <f t="shared" si="64"/>
        <v>1</v>
      </c>
      <c r="F1367" s="1" t="str">
        <f t="shared" si="65"/>
        <v>Marzec Lena</v>
      </c>
      <c r="G1367" s="1" t="b">
        <f t="shared" si="63"/>
        <v>0</v>
      </c>
    </row>
    <row r="1368" spans="1:7" x14ac:dyDescent="0.25">
      <c r="A1368" s="2">
        <v>42975</v>
      </c>
      <c r="B1368" s="1" t="s">
        <v>139</v>
      </c>
      <c r="C1368" s="1" t="s">
        <v>654</v>
      </c>
      <c r="D1368" s="1">
        <v>32</v>
      </c>
      <c r="E1368" s="1">
        <f t="shared" si="64"/>
        <v>1</v>
      </c>
      <c r="F1368" s="1" t="str">
        <f t="shared" si="65"/>
        <v>Mleczko Mariola</v>
      </c>
      <c r="G1368" s="1" t="b">
        <f t="shared" si="63"/>
        <v>0</v>
      </c>
    </row>
    <row r="1369" spans="1:7" x14ac:dyDescent="0.25">
      <c r="A1369" s="2">
        <v>42975</v>
      </c>
      <c r="B1369" s="1" t="s">
        <v>203</v>
      </c>
      <c r="C1369" s="1" t="s">
        <v>370</v>
      </c>
      <c r="D1369" s="1">
        <v>17</v>
      </c>
      <c r="E1369" s="1">
        <f t="shared" si="64"/>
        <v>1</v>
      </c>
      <c r="F1369" s="1" t="str">
        <f t="shared" si="65"/>
        <v>Rybinski Igor</v>
      </c>
      <c r="G1369" s="1" t="b">
        <f t="shared" si="63"/>
        <v>0</v>
      </c>
    </row>
    <row r="1370" spans="1:7" x14ac:dyDescent="0.25">
      <c r="A1370" s="2">
        <v>42975</v>
      </c>
      <c r="B1370" s="1" t="s">
        <v>178</v>
      </c>
      <c r="C1370" s="1" t="s">
        <v>335</v>
      </c>
      <c r="D1370" s="1">
        <v>7</v>
      </c>
      <c r="E1370" s="1">
        <f t="shared" si="64"/>
        <v>1</v>
      </c>
      <c r="F1370" s="1" t="str">
        <f t="shared" si="65"/>
        <v>Winiarska Malgorzata</v>
      </c>
      <c r="G1370" s="1" t="b">
        <f t="shared" si="63"/>
        <v>0</v>
      </c>
    </row>
    <row r="1371" spans="1:7" x14ac:dyDescent="0.25">
      <c r="A1371" s="2">
        <v>42975</v>
      </c>
      <c r="B1371" s="1" t="s">
        <v>32</v>
      </c>
      <c r="C1371" s="1" t="s">
        <v>33</v>
      </c>
      <c r="D1371" s="1">
        <v>28</v>
      </c>
      <c r="E1371" s="1">
        <f t="shared" si="64"/>
        <v>1</v>
      </c>
      <c r="F1371" s="1" t="str">
        <f t="shared" si="65"/>
        <v>Zagrobna Daria</v>
      </c>
      <c r="G1371" s="1" t="b">
        <f t="shared" si="63"/>
        <v>0</v>
      </c>
    </row>
    <row r="1372" spans="1:7" x14ac:dyDescent="0.25">
      <c r="A1372" s="2">
        <v>42976</v>
      </c>
      <c r="B1372" s="1" t="s">
        <v>416</v>
      </c>
      <c r="C1372" s="1" t="s">
        <v>417</v>
      </c>
      <c r="D1372" s="1">
        <v>6</v>
      </c>
      <c r="E1372" s="1">
        <f t="shared" si="64"/>
        <v>2</v>
      </c>
      <c r="F1372" s="1" t="str">
        <f t="shared" si="65"/>
        <v>Bartosik Kazimierz</v>
      </c>
      <c r="G1372" s="1" t="b">
        <f t="shared" si="63"/>
        <v>1</v>
      </c>
    </row>
    <row r="1373" spans="1:7" x14ac:dyDescent="0.25">
      <c r="A1373" s="2">
        <v>42976</v>
      </c>
      <c r="B1373" s="1" t="s">
        <v>409</v>
      </c>
      <c r="C1373" s="1" t="s">
        <v>656</v>
      </c>
      <c r="D1373" s="1">
        <v>6</v>
      </c>
      <c r="E1373" s="1">
        <f t="shared" si="64"/>
        <v>2</v>
      </c>
      <c r="F1373" s="1" t="str">
        <f t="shared" si="65"/>
        <v>Berezniewicz Wiktor</v>
      </c>
      <c r="G1373" s="1" t="b">
        <f t="shared" si="63"/>
        <v>0</v>
      </c>
    </row>
    <row r="1374" spans="1:7" x14ac:dyDescent="0.25">
      <c r="A1374" s="2">
        <v>42976</v>
      </c>
      <c r="B1374" s="1" t="s">
        <v>45</v>
      </c>
      <c r="C1374" s="1" t="s">
        <v>388</v>
      </c>
      <c r="D1374" s="1">
        <v>22</v>
      </c>
      <c r="E1374" s="1">
        <f t="shared" si="64"/>
        <v>2</v>
      </c>
      <c r="F1374" s="1" t="str">
        <f t="shared" si="65"/>
        <v>Kalisz Zuzanna</v>
      </c>
      <c r="G1374" s="1" t="b">
        <f t="shared" si="63"/>
        <v>0</v>
      </c>
    </row>
    <row r="1375" spans="1:7" x14ac:dyDescent="0.25">
      <c r="A1375" s="2">
        <v>42976</v>
      </c>
      <c r="B1375" s="1" t="s">
        <v>97</v>
      </c>
      <c r="C1375" s="1" t="s">
        <v>579</v>
      </c>
      <c r="D1375" s="1">
        <v>25</v>
      </c>
      <c r="E1375" s="1">
        <f t="shared" si="64"/>
        <v>2</v>
      </c>
      <c r="F1375" s="1" t="str">
        <f t="shared" si="65"/>
        <v>Koszlaga Mateusz</v>
      </c>
      <c r="G1375" s="1" t="b">
        <f t="shared" si="63"/>
        <v>0</v>
      </c>
    </row>
    <row r="1376" spans="1:7" x14ac:dyDescent="0.25">
      <c r="A1376" s="2">
        <v>42976</v>
      </c>
      <c r="B1376" s="1" t="s">
        <v>83</v>
      </c>
      <c r="C1376" s="1" t="s">
        <v>615</v>
      </c>
      <c r="D1376" s="1">
        <v>7</v>
      </c>
      <c r="E1376" s="1">
        <f t="shared" si="64"/>
        <v>2</v>
      </c>
      <c r="F1376" s="1" t="str">
        <f t="shared" si="65"/>
        <v>Madawik Jan</v>
      </c>
      <c r="G1376" s="1" t="b">
        <f t="shared" si="63"/>
        <v>0</v>
      </c>
    </row>
    <row r="1377" spans="1:7" x14ac:dyDescent="0.25">
      <c r="A1377" s="2">
        <v>42976</v>
      </c>
      <c r="B1377" s="1" t="s">
        <v>206</v>
      </c>
      <c r="C1377" s="1" t="s">
        <v>192</v>
      </c>
      <c r="D1377" s="1">
        <v>44</v>
      </c>
      <c r="E1377" s="1">
        <f t="shared" si="64"/>
        <v>2</v>
      </c>
      <c r="F1377" s="1" t="str">
        <f t="shared" si="65"/>
        <v>Nowakowski Pawel</v>
      </c>
      <c r="G1377" s="1" t="b">
        <f t="shared" si="63"/>
        <v>0</v>
      </c>
    </row>
    <row r="1378" spans="1:7" x14ac:dyDescent="0.25">
      <c r="A1378" s="2">
        <v>42976</v>
      </c>
      <c r="B1378" s="1" t="s">
        <v>77</v>
      </c>
      <c r="C1378" s="1" t="s">
        <v>78</v>
      </c>
      <c r="D1378" s="1">
        <v>16</v>
      </c>
      <c r="E1378" s="1">
        <f t="shared" si="64"/>
        <v>2</v>
      </c>
      <c r="F1378" s="1" t="str">
        <f t="shared" si="65"/>
        <v>Smyk Hubert</v>
      </c>
      <c r="G1378" s="1" t="b">
        <f t="shared" si="63"/>
        <v>0</v>
      </c>
    </row>
    <row r="1379" spans="1:7" x14ac:dyDescent="0.25">
      <c r="A1379" s="2">
        <v>42976</v>
      </c>
      <c r="B1379" s="1" t="s">
        <v>310</v>
      </c>
      <c r="C1379" s="1" t="s">
        <v>641</v>
      </c>
      <c r="D1379" s="1">
        <v>50</v>
      </c>
      <c r="E1379" s="1">
        <f t="shared" si="64"/>
        <v>2</v>
      </c>
      <c r="F1379" s="1" t="str">
        <f t="shared" si="65"/>
        <v>Sobieski Antoni</v>
      </c>
      <c r="G1379" s="1" t="b">
        <f t="shared" si="63"/>
        <v>0</v>
      </c>
    </row>
    <row r="1380" spans="1:7" x14ac:dyDescent="0.25">
      <c r="A1380" s="2">
        <v>42976</v>
      </c>
      <c r="B1380" s="1" t="s">
        <v>201</v>
      </c>
      <c r="C1380" s="1" t="s">
        <v>357</v>
      </c>
      <c r="D1380" s="1">
        <v>23</v>
      </c>
      <c r="E1380" s="1">
        <f t="shared" si="64"/>
        <v>2</v>
      </c>
      <c r="F1380" s="1" t="str">
        <f t="shared" si="65"/>
        <v>Tabaka Marcin</v>
      </c>
      <c r="G1380" s="1" t="b">
        <f t="shared" si="63"/>
        <v>0</v>
      </c>
    </row>
    <row r="1381" spans="1:7" x14ac:dyDescent="0.25">
      <c r="A1381" s="2">
        <v>42976</v>
      </c>
      <c r="B1381" s="1" t="s">
        <v>640</v>
      </c>
      <c r="C1381" s="1" t="s">
        <v>655</v>
      </c>
      <c r="D1381" s="1">
        <v>25</v>
      </c>
      <c r="E1381" s="1">
        <f t="shared" si="64"/>
        <v>2</v>
      </c>
      <c r="F1381" s="1" t="str">
        <f t="shared" si="65"/>
        <v>Wicher Amelia</v>
      </c>
      <c r="G1381" s="1" t="b">
        <f t="shared" si="63"/>
        <v>0</v>
      </c>
    </row>
    <row r="1382" spans="1:7" x14ac:dyDescent="0.25">
      <c r="A1382" s="2">
        <v>42977</v>
      </c>
      <c r="B1382" s="1" t="s">
        <v>39</v>
      </c>
      <c r="C1382" s="1" t="s">
        <v>436</v>
      </c>
      <c r="D1382" s="1">
        <v>43</v>
      </c>
      <c r="E1382" s="1">
        <f t="shared" si="64"/>
        <v>3</v>
      </c>
      <c r="F1382" s="1" t="str">
        <f t="shared" si="65"/>
        <v>Holmes Jakub</v>
      </c>
      <c r="G1382" s="1" t="b">
        <f t="shared" si="63"/>
        <v>0</v>
      </c>
    </row>
    <row r="1383" spans="1:7" x14ac:dyDescent="0.25">
      <c r="A1383" s="2">
        <v>42977</v>
      </c>
      <c r="B1383" s="1" t="s">
        <v>51</v>
      </c>
      <c r="C1383" s="1" t="s">
        <v>621</v>
      </c>
      <c r="D1383" s="1">
        <v>33</v>
      </c>
      <c r="E1383" s="1">
        <f t="shared" si="64"/>
        <v>3</v>
      </c>
      <c r="F1383" s="1" t="str">
        <f t="shared" si="65"/>
        <v>Kiel Barbara</v>
      </c>
      <c r="G1383" s="1" t="b">
        <f t="shared" si="63"/>
        <v>0</v>
      </c>
    </row>
    <row r="1384" spans="1:7" x14ac:dyDescent="0.25">
      <c r="A1384" s="2">
        <v>42977</v>
      </c>
      <c r="B1384" s="1" t="s">
        <v>34</v>
      </c>
      <c r="C1384" s="1" t="s">
        <v>182</v>
      </c>
      <c r="D1384" s="1">
        <v>4</v>
      </c>
      <c r="E1384" s="1">
        <f t="shared" si="64"/>
        <v>3</v>
      </c>
      <c r="F1384" s="1" t="str">
        <f t="shared" si="65"/>
        <v>Kielecka Julia</v>
      </c>
      <c r="G1384" s="1" t="b">
        <f t="shared" si="63"/>
        <v>0</v>
      </c>
    </row>
    <row r="1385" spans="1:7" x14ac:dyDescent="0.25">
      <c r="A1385" s="2">
        <v>42977</v>
      </c>
      <c r="B1385" s="1" t="s">
        <v>16</v>
      </c>
      <c r="C1385" s="1" t="s">
        <v>440</v>
      </c>
      <c r="D1385" s="1">
        <v>5</v>
      </c>
      <c r="E1385" s="1">
        <f t="shared" si="64"/>
        <v>3</v>
      </c>
      <c r="F1385" s="1" t="str">
        <f t="shared" si="65"/>
        <v>Madej Balbina</v>
      </c>
      <c r="G1385" s="1" t="b">
        <f t="shared" si="63"/>
        <v>0</v>
      </c>
    </row>
    <row r="1386" spans="1:7" x14ac:dyDescent="0.25">
      <c r="A1386" s="2">
        <v>42977</v>
      </c>
      <c r="B1386" s="1" t="s">
        <v>273</v>
      </c>
      <c r="C1386" s="1" t="s">
        <v>274</v>
      </c>
      <c r="D1386" s="1">
        <v>12</v>
      </c>
      <c r="E1386" s="1">
        <f t="shared" si="64"/>
        <v>3</v>
      </c>
      <c r="F1386" s="1" t="str">
        <f t="shared" si="65"/>
        <v>Makowska Luiza</v>
      </c>
      <c r="G1386" s="1" t="b">
        <f t="shared" si="63"/>
        <v>0</v>
      </c>
    </row>
    <row r="1387" spans="1:7" x14ac:dyDescent="0.25">
      <c r="A1387" s="2">
        <v>42977</v>
      </c>
      <c r="B1387" s="1" t="s">
        <v>43</v>
      </c>
      <c r="C1387" s="1" t="s">
        <v>507</v>
      </c>
      <c r="D1387" s="1">
        <v>26</v>
      </c>
      <c r="E1387" s="1">
        <f t="shared" si="64"/>
        <v>3</v>
      </c>
      <c r="F1387" s="1" t="str">
        <f t="shared" si="65"/>
        <v>Nawwrot Andrzej</v>
      </c>
      <c r="G1387" s="1" t="b">
        <f t="shared" si="63"/>
        <v>0</v>
      </c>
    </row>
    <row r="1388" spans="1:7" x14ac:dyDescent="0.25">
      <c r="A1388" s="2">
        <v>42977</v>
      </c>
      <c r="B1388" s="1" t="s">
        <v>150</v>
      </c>
      <c r="C1388" s="1" t="s">
        <v>556</v>
      </c>
      <c r="D1388" s="1">
        <v>4</v>
      </c>
      <c r="E1388" s="1">
        <f t="shared" si="64"/>
        <v>3</v>
      </c>
      <c r="F1388" s="1" t="str">
        <f t="shared" si="65"/>
        <v>Plecien Krzysztof</v>
      </c>
      <c r="G1388" s="1" t="b">
        <f t="shared" si="63"/>
        <v>0</v>
      </c>
    </row>
    <row r="1389" spans="1:7" x14ac:dyDescent="0.25">
      <c r="A1389" s="2">
        <v>42977</v>
      </c>
      <c r="B1389" s="1" t="s">
        <v>39</v>
      </c>
      <c r="C1389" s="1" t="s">
        <v>609</v>
      </c>
      <c r="D1389" s="1">
        <v>18</v>
      </c>
      <c r="E1389" s="1">
        <f t="shared" si="64"/>
        <v>3</v>
      </c>
      <c r="F1389" s="1" t="str">
        <f t="shared" si="65"/>
        <v>Radomski Jakub</v>
      </c>
      <c r="G1389" s="1" t="b">
        <f t="shared" si="63"/>
        <v>0</v>
      </c>
    </row>
    <row r="1390" spans="1:7" x14ac:dyDescent="0.25">
      <c r="A1390" s="2">
        <v>42977</v>
      </c>
      <c r="B1390" s="1" t="s">
        <v>75</v>
      </c>
      <c r="C1390" s="1" t="s">
        <v>500</v>
      </c>
      <c r="D1390" s="1">
        <v>48</v>
      </c>
      <c r="E1390" s="1">
        <f t="shared" si="64"/>
        <v>3</v>
      </c>
      <c r="F1390" s="1" t="str">
        <f t="shared" si="65"/>
        <v>Stankiewicz Hanna</v>
      </c>
      <c r="G1390" s="1" t="b">
        <f t="shared" si="63"/>
        <v>0</v>
      </c>
    </row>
    <row r="1391" spans="1:7" x14ac:dyDescent="0.25">
      <c r="A1391" s="2">
        <v>42977</v>
      </c>
      <c r="B1391" s="1" t="s">
        <v>503</v>
      </c>
      <c r="C1391" s="1" t="s">
        <v>183</v>
      </c>
      <c r="D1391" s="1">
        <v>21</v>
      </c>
      <c r="E1391" s="1">
        <f t="shared" si="64"/>
        <v>3</v>
      </c>
      <c r="F1391" s="1" t="str">
        <f t="shared" si="65"/>
        <v>Zdunek Ewaryst</v>
      </c>
      <c r="G1391" s="1" t="b">
        <f t="shared" si="63"/>
        <v>0</v>
      </c>
    </row>
    <row r="1392" spans="1:7" x14ac:dyDescent="0.25">
      <c r="A1392" s="2">
        <v>42978</v>
      </c>
      <c r="B1392" s="1" t="s">
        <v>23</v>
      </c>
      <c r="C1392" s="1" t="s">
        <v>163</v>
      </c>
      <c r="D1392" s="1">
        <v>23</v>
      </c>
      <c r="E1392" s="1">
        <f t="shared" si="64"/>
        <v>4</v>
      </c>
      <c r="F1392" s="1" t="str">
        <f t="shared" si="65"/>
        <v>Chmiel Alicja</v>
      </c>
      <c r="G1392" s="1" t="b">
        <f t="shared" si="63"/>
        <v>0</v>
      </c>
    </row>
    <row r="1393" spans="1:7" x14ac:dyDescent="0.25">
      <c r="A1393" s="2">
        <v>42978</v>
      </c>
      <c r="B1393" s="1" t="s">
        <v>97</v>
      </c>
      <c r="C1393" s="1" t="s">
        <v>309</v>
      </c>
      <c r="D1393" s="1">
        <v>44</v>
      </c>
      <c r="E1393" s="1">
        <f t="shared" si="64"/>
        <v>4</v>
      </c>
      <c r="F1393" s="1" t="str">
        <f t="shared" si="65"/>
        <v>Filipowicz Mateusz</v>
      </c>
      <c r="G1393" s="1" t="b">
        <f t="shared" si="63"/>
        <v>0</v>
      </c>
    </row>
    <row r="1394" spans="1:7" x14ac:dyDescent="0.25">
      <c r="A1394" s="2">
        <v>42978</v>
      </c>
      <c r="B1394" s="1" t="s">
        <v>39</v>
      </c>
      <c r="C1394" s="1" t="s">
        <v>436</v>
      </c>
      <c r="D1394" s="1">
        <v>13</v>
      </c>
      <c r="E1394" s="1">
        <f t="shared" si="64"/>
        <v>4</v>
      </c>
      <c r="F1394" s="1" t="str">
        <f t="shared" si="65"/>
        <v>Holmes Jakub</v>
      </c>
      <c r="G1394" s="1" t="b">
        <f t="shared" si="63"/>
        <v>0</v>
      </c>
    </row>
    <row r="1395" spans="1:7" x14ac:dyDescent="0.25">
      <c r="A1395" s="2">
        <v>42978</v>
      </c>
      <c r="B1395" s="1" t="s">
        <v>36</v>
      </c>
      <c r="C1395" s="1" t="s">
        <v>306</v>
      </c>
      <c r="D1395" s="1">
        <v>2</v>
      </c>
      <c r="E1395" s="1">
        <f t="shared" si="64"/>
        <v>4</v>
      </c>
      <c r="F1395" s="1" t="str">
        <f t="shared" si="65"/>
        <v>Kaleta Piotr</v>
      </c>
      <c r="G1395" s="1" t="b">
        <f t="shared" si="63"/>
        <v>0</v>
      </c>
    </row>
    <row r="1396" spans="1:7" x14ac:dyDescent="0.25">
      <c r="A1396" s="2">
        <v>42978</v>
      </c>
      <c r="B1396" s="1" t="s">
        <v>593</v>
      </c>
      <c r="C1396" s="1" t="s">
        <v>659</v>
      </c>
      <c r="D1396" s="1">
        <v>28</v>
      </c>
      <c r="E1396" s="1">
        <f t="shared" si="64"/>
        <v>4</v>
      </c>
      <c r="F1396" s="1" t="str">
        <f t="shared" si="65"/>
        <v>Kilecka Olga</v>
      </c>
      <c r="G1396" s="1" t="b">
        <f t="shared" si="63"/>
        <v>0</v>
      </c>
    </row>
    <row r="1397" spans="1:7" x14ac:dyDescent="0.25">
      <c r="A1397" s="2">
        <v>42978</v>
      </c>
      <c r="B1397" s="1" t="s">
        <v>83</v>
      </c>
      <c r="C1397" s="1" t="s">
        <v>658</v>
      </c>
      <c r="D1397" s="1">
        <v>14</v>
      </c>
      <c r="E1397" s="1">
        <f t="shared" si="64"/>
        <v>4</v>
      </c>
      <c r="F1397" s="1" t="str">
        <f t="shared" si="65"/>
        <v>Pietraszczyk Jan</v>
      </c>
      <c r="G1397" s="1" t="b">
        <f t="shared" si="63"/>
        <v>0</v>
      </c>
    </row>
    <row r="1398" spans="1:7" x14ac:dyDescent="0.25">
      <c r="A1398" s="2">
        <v>42978</v>
      </c>
      <c r="B1398" s="1" t="s">
        <v>39</v>
      </c>
      <c r="C1398" s="1" t="s">
        <v>657</v>
      </c>
      <c r="D1398" s="1">
        <v>21</v>
      </c>
      <c r="E1398" s="1">
        <f t="shared" si="64"/>
        <v>4</v>
      </c>
      <c r="F1398" s="1" t="str">
        <f t="shared" si="65"/>
        <v>Przytula Jakub</v>
      </c>
      <c r="G1398" s="1" t="b">
        <f t="shared" si="63"/>
        <v>0</v>
      </c>
    </row>
    <row r="1399" spans="1:7" x14ac:dyDescent="0.25">
      <c r="A1399" s="2">
        <v>42978</v>
      </c>
      <c r="B1399" s="1" t="s">
        <v>133</v>
      </c>
      <c r="C1399" s="1" t="s">
        <v>499</v>
      </c>
      <c r="D1399" s="1">
        <v>31</v>
      </c>
      <c r="E1399" s="1">
        <f t="shared" si="64"/>
        <v>4</v>
      </c>
      <c r="F1399" s="1" t="str">
        <f t="shared" si="65"/>
        <v>Szwec Dominika</v>
      </c>
      <c r="G1399" s="1" t="b">
        <f t="shared" si="63"/>
        <v>0</v>
      </c>
    </row>
    <row r="1400" spans="1:7" x14ac:dyDescent="0.25">
      <c r="A1400" s="2">
        <v>42978</v>
      </c>
      <c r="B1400" s="1" t="s">
        <v>67</v>
      </c>
      <c r="C1400" s="1" t="s">
        <v>301</v>
      </c>
      <c r="D1400" s="1">
        <v>26</v>
      </c>
      <c r="E1400" s="1">
        <f t="shared" si="64"/>
        <v>4</v>
      </c>
      <c r="F1400" s="1" t="str">
        <f t="shared" si="65"/>
        <v>Tusinski Bartosz</v>
      </c>
      <c r="G1400" s="1" t="b">
        <f t="shared" si="63"/>
        <v>0</v>
      </c>
    </row>
    <row r="1401" spans="1:7" x14ac:dyDescent="0.25">
      <c r="A1401" s="2">
        <v>42978</v>
      </c>
      <c r="B1401" s="1" t="s">
        <v>63</v>
      </c>
      <c r="C1401" s="1" t="s">
        <v>231</v>
      </c>
      <c r="D1401" s="1">
        <v>29</v>
      </c>
      <c r="E1401" s="1">
        <f t="shared" si="64"/>
        <v>4</v>
      </c>
      <c r="F1401" s="1" t="str">
        <f t="shared" si="65"/>
        <v>Yuksek Adrian</v>
      </c>
      <c r="G1401" s="1" t="b">
        <f t="shared" si="63"/>
        <v>0</v>
      </c>
    </row>
    <row r="1402" spans="1:7" x14ac:dyDescent="0.25">
      <c r="A1402" s="2">
        <v>42979</v>
      </c>
      <c r="B1402" s="1" t="s">
        <v>576</v>
      </c>
      <c r="C1402" s="1" t="s">
        <v>577</v>
      </c>
      <c r="D1402" s="1">
        <v>39</v>
      </c>
      <c r="E1402" s="1">
        <f t="shared" si="64"/>
        <v>5</v>
      </c>
      <c r="F1402" s="1" t="str">
        <f t="shared" si="65"/>
        <v>Beniuszys Mikolaj</v>
      </c>
      <c r="G1402" s="1" t="b">
        <f t="shared" si="63"/>
        <v>0</v>
      </c>
    </row>
    <row r="1403" spans="1:7" x14ac:dyDescent="0.25">
      <c r="A1403" s="2">
        <v>42979</v>
      </c>
      <c r="B1403" s="1" t="s">
        <v>20</v>
      </c>
      <c r="C1403" s="1" t="s">
        <v>123</v>
      </c>
      <c r="D1403" s="1">
        <v>25</v>
      </c>
      <c r="E1403" s="1">
        <f t="shared" si="64"/>
        <v>5</v>
      </c>
      <c r="F1403" s="1" t="str">
        <f t="shared" si="65"/>
        <v>Biedal Borys</v>
      </c>
      <c r="G1403" s="1" t="b">
        <f t="shared" si="63"/>
        <v>0</v>
      </c>
    </row>
    <row r="1404" spans="1:7" x14ac:dyDescent="0.25">
      <c r="A1404" s="2">
        <v>42979</v>
      </c>
      <c r="B1404" s="1" t="s">
        <v>327</v>
      </c>
      <c r="C1404" s="1" t="s">
        <v>102</v>
      </c>
      <c r="D1404" s="1">
        <v>21</v>
      </c>
      <c r="E1404" s="1">
        <f t="shared" si="64"/>
        <v>5</v>
      </c>
      <c r="F1404" s="1" t="str">
        <f t="shared" si="65"/>
        <v>Borowska Anastazja</v>
      </c>
      <c r="G1404" s="1" t="b">
        <f t="shared" si="63"/>
        <v>0</v>
      </c>
    </row>
    <row r="1405" spans="1:7" x14ac:dyDescent="0.25">
      <c r="A1405" s="2">
        <v>42979</v>
      </c>
      <c r="B1405" s="1" t="s">
        <v>14</v>
      </c>
      <c r="C1405" s="1" t="s">
        <v>660</v>
      </c>
      <c r="D1405" s="1">
        <v>16</v>
      </c>
      <c r="E1405" s="1">
        <f t="shared" si="64"/>
        <v>5</v>
      </c>
      <c r="F1405" s="1" t="str">
        <f t="shared" si="65"/>
        <v>Gibas Patryk</v>
      </c>
      <c r="G1405" s="1" t="b">
        <f t="shared" si="63"/>
        <v>0</v>
      </c>
    </row>
    <row r="1406" spans="1:7" x14ac:dyDescent="0.25">
      <c r="A1406" s="2">
        <v>42979</v>
      </c>
      <c r="B1406" s="1" t="s">
        <v>14</v>
      </c>
      <c r="C1406" s="1" t="s">
        <v>422</v>
      </c>
      <c r="D1406" s="1">
        <v>27</v>
      </c>
      <c r="E1406" s="1">
        <f t="shared" si="64"/>
        <v>5</v>
      </c>
      <c r="F1406" s="1" t="str">
        <f t="shared" si="65"/>
        <v>Glac Patryk</v>
      </c>
      <c r="G1406" s="1" t="b">
        <f t="shared" si="63"/>
        <v>0</v>
      </c>
    </row>
    <row r="1407" spans="1:7" x14ac:dyDescent="0.25">
      <c r="A1407" s="2">
        <v>42979</v>
      </c>
      <c r="B1407" s="1" t="s">
        <v>57</v>
      </c>
      <c r="C1407" s="1" t="s">
        <v>58</v>
      </c>
      <c r="D1407" s="1">
        <v>5</v>
      </c>
      <c r="E1407" s="1">
        <f t="shared" si="64"/>
        <v>5</v>
      </c>
      <c r="F1407" s="1" t="str">
        <f t="shared" si="65"/>
        <v>Glowinska Patrycja</v>
      </c>
      <c r="G1407" s="1" t="b">
        <f t="shared" si="63"/>
        <v>0</v>
      </c>
    </row>
    <row r="1408" spans="1:7" x14ac:dyDescent="0.25">
      <c r="A1408" s="2">
        <v>42979</v>
      </c>
      <c r="B1408" s="1" t="s">
        <v>128</v>
      </c>
      <c r="C1408" s="1" t="s">
        <v>129</v>
      </c>
      <c r="D1408" s="1">
        <v>23</v>
      </c>
      <c r="E1408" s="1">
        <f t="shared" si="64"/>
        <v>5</v>
      </c>
      <c r="F1408" s="1" t="str">
        <f t="shared" si="65"/>
        <v>Katowicki Wojciech</v>
      </c>
      <c r="G1408" s="1" t="b">
        <f t="shared" ref="G1408:G1471" si="66">AND(E1408=2,A1408&lt;&gt;A1407)</f>
        <v>0</v>
      </c>
    </row>
    <row r="1409" spans="1:7" x14ac:dyDescent="0.25">
      <c r="A1409" s="2">
        <v>42979</v>
      </c>
      <c r="B1409" s="1" t="s">
        <v>593</v>
      </c>
      <c r="C1409" s="1" t="s">
        <v>659</v>
      </c>
      <c r="D1409" s="1">
        <v>46</v>
      </c>
      <c r="E1409" s="1">
        <f t="shared" si="64"/>
        <v>5</v>
      </c>
      <c r="F1409" s="1" t="str">
        <f t="shared" si="65"/>
        <v>Kilecka Olga</v>
      </c>
      <c r="G1409" s="1" t="b">
        <f t="shared" si="66"/>
        <v>0</v>
      </c>
    </row>
    <row r="1410" spans="1:7" x14ac:dyDescent="0.25">
      <c r="A1410" s="2">
        <v>42979</v>
      </c>
      <c r="B1410" s="1" t="s">
        <v>519</v>
      </c>
      <c r="C1410" s="1" t="s">
        <v>661</v>
      </c>
      <c r="D1410" s="1">
        <v>47</v>
      </c>
      <c r="E1410" s="1">
        <f t="shared" ref="E1410:E1473" si="67">WEEKDAY(A1410,2)</f>
        <v>5</v>
      </c>
      <c r="F1410" s="1" t="str">
        <f t="shared" ref="F1410:F1473" si="68">CONCATENATE(C1410," ",B1410)</f>
        <v>Koronski Waldemar</v>
      </c>
      <c r="G1410" s="1" t="b">
        <f t="shared" si="66"/>
        <v>0</v>
      </c>
    </row>
    <row r="1411" spans="1:7" x14ac:dyDescent="0.25">
      <c r="A1411" s="2">
        <v>42979</v>
      </c>
      <c r="B1411" s="1" t="s">
        <v>178</v>
      </c>
      <c r="C1411" s="1" t="s">
        <v>333</v>
      </c>
      <c r="D1411" s="1">
        <v>18</v>
      </c>
      <c r="E1411" s="1">
        <f t="shared" si="67"/>
        <v>5</v>
      </c>
      <c r="F1411" s="1" t="str">
        <f t="shared" si="68"/>
        <v>Malec Malgorzata</v>
      </c>
      <c r="G1411" s="1" t="b">
        <f t="shared" si="66"/>
        <v>0</v>
      </c>
    </row>
    <row r="1412" spans="1:7" x14ac:dyDescent="0.25">
      <c r="A1412" s="2">
        <v>42982</v>
      </c>
      <c r="B1412" s="1" t="s">
        <v>47</v>
      </c>
      <c r="C1412" s="1" t="s">
        <v>48</v>
      </c>
      <c r="D1412" s="1">
        <v>25</v>
      </c>
      <c r="E1412" s="1">
        <f t="shared" si="67"/>
        <v>1</v>
      </c>
      <c r="F1412" s="1" t="str">
        <f t="shared" si="68"/>
        <v>Bednarski Marek</v>
      </c>
      <c r="G1412" s="1" t="b">
        <f t="shared" si="66"/>
        <v>0</v>
      </c>
    </row>
    <row r="1413" spans="1:7" x14ac:dyDescent="0.25">
      <c r="A1413" s="2">
        <v>42982</v>
      </c>
      <c r="B1413" s="1" t="s">
        <v>69</v>
      </c>
      <c r="C1413" s="1" t="s">
        <v>461</v>
      </c>
      <c r="D1413" s="1">
        <v>29</v>
      </c>
      <c r="E1413" s="1">
        <f t="shared" si="67"/>
        <v>1</v>
      </c>
      <c r="F1413" s="1" t="str">
        <f t="shared" si="68"/>
        <v>Borkowski Adam</v>
      </c>
      <c r="G1413" s="1" t="b">
        <f t="shared" si="66"/>
        <v>0</v>
      </c>
    </row>
    <row r="1414" spans="1:7" x14ac:dyDescent="0.25">
      <c r="A1414" s="2">
        <v>42982</v>
      </c>
      <c r="B1414" s="1" t="s">
        <v>97</v>
      </c>
      <c r="C1414" s="1" t="s">
        <v>529</v>
      </c>
      <c r="D1414" s="1">
        <v>2</v>
      </c>
      <c r="E1414" s="1">
        <f t="shared" si="67"/>
        <v>1</v>
      </c>
      <c r="F1414" s="1" t="str">
        <f t="shared" si="68"/>
        <v>Hajdug Mateusz</v>
      </c>
      <c r="G1414" s="1" t="b">
        <f t="shared" si="66"/>
        <v>0</v>
      </c>
    </row>
    <row r="1415" spans="1:7" x14ac:dyDescent="0.25">
      <c r="A1415" s="2">
        <v>42982</v>
      </c>
      <c r="B1415" s="1" t="s">
        <v>114</v>
      </c>
      <c r="C1415" s="1" t="s">
        <v>173</v>
      </c>
      <c r="D1415" s="1">
        <v>20</v>
      </c>
      <c r="E1415" s="1">
        <f t="shared" si="67"/>
        <v>1</v>
      </c>
      <c r="F1415" s="1" t="str">
        <f t="shared" si="68"/>
        <v>Kopiec Jaroslaw</v>
      </c>
      <c r="G1415" s="1" t="b">
        <f t="shared" si="66"/>
        <v>0</v>
      </c>
    </row>
    <row r="1416" spans="1:7" x14ac:dyDescent="0.25">
      <c r="A1416" s="2">
        <v>42982</v>
      </c>
      <c r="B1416" s="1" t="s">
        <v>269</v>
      </c>
      <c r="C1416" s="1" t="s">
        <v>605</v>
      </c>
      <c r="D1416" s="1">
        <v>23</v>
      </c>
      <c r="E1416" s="1">
        <f t="shared" si="67"/>
        <v>1</v>
      </c>
      <c r="F1416" s="1" t="str">
        <f t="shared" si="68"/>
        <v>Lademann Marcel</v>
      </c>
      <c r="G1416" s="1" t="b">
        <f t="shared" si="66"/>
        <v>0</v>
      </c>
    </row>
    <row r="1417" spans="1:7" x14ac:dyDescent="0.25">
      <c r="A1417" s="2">
        <v>42982</v>
      </c>
      <c r="B1417" s="1" t="s">
        <v>329</v>
      </c>
      <c r="C1417" s="1" t="s">
        <v>330</v>
      </c>
      <c r="D1417" s="1">
        <v>23</v>
      </c>
      <c r="E1417" s="1">
        <f t="shared" si="67"/>
        <v>1</v>
      </c>
      <c r="F1417" s="1" t="str">
        <f t="shared" si="68"/>
        <v>Marmelowska Martyna</v>
      </c>
      <c r="G1417" s="1" t="b">
        <f t="shared" si="66"/>
        <v>0</v>
      </c>
    </row>
    <row r="1418" spans="1:7" x14ac:dyDescent="0.25">
      <c r="A1418" s="2">
        <v>42982</v>
      </c>
      <c r="B1418" s="1" t="s">
        <v>39</v>
      </c>
      <c r="C1418" s="1" t="s">
        <v>657</v>
      </c>
      <c r="D1418" s="1">
        <v>16</v>
      </c>
      <c r="E1418" s="1">
        <f t="shared" si="67"/>
        <v>1</v>
      </c>
      <c r="F1418" s="1" t="str">
        <f t="shared" si="68"/>
        <v>Przytula Jakub</v>
      </c>
      <c r="G1418" s="1" t="b">
        <f t="shared" si="66"/>
        <v>0</v>
      </c>
    </row>
    <row r="1419" spans="1:7" x14ac:dyDescent="0.25">
      <c r="A1419" s="2">
        <v>42982</v>
      </c>
      <c r="B1419" s="1" t="s">
        <v>514</v>
      </c>
      <c r="C1419" s="1" t="s">
        <v>515</v>
      </c>
      <c r="D1419" s="1">
        <v>25</v>
      </c>
      <c r="E1419" s="1">
        <f t="shared" si="67"/>
        <v>1</v>
      </c>
      <c r="F1419" s="1" t="str">
        <f t="shared" si="68"/>
        <v>Sarnowski Ignacy</v>
      </c>
      <c r="G1419" s="1" t="b">
        <f t="shared" si="66"/>
        <v>0</v>
      </c>
    </row>
    <row r="1420" spans="1:7" x14ac:dyDescent="0.25">
      <c r="A1420" s="2">
        <v>42982</v>
      </c>
      <c r="B1420" s="1" t="s">
        <v>343</v>
      </c>
      <c r="C1420" s="1" t="s">
        <v>344</v>
      </c>
      <c r="D1420" s="1">
        <v>12</v>
      </c>
      <c r="E1420" s="1">
        <f t="shared" si="67"/>
        <v>1</v>
      </c>
      <c r="F1420" s="1" t="str">
        <f t="shared" si="68"/>
        <v>Skrzydlak Izabela</v>
      </c>
      <c r="G1420" s="1" t="b">
        <f t="shared" si="66"/>
        <v>0</v>
      </c>
    </row>
    <row r="1421" spans="1:7" x14ac:dyDescent="0.25">
      <c r="A1421" s="2">
        <v>42982</v>
      </c>
      <c r="B1421" s="1" t="s">
        <v>278</v>
      </c>
      <c r="C1421" s="1" t="s">
        <v>202</v>
      </c>
      <c r="D1421" s="1">
        <v>14</v>
      </c>
      <c r="E1421" s="1">
        <f t="shared" si="67"/>
        <v>1</v>
      </c>
      <c r="F1421" s="1" t="str">
        <f t="shared" si="68"/>
        <v>Wrobel Janusz</v>
      </c>
      <c r="G1421" s="1" t="b">
        <f t="shared" si="66"/>
        <v>0</v>
      </c>
    </row>
    <row r="1422" spans="1:7" x14ac:dyDescent="0.25">
      <c r="A1422" s="2">
        <v>42983</v>
      </c>
      <c r="B1422" s="1" t="s">
        <v>137</v>
      </c>
      <c r="C1422" s="1" t="s">
        <v>138</v>
      </c>
      <c r="D1422" s="1">
        <v>6</v>
      </c>
      <c r="E1422" s="1">
        <f t="shared" si="67"/>
        <v>2</v>
      </c>
      <c r="F1422" s="1" t="str">
        <f t="shared" si="68"/>
        <v>Derek Stanislaw</v>
      </c>
      <c r="G1422" s="1" t="b">
        <f t="shared" si="66"/>
        <v>1</v>
      </c>
    </row>
    <row r="1423" spans="1:7" x14ac:dyDescent="0.25">
      <c r="A1423" s="2">
        <v>42983</v>
      </c>
      <c r="B1423" s="1" t="s">
        <v>133</v>
      </c>
      <c r="C1423" s="1" t="s">
        <v>652</v>
      </c>
      <c r="D1423" s="1">
        <v>43</v>
      </c>
      <c r="E1423" s="1">
        <f t="shared" si="67"/>
        <v>2</v>
      </c>
      <c r="F1423" s="1" t="str">
        <f t="shared" si="68"/>
        <v>Duszynska Dominika</v>
      </c>
      <c r="G1423" s="1" t="b">
        <f t="shared" si="66"/>
        <v>0</v>
      </c>
    </row>
    <row r="1424" spans="1:7" x14ac:dyDescent="0.25">
      <c r="A1424" s="2">
        <v>42983</v>
      </c>
      <c r="B1424" s="1" t="s">
        <v>442</v>
      </c>
      <c r="C1424" s="1" t="s">
        <v>540</v>
      </c>
      <c r="D1424" s="1">
        <v>23</v>
      </c>
      <c r="E1424" s="1">
        <f t="shared" si="67"/>
        <v>2</v>
      </c>
      <c r="F1424" s="1" t="str">
        <f t="shared" si="68"/>
        <v>Jakubowski Nikodem</v>
      </c>
      <c r="G1424" s="1" t="b">
        <f t="shared" si="66"/>
        <v>0</v>
      </c>
    </row>
    <row r="1425" spans="1:7" x14ac:dyDescent="0.25">
      <c r="A1425" s="2">
        <v>42983</v>
      </c>
      <c r="B1425" s="1" t="s">
        <v>34</v>
      </c>
      <c r="C1425" s="1" t="s">
        <v>182</v>
      </c>
      <c r="D1425" s="1">
        <v>36</v>
      </c>
      <c r="E1425" s="1">
        <f t="shared" si="67"/>
        <v>2</v>
      </c>
      <c r="F1425" s="1" t="str">
        <f t="shared" si="68"/>
        <v>Kielecka Julia</v>
      </c>
      <c r="G1425" s="1" t="b">
        <f t="shared" si="66"/>
        <v>0</v>
      </c>
    </row>
    <row r="1426" spans="1:7" x14ac:dyDescent="0.25">
      <c r="A1426" s="2">
        <v>42983</v>
      </c>
      <c r="B1426" s="1" t="s">
        <v>280</v>
      </c>
      <c r="C1426" s="1" t="s">
        <v>466</v>
      </c>
      <c r="D1426" s="1">
        <v>20</v>
      </c>
      <c r="E1426" s="1">
        <f t="shared" si="67"/>
        <v>2</v>
      </c>
      <c r="F1426" s="1" t="str">
        <f t="shared" si="68"/>
        <v>Kot Kamila</v>
      </c>
      <c r="G1426" s="1" t="b">
        <f t="shared" si="66"/>
        <v>0</v>
      </c>
    </row>
    <row r="1427" spans="1:7" x14ac:dyDescent="0.25">
      <c r="A1427" s="2">
        <v>42983</v>
      </c>
      <c r="B1427" s="1" t="s">
        <v>72</v>
      </c>
      <c r="C1427" s="1" t="s">
        <v>239</v>
      </c>
      <c r="D1427" s="1">
        <v>11</v>
      </c>
      <c r="E1427" s="1">
        <f t="shared" si="67"/>
        <v>2</v>
      </c>
      <c r="F1427" s="1" t="str">
        <f t="shared" si="68"/>
        <v>Olszewski Teodor</v>
      </c>
      <c r="G1427" s="1" t="b">
        <f t="shared" si="66"/>
        <v>0</v>
      </c>
    </row>
    <row r="1428" spans="1:7" x14ac:dyDescent="0.25">
      <c r="A1428" s="2">
        <v>42983</v>
      </c>
      <c r="B1428" s="1" t="s">
        <v>479</v>
      </c>
      <c r="C1428" s="1" t="s">
        <v>480</v>
      </c>
      <c r="D1428" s="1">
        <v>4</v>
      </c>
      <c r="E1428" s="1">
        <f t="shared" si="67"/>
        <v>2</v>
      </c>
      <c r="F1428" s="1" t="str">
        <f t="shared" si="68"/>
        <v>Pieta Eugenia</v>
      </c>
      <c r="G1428" s="1" t="b">
        <f t="shared" si="66"/>
        <v>0</v>
      </c>
    </row>
    <row r="1429" spans="1:7" x14ac:dyDescent="0.25">
      <c r="A1429" s="2">
        <v>42983</v>
      </c>
      <c r="B1429" s="1" t="s">
        <v>34</v>
      </c>
      <c r="C1429" s="1" t="s">
        <v>662</v>
      </c>
      <c r="D1429" s="1">
        <v>53</v>
      </c>
      <c r="E1429" s="1">
        <f t="shared" si="67"/>
        <v>2</v>
      </c>
      <c r="F1429" s="1" t="str">
        <f t="shared" si="68"/>
        <v>Riegel Julia</v>
      </c>
      <c r="G1429" s="1" t="b">
        <f t="shared" si="66"/>
        <v>0</v>
      </c>
    </row>
    <row r="1430" spans="1:7" x14ac:dyDescent="0.25">
      <c r="A1430" s="2">
        <v>42983</v>
      </c>
      <c r="B1430" s="1" t="s">
        <v>63</v>
      </c>
      <c r="C1430" s="1" t="s">
        <v>64</v>
      </c>
      <c r="D1430" s="1">
        <v>9</v>
      </c>
      <c r="E1430" s="1">
        <f t="shared" si="67"/>
        <v>2</v>
      </c>
      <c r="F1430" s="1" t="str">
        <f t="shared" si="68"/>
        <v>Zawisza Adrian</v>
      </c>
      <c r="G1430" s="1" t="b">
        <f t="shared" si="66"/>
        <v>0</v>
      </c>
    </row>
    <row r="1431" spans="1:7" x14ac:dyDescent="0.25">
      <c r="A1431" s="2">
        <v>42983</v>
      </c>
      <c r="B1431" s="1" t="s">
        <v>141</v>
      </c>
      <c r="C1431" s="1" t="s">
        <v>292</v>
      </c>
      <c r="D1431" s="1">
        <v>5</v>
      </c>
      <c r="E1431" s="1">
        <f t="shared" si="67"/>
        <v>2</v>
      </c>
      <c r="F1431" s="1" t="str">
        <f t="shared" si="68"/>
        <v>Zygmunt Joanna</v>
      </c>
      <c r="G1431" s="1" t="b">
        <f t="shared" si="66"/>
        <v>0</v>
      </c>
    </row>
    <row r="1432" spans="1:7" x14ac:dyDescent="0.25">
      <c r="A1432" s="2">
        <v>42984</v>
      </c>
      <c r="B1432" s="1" t="s">
        <v>252</v>
      </c>
      <c r="C1432" s="1" t="s">
        <v>253</v>
      </c>
      <c r="D1432" s="1">
        <v>2</v>
      </c>
      <c r="E1432" s="1">
        <f t="shared" si="67"/>
        <v>3</v>
      </c>
      <c r="F1432" s="1" t="str">
        <f t="shared" si="68"/>
        <v>Banasiewicz Irena</v>
      </c>
      <c r="G1432" s="1" t="b">
        <f t="shared" si="66"/>
        <v>0</v>
      </c>
    </row>
    <row r="1433" spans="1:7" x14ac:dyDescent="0.25">
      <c r="A1433" s="2">
        <v>42984</v>
      </c>
      <c r="B1433" s="1" t="s">
        <v>171</v>
      </c>
      <c r="C1433" s="1" t="s">
        <v>562</v>
      </c>
      <c r="D1433" s="1">
        <v>10</v>
      </c>
      <c r="E1433" s="1">
        <f t="shared" si="67"/>
        <v>3</v>
      </c>
      <c r="F1433" s="1" t="str">
        <f t="shared" si="68"/>
        <v>Broszkow Zofia</v>
      </c>
      <c r="G1433" s="1" t="b">
        <f t="shared" si="66"/>
        <v>0</v>
      </c>
    </row>
    <row r="1434" spans="1:7" x14ac:dyDescent="0.25">
      <c r="A1434" s="2">
        <v>42984</v>
      </c>
      <c r="B1434" s="1" t="s">
        <v>137</v>
      </c>
      <c r="C1434" s="1" t="s">
        <v>138</v>
      </c>
      <c r="D1434" s="1">
        <v>6</v>
      </c>
      <c r="E1434" s="1">
        <f t="shared" si="67"/>
        <v>3</v>
      </c>
      <c r="F1434" s="1" t="str">
        <f t="shared" si="68"/>
        <v>Derek Stanislaw</v>
      </c>
      <c r="G1434" s="1" t="b">
        <f t="shared" si="66"/>
        <v>0</v>
      </c>
    </row>
    <row r="1435" spans="1:7" x14ac:dyDescent="0.25">
      <c r="A1435" s="2">
        <v>42984</v>
      </c>
      <c r="B1435" s="1" t="s">
        <v>484</v>
      </c>
      <c r="C1435" s="1" t="s">
        <v>485</v>
      </c>
      <c r="D1435" s="1">
        <v>27</v>
      </c>
      <c r="E1435" s="1">
        <f t="shared" si="67"/>
        <v>3</v>
      </c>
      <c r="F1435" s="1" t="str">
        <f t="shared" si="68"/>
        <v>Grodecki Roman</v>
      </c>
      <c r="G1435" s="1" t="b">
        <f t="shared" si="66"/>
        <v>0</v>
      </c>
    </row>
    <row r="1436" spans="1:7" x14ac:dyDescent="0.25">
      <c r="A1436" s="2">
        <v>42984</v>
      </c>
      <c r="B1436" s="1" t="s">
        <v>355</v>
      </c>
      <c r="C1436" s="1" t="s">
        <v>497</v>
      </c>
      <c r="D1436" s="1">
        <v>55</v>
      </c>
      <c r="E1436" s="1">
        <f t="shared" si="67"/>
        <v>3</v>
      </c>
      <c r="F1436" s="1" t="str">
        <f t="shared" si="68"/>
        <v>Kaczynska Janina</v>
      </c>
      <c r="G1436" s="1" t="b">
        <f t="shared" si="66"/>
        <v>0</v>
      </c>
    </row>
    <row r="1437" spans="1:7" x14ac:dyDescent="0.25">
      <c r="A1437" s="2">
        <v>42984</v>
      </c>
      <c r="B1437" s="1" t="s">
        <v>150</v>
      </c>
      <c r="C1437" s="1" t="s">
        <v>151</v>
      </c>
      <c r="D1437" s="1">
        <v>15</v>
      </c>
      <c r="E1437" s="1">
        <f t="shared" si="67"/>
        <v>3</v>
      </c>
      <c r="F1437" s="1" t="str">
        <f t="shared" si="68"/>
        <v>Konieckiewicz Krzysztof</v>
      </c>
      <c r="G1437" s="1" t="b">
        <f t="shared" si="66"/>
        <v>0</v>
      </c>
    </row>
    <row r="1438" spans="1:7" x14ac:dyDescent="0.25">
      <c r="A1438" s="2">
        <v>42984</v>
      </c>
      <c r="B1438" s="1" t="s">
        <v>150</v>
      </c>
      <c r="C1438" s="1" t="s">
        <v>200</v>
      </c>
      <c r="D1438" s="1">
        <v>20</v>
      </c>
      <c r="E1438" s="1">
        <f t="shared" si="67"/>
        <v>3</v>
      </c>
      <c r="F1438" s="1" t="str">
        <f t="shared" si="68"/>
        <v>Madejski Krzysztof</v>
      </c>
      <c r="G1438" s="1" t="b">
        <f t="shared" si="66"/>
        <v>0</v>
      </c>
    </row>
    <row r="1439" spans="1:7" x14ac:dyDescent="0.25">
      <c r="A1439" s="2">
        <v>42984</v>
      </c>
      <c r="B1439" s="1" t="s">
        <v>193</v>
      </c>
      <c r="C1439" s="1" t="s">
        <v>227</v>
      </c>
      <c r="D1439" s="1">
        <v>5</v>
      </c>
      <c r="E1439" s="1">
        <f t="shared" si="67"/>
        <v>3</v>
      </c>
      <c r="F1439" s="1" t="str">
        <f t="shared" si="68"/>
        <v>Nowak Karolina</v>
      </c>
      <c r="G1439" s="1" t="b">
        <f t="shared" si="66"/>
        <v>0</v>
      </c>
    </row>
    <row r="1440" spans="1:7" x14ac:dyDescent="0.25">
      <c r="A1440" s="2">
        <v>42984</v>
      </c>
      <c r="B1440" s="1" t="s">
        <v>663</v>
      </c>
      <c r="C1440" s="1" t="s">
        <v>134</v>
      </c>
      <c r="D1440" s="1">
        <v>45</v>
      </c>
      <c r="E1440" s="1">
        <f t="shared" si="67"/>
        <v>3</v>
      </c>
      <c r="F1440" s="1" t="str">
        <f t="shared" si="68"/>
        <v>Nowakowska Kornelia</v>
      </c>
      <c r="G1440" s="1" t="b">
        <f t="shared" si="66"/>
        <v>0</v>
      </c>
    </row>
    <row r="1441" spans="1:7" x14ac:dyDescent="0.25">
      <c r="A1441" s="2">
        <v>42984</v>
      </c>
      <c r="B1441" s="1" t="s">
        <v>141</v>
      </c>
      <c r="C1441" s="1" t="s">
        <v>364</v>
      </c>
      <c r="D1441" s="1">
        <v>22</v>
      </c>
      <c r="E1441" s="1">
        <f t="shared" si="67"/>
        <v>3</v>
      </c>
      <c r="F1441" s="1" t="str">
        <f t="shared" si="68"/>
        <v>Ottka Joanna</v>
      </c>
      <c r="G1441" s="1" t="b">
        <f t="shared" si="66"/>
        <v>0</v>
      </c>
    </row>
    <row r="1442" spans="1:7" x14ac:dyDescent="0.25">
      <c r="A1442" s="2">
        <v>42985</v>
      </c>
      <c r="B1442" s="1" t="s">
        <v>55</v>
      </c>
      <c r="C1442" s="1" t="s">
        <v>223</v>
      </c>
      <c r="D1442" s="1">
        <v>30</v>
      </c>
      <c r="E1442" s="1">
        <f t="shared" si="67"/>
        <v>4</v>
      </c>
      <c r="F1442" s="1" t="str">
        <f t="shared" si="68"/>
        <v>Adamska Anna</v>
      </c>
      <c r="G1442" s="1" t="b">
        <f t="shared" si="66"/>
        <v>0</v>
      </c>
    </row>
    <row r="1443" spans="1:7" x14ac:dyDescent="0.25">
      <c r="A1443" s="2">
        <v>42985</v>
      </c>
      <c r="B1443" s="1" t="s">
        <v>128</v>
      </c>
      <c r="C1443" s="1" t="s">
        <v>309</v>
      </c>
      <c r="D1443" s="1">
        <v>7</v>
      </c>
      <c r="E1443" s="1">
        <f t="shared" si="67"/>
        <v>4</v>
      </c>
      <c r="F1443" s="1" t="str">
        <f t="shared" si="68"/>
        <v>Filipowicz Wojciech</v>
      </c>
      <c r="G1443" s="1" t="b">
        <f t="shared" si="66"/>
        <v>0</v>
      </c>
    </row>
    <row r="1444" spans="1:7" x14ac:dyDescent="0.25">
      <c r="A1444" s="2">
        <v>42985</v>
      </c>
      <c r="B1444" s="1" t="s">
        <v>97</v>
      </c>
      <c r="C1444" s="1" t="s">
        <v>452</v>
      </c>
      <c r="D1444" s="1">
        <v>15</v>
      </c>
      <c r="E1444" s="1">
        <f t="shared" si="67"/>
        <v>4</v>
      </c>
      <c r="F1444" s="1" t="str">
        <f t="shared" si="68"/>
        <v>Kornatowski Mateusz</v>
      </c>
      <c r="G1444" s="1" t="b">
        <f t="shared" si="66"/>
        <v>0</v>
      </c>
    </row>
    <row r="1445" spans="1:7" x14ac:dyDescent="0.25">
      <c r="A1445" s="2">
        <v>42985</v>
      </c>
      <c r="B1445" s="1" t="s">
        <v>30</v>
      </c>
      <c r="C1445" s="1" t="s">
        <v>628</v>
      </c>
      <c r="D1445" s="1">
        <v>34</v>
      </c>
      <c r="E1445" s="1">
        <f t="shared" si="67"/>
        <v>4</v>
      </c>
      <c r="F1445" s="1" t="str">
        <f t="shared" si="68"/>
        <v>Lutczyk Maciej</v>
      </c>
      <c r="G1445" s="1" t="b">
        <f t="shared" si="66"/>
        <v>0</v>
      </c>
    </row>
    <row r="1446" spans="1:7" x14ac:dyDescent="0.25">
      <c r="A1446" s="2">
        <v>42985</v>
      </c>
      <c r="B1446" s="1" t="s">
        <v>150</v>
      </c>
      <c r="C1446" s="1" t="s">
        <v>200</v>
      </c>
      <c r="D1446" s="1">
        <v>29</v>
      </c>
      <c r="E1446" s="1">
        <f t="shared" si="67"/>
        <v>4</v>
      </c>
      <c r="F1446" s="1" t="str">
        <f t="shared" si="68"/>
        <v>Madejski Krzysztof</v>
      </c>
      <c r="G1446" s="1" t="b">
        <f t="shared" si="66"/>
        <v>0</v>
      </c>
    </row>
    <row r="1447" spans="1:7" x14ac:dyDescent="0.25">
      <c r="A1447" s="2">
        <v>42985</v>
      </c>
      <c r="B1447" s="1" t="s">
        <v>367</v>
      </c>
      <c r="C1447" s="1" t="s">
        <v>368</v>
      </c>
      <c r="D1447" s="1">
        <v>3</v>
      </c>
      <c r="E1447" s="1">
        <f t="shared" si="67"/>
        <v>4</v>
      </c>
      <c r="F1447" s="1" t="str">
        <f t="shared" si="68"/>
        <v>Mrozniak Szymon</v>
      </c>
      <c r="G1447" s="1" t="b">
        <f t="shared" si="66"/>
        <v>0</v>
      </c>
    </row>
    <row r="1448" spans="1:7" x14ac:dyDescent="0.25">
      <c r="A1448" s="2">
        <v>42985</v>
      </c>
      <c r="B1448" s="1" t="s">
        <v>367</v>
      </c>
      <c r="C1448" s="1" t="s">
        <v>5</v>
      </c>
      <c r="D1448" s="1">
        <v>5</v>
      </c>
      <c r="E1448" s="1">
        <f t="shared" si="67"/>
        <v>4</v>
      </c>
      <c r="F1448" s="1" t="str">
        <f t="shared" si="68"/>
        <v>Polak Szymon</v>
      </c>
      <c r="G1448" s="1" t="b">
        <f t="shared" si="66"/>
        <v>0</v>
      </c>
    </row>
    <row r="1449" spans="1:7" x14ac:dyDescent="0.25">
      <c r="A1449" s="2">
        <v>42985</v>
      </c>
      <c r="B1449" s="1" t="s">
        <v>39</v>
      </c>
      <c r="C1449" s="1" t="s">
        <v>657</v>
      </c>
      <c r="D1449" s="1">
        <v>26</v>
      </c>
      <c r="E1449" s="1">
        <f t="shared" si="67"/>
        <v>4</v>
      </c>
      <c r="F1449" s="1" t="str">
        <f t="shared" si="68"/>
        <v>Przytula Jakub</v>
      </c>
      <c r="G1449" s="1" t="b">
        <f t="shared" si="66"/>
        <v>0</v>
      </c>
    </row>
    <row r="1450" spans="1:7" x14ac:dyDescent="0.25">
      <c r="A1450" s="2">
        <v>42985</v>
      </c>
      <c r="B1450" s="1" t="s">
        <v>203</v>
      </c>
      <c r="C1450" s="1" t="s">
        <v>370</v>
      </c>
      <c r="D1450" s="1">
        <v>17</v>
      </c>
      <c r="E1450" s="1">
        <f t="shared" si="67"/>
        <v>4</v>
      </c>
      <c r="F1450" s="1" t="str">
        <f t="shared" si="68"/>
        <v>Rybinski Igor</v>
      </c>
      <c r="G1450" s="1" t="b">
        <f t="shared" si="66"/>
        <v>0</v>
      </c>
    </row>
    <row r="1451" spans="1:7" x14ac:dyDescent="0.25">
      <c r="A1451" s="2">
        <v>42985</v>
      </c>
      <c r="B1451" s="1" t="s">
        <v>476</v>
      </c>
      <c r="C1451" s="1" t="s">
        <v>620</v>
      </c>
      <c r="D1451" s="1">
        <v>34</v>
      </c>
      <c r="E1451" s="1">
        <f t="shared" si="67"/>
        <v>4</v>
      </c>
      <c r="F1451" s="1" t="str">
        <f t="shared" si="68"/>
        <v>Wlodarska Iwona</v>
      </c>
      <c r="G1451" s="1" t="b">
        <f t="shared" si="66"/>
        <v>0</v>
      </c>
    </row>
    <row r="1452" spans="1:7" x14ac:dyDescent="0.25">
      <c r="A1452" s="2">
        <v>42986</v>
      </c>
      <c r="B1452" s="1" t="s">
        <v>449</v>
      </c>
      <c r="C1452" s="1" t="s">
        <v>664</v>
      </c>
      <c r="D1452" s="1">
        <v>3</v>
      </c>
      <c r="E1452" s="1">
        <f t="shared" si="67"/>
        <v>5</v>
      </c>
      <c r="F1452" s="1" t="str">
        <f t="shared" si="68"/>
        <v>Baranowski Ryszard</v>
      </c>
      <c r="G1452" s="1" t="b">
        <f t="shared" si="66"/>
        <v>0</v>
      </c>
    </row>
    <row r="1453" spans="1:7" x14ac:dyDescent="0.25">
      <c r="A1453" s="2">
        <v>42986</v>
      </c>
      <c r="B1453" s="1" t="s">
        <v>208</v>
      </c>
      <c r="C1453" s="1" t="s">
        <v>209</v>
      </c>
      <c r="D1453" s="1">
        <v>16</v>
      </c>
      <c r="E1453" s="1">
        <f t="shared" si="67"/>
        <v>5</v>
      </c>
      <c r="F1453" s="1" t="str">
        <f t="shared" si="68"/>
        <v>Domek Grzegorz</v>
      </c>
      <c r="G1453" s="1" t="b">
        <f t="shared" si="66"/>
        <v>0</v>
      </c>
    </row>
    <row r="1454" spans="1:7" x14ac:dyDescent="0.25">
      <c r="A1454" s="2">
        <v>42986</v>
      </c>
      <c r="B1454" s="1" t="s">
        <v>208</v>
      </c>
      <c r="C1454" s="1" t="s">
        <v>209</v>
      </c>
      <c r="D1454" s="1">
        <v>18</v>
      </c>
      <c r="E1454" s="1">
        <f t="shared" si="67"/>
        <v>5</v>
      </c>
      <c r="F1454" s="1" t="str">
        <f t="shared" si="68"/>
        <v>Domek Grzegorz</v>
      </c>
      <c r="G1454" s="1" t="b">
        <f t="shared" si="66"/>
        <v>0</v>
      </c>
    </row>
    <row r="1455" spans="1:7" x14ac:dyDescent="0.25">
      <c r="A1455" s="2">
        <v>42986</v>
      </c>
      <c r="B1455" s="1" t="s">
        <v>178</v>
      </c>
      <c r="C1455" s="1" t="s">
        <v>242</v>
      </c>
      <c r="D1455" s="1">
        <v>23</v>
      </c>
      <c r="E1455" s="1">
        <f t="shared" si="67"/>
        <v>5</v>
      </c>
      <c r="F1455" s="1" t="str">
        <f t="shared" si="68"/>
        <v>Karlowski Malgorzata</v>
      </c>
      <c r="G1455" s="1" t="b">
        <f t="shared" si="66"/>
        <v>0</v>
      </c>
    </row>
    <row r="1456" spans="1:7" x14ac:dyDescent="0.25">
      <c r="A1456" s="2">
        <v>42986</v>
      </c>
      <c r="B1456" s="1" t="s">
        <v>101</v>
      </c>
      <c r="C1456" s="1" t="s">
        <v>293</v>
      </c>
      <c r="D1456" s="1">
        <v>21</v>
      </c>
      <c r="E1456" s="1">
        <f t="shared" si="67"/>
        <v>5</v>
      </c>
      <c r="F1456" s="1" t="str">
        <f t="shared" si="68"/>
        <v>Kowalczuk Maria</v>
      </c>
      <c r="G1456" s="1" t="b">
        <f t="shared" si="66"/>
        <v>0</v>
      </c>
    </row>
    <row r="1457" spans="1:7" x14ac:dyDescent="0.25">
      <c r="A1457" s="2">
        <v>42986</v>
      </c>
      <c r="B1457" s="1" t="s">
        <v>30</v>
      </c>
      <c r="C1457" s="1" t="s">
        <v>185</v>
      </c>
      <c r="D1457" s="1">
        <v>20</v>
      </c>
      <c r="E1457" s="1">
        <f t="shared" si="67"/>
        <v>5</v>
      </c>
      <c r="F1457" s="1" t="str">
        <f t="shared" si="68"/>
        <v>Laskowski Maciej</v>
      </c>
      <c r="G1457" s="1" t="b">
        <f t="shared" si="66"/>
        <v>0</v>
      </c>
    </row>
    <row r="1458" spans="1:7" x14ac:dyDescent="0.25">
      <c r="A1458" s="2">
        <v>42986</v>
      </c>
      <c r="B1458" s="1" t="s">
        <v>273</v>
      </c>
      <c r="C1458" s="1" t="s">
        <v>274</v>
      </c>
      <c r="D1458" s="1">
        <v>9</v>
      </c>
      <c r="E1458" s="1">
        <f t="shared" si="67"/>
        <v>5</v>
      </c>
      <c r="F1458" s="1" t="str">
        <f t="shared" si="68"/>
        <v>Makowska Luiza</v>
      </c>
      <c r="G1458" s="1" t="b">
        <f t="shared" si="66"/>
        <v>0</v>
      </c>
    </row>
    <row r="1459" spans="1:7" x14ac:dyDescent="0.25">
      <c r="A1459" s="2">
        <v>42986</v>
      </c>
      <c r="B1459" s="1" t="s">
        <v>83</v>
      </c>
      <c r="C1459" s="1" t="s">
        <v>596</v>
      </c>
      <c r="D1459" s="1">
        <v>24</v>
      </c>
      <c r="E1459" s="1">
        <f t="shared" si="67"/>
        <v>5</v>
      </c>
      <c r="F1459" s="1" t="str">
        <f t="shared" si="68"/>
        <v>Pieterson Jan</v>
      </c>
      <c r="G1459" s="1" t="b">
        <f t="shared" si="66"/>
        <v>0</v>
      </c>
    </row>
    <row r="1460" spans="1:7" x14ac:dyDescent="0.25">
      <c r="A1460" s="2">
        <v>42986</v>
      </c>
      <c r="B1460" s="1" t="s">
        <v>18</v>
      </c>
      <c r="C1460" s="1" t="s">
        <v>392</v>
      </c>
      <c r="D1460" s="1">
        <v>24</v>
      </c>
      <c r="E1460" s="1">
        <f t="shared" si="67"/>
        <v>5</v>
      </c>
      <c r="F1460" s="1" t="str">
        <f t="shared" si="68"/>
        <v>Stanulewicz Filip</v>
      </c>
      <c r="G1460" s="1" t="b">
        <f t="shared" si="66"/>
        <v>0</v>
      </c>
    </row>
    <row r="1461" spans="1:7" x14ac:dyDescent="0.25">
      <c r="A1461" s="2">
        <v>42986</v>
      </c>
      <c r="B1461" s="1" t="s">
        <v>150</v>
      </c>
      <c r="C1461" s="1" t="s">
        <v>298</v>
      </c>
      <c r="D1461" s="1">
        <v>46</v>
      </c>
      <c r="E1461" s="1">
        <f t="shared" si="67"/>
        <v>5</v>
      </c>
      <c r="F1461" s="1" t="str">
        <f t="shared" si="68"/>
        <v>Wilecki Krzysztof</v>
      </c>
      <c r="G1461" s="1" t="b">
        <f t="shared" si="66"/>
        <v>0</v>
      </c>
    </row>
    <row r="1462" spans="1:7" x14ac:dyDescent="0.25">
      <c r="A1462" s="2">
        <v>42989</v>
      </c>
      <c r="B1462" s="1" t="s">
        <v>553</v>
      </c>
      <c r="C1462" s="1" t="s">
        <v>554</v>
      </c>
      <c r="D1462" s="1">
        <v>6</v>
      </c>
      <c r="E1462" s="1">
        <f t="shared" si="67"/>
        <v>1</v>
      </c>
      <c r="F1462" s="1" t="str">
        <f t="shared" si="68"/>
        <v>Bukalski Marian</v>
      </c>
      <c r="G1462" s="1" t="b">
        <f t="shared" si="66"/>
        <v>0</v>
      </c>
    </row>
    <row r="1463" spans="1:7" x14ac:dyDescent="0.25">
      <c r="A1463" s="2">
        <v>42989</v>
      </c>
      <c r="B1463" s="1" t="s">
        <v>150</v>
      </c>
      <c r="C1463" s="1" t="s">
        <v>313</v>
      </c>
      <c r="D1463" s="1">
        <v>15</v>
      </c>
      <c r="E1463" s="1">
        <f t="shared" si="67"/>
        <v>1</v>
      </c>
      <c r="F1463" s="1" t="str">
        <f t="shared" si="68"/>
        <v>Dwa Krzysztof</v>
      </c>
      <c r="G1463" s="1" t="b">
        <f t="shared" si="66"/>
        <v>0</v>
      </c>
    </row>
    <row r="1464" spans="1:7" x14ac:dyDescent="0.25">
      <c r="A1464" s="2">
        <v>42989</v>
      </c>
      <c r="B1464" s="1" t="s">
        <v>81</v>
      </c>
      <c r="C1464" s="1" t="s">
        <v>104</v>
      </c>
      <c r="D1464" s="1">
        <v>26</v>
      </c>
      <c r="E1464" s="1">
        <f t="shared" si="67"/>
        <v>1</v>
      </c>
      <c r="F1464" s="1" t="str">
        <f t="shared" si="68"/>
        <v>Dziuk Karol</v>
      </c>
      <c r="G1464" s="1" t="b">
        <f t="shared" si="66"/>
        <v>0</v>
      </c>
    </row>
    <row r="1465" spans="1:7" x14ac:dyDescent="0.25">
      <c r="A1465" s="2">
        <v>42989</v>
      </c>
      <c r="B1465" s="1" t="s">
        <v>361</v>
      </c>
      <c r="C1465" s="1" t="s">
        <v>362</v>
      </c>
      <c r="D1465" s="1">
        <v>29</v>
      </c>
      <c r="E1465" s="1">
        <f t="shared" si="67"/>
        <v>1</v>
      </c>
      <c r="F1465" s="1" t="str">
        <f t="shared" si="68"/>
        <v>Goluchowska Lidia</v>
      </c>
      <c r="G1465" s="1" t="b">
        <f t="shared" si="66"/>
        <v>0</v>
      </c>
    </row>
    <row r="1466" spans="1:7" x14ac:dyDescent="0.25">
      <c r="A1466" s="2">
        <v>42989</v>
      </c>
      <c r="B1466" s="1" t="s">
        <v>36</v>
      </c>
      <c r="C1466" s="1" t="s">
        <v>306</v>
      </c>
      <c r="D1466" s="1">
        <v>31</v>
      </c>
      <c r="E1466" s="1">
        <f t="shared" si="67"/>
        <v>1</v>
      </c>
      <c r="F1466" s="1" t="str">
        <f t="shared" si="68"/>
        <v>Kaleta Piotr</v>
      </c>
      <c r="G1466" s="1" t="b">
        <f t="shared" si="66"/>
        <v>0</v>
      </c>
    </row>
    <row r="1467" spans="1:7" x14ac:dyDescent="0.25">
      <c r="A1467" s="2">
        <v>42989</v>
      </c>
      <c r="B1467" s="1" t="s">
        <v>101</v>
      </c>
      <c r="C1467" s="1" t="s">
        <v>188</v>
      </c>
      <c r="D1467" s="1">
        <v>28</v>
      </c>
      <c r="E1467" s="1">
        <f t="shared" si="67"/>
        <v>1</v>
      </c>
      <c r="F1467" s="1" t="str">
        <f t="shared" si="68"/>
        <v>Kowalczyk Maria</v>
      </c>
      <c r="G1467" s="1" t="b">
        <f t="shared" si="66"/>
        <v>0</v>
      </c>
    </row>
    <row r="1468" spans="1:7" x14ac:dyDescent="0.25">
      <c r="A1468" s="2">
        <v>42989</v>
      </c>
      <c r="B1468" s="1" t="s">
        <v>178</v>
      </c>
      <c r="C1468" s="1" t="s">
        <v>333</v>
      </c>
      <c r="D1468" s="1">
        <v>29</v>
      </c>
      <c r="E1468" s="1">
        <f t="shared" si="67"/>
        <v>1</v>
      </c>
      <c r="F1468" s="1" t="str">
        <f t="shared" si="68"/>
        <v>Malec Malgorzata</v>
      </c>
      <c r="G1468" s="1" t="b">
        <f t="shared" si="66"/>
        <v>0</v>
      </c>
    </row>
    <row r="1469" spans="1:7" x14ac:dyDescent="0.25">
      <c r="A1469" s="2">
        <v>42989</v>
      </c>
      <c r="B1469" s="1" t="s">
        <v>150</v>
      </c>
      <c r="C1469" s="1" t="s">
        <v>211</v>
      </c>
      <c r="D1469" s="1">
        <v>47</v>
      </c>
      <c r="E1469" s="1">
        <f t="shared" si="67"/>
        <v>1</v>
      </c>
      <c r="F1469" s="1" t="str">
        <f t="shared" si="68"/>
        <v>Micun Krzysztof</v>
      </c>
      <c r="G1469" s="1" t="b">
        <f t="shared" si="66"/>
        <v>0</v>
      </c>
    </row>
    <row r="1470" spans="1:7" x14ac:dyDescent="0.25">
      <c r="A1470" s="2">
        <v>42989</v>
      </c>
      <c r="B1470" s="1" t="s">
        <v>81</v>
      </c>
      <c r="C1470" s="1" t="s">
        <v>165</v>
      </c>
      <c r="D1470" s="1">
        <v>24</v>
      </c>
      <c r="E1470" s="1">
        <f t="shared" si="67"/>
        <v>1</v>
      </c>
      <c r="F1470" s="1" t="str">
        <f t="shared" si="68"/>
        <v>Milek Karol</v>
      </c>
      <c r="G1470" s="1" t="b">
        <f t="shared" si="66"/>
        <v>0</v>
      </c>
    </row>
    <row r="1471" spans="1:7" x14ac:dyDescent="0.25">
      <c r="A1471" s="2">
        <v>42989</v>
      </c>
      <c r="B1471" s="1" t="s">
        <v>51</v>
      </c>
      <c r="C1471" s="1" t="s">
        <v>52</v>
      </c>
      <c r="D1471" s="1">
        <v>5</v>
      </c>
      <c r="E1471" s="1">
        <f t="shared" si="67"/>
        <v>1</v>
      </c>
      <c r="F1471" s="1" t="str">
        <f t="shared" si="68"/>
        <v>Podobinska Barbara</v>
      </c>
      <c r="G1471" s="1" t="b">
        <f t="shared" si="66"/>
        <v>0</v>
      </c>
    </row>
    <row r="1472" spans="1:7" x14ac:dyDescent="0.25">
      <c r="A1472" s="2">
        <v>42989</v>
      </c>
      <c r="B1472" s="1" t="s">
        <v>150</v>
      </c>
      <c r="C1472" s="1" t="s">
        <v>462</v>
      </c>
      <c r="D1472" s="1">
        <v>36</v>
      </c>
      <c r="E1472" s="1">
        <f t="shared" si="67"/>
        <v>1</v>
      </c>
      <c r="F1472" s="1" t="str">
        <f t="shared" si="68"/>
        <v>Wloch Krzysztof</v>
      </c>
      <c r="G1472" s="1" t="b">
        <f t="shared" ref="G1472:G1535" si="69">AND(E1472=2,A1472&lt;&gt;A1471)</f>
        <v>0</v>
      </c>
    </row>
    <row r="1473" spans="1:7" x14ac:dyDescent="0.25">
      <c r="A1473" s="2">
        <v>42989</v>
      </c>
      <c r="B1473" s="1" t="s">
        <v>280</v>
      </c>
      <c r="C1473" s="1" t="s">
        <v>281</v>
      </c>
      <c r="D1473" s="1">
        <v>23</v>
      </c>
      <c r="E1473" s="1">
        <f t="shared" si="67"/>
        <v>1</v>
      </c>
      <c r="F1473" s="1" t="str">
        <f t="shared" si="68"/>
        <v>Wolan Kamila</v>
      </c>
      <c r="G1473" s="1" t="b">
        <f t="shared" si="69"/>
        <v>0</v>
      </c>
    </row>
    <row r="1474" spans="1:7" x14ac:dyDescent="0.25">
      <c r="A1474" s="2">
        <v>42989</v>
      </c>
      <c r="B1474" s="1" t="s">
        <v>63</v>
      </c>
      <c r="C1474" s="1" t="s">
        <v>231</v>
      </c>
      <c r="D1474" s="1">
        <v>8</v>
      </c>
      <c r="E1474" s="1">
        <f t="shared" ref="E1474:E1537" si="70">WEEKDAY(A1474,2)</f>
        <v>1</v>
      </c>
      <c r="F1474" s="1" t="str">
        <f t="shared" ref="F1474:F1537" si="71">CONCATENATE(C1474," ",B1474)</f>
        <v>Yuksek Adrian</v>
      </c>
      <c r="G1474" s="1" t="b">
        <f t="shared" si="69"/>
        <v>0</v>
      </c>
    </row>
    <row r="1475" spans="1:7" x14ac:dyDescent="0.25">
      <c r="A1475" s="2">
        <v>42989</v>
      </c>
      <c r="B1475" s="1" t="s">
        <v>189</v>
      </c>
      <c r="C1475" s="1" t="s">
        <v>190</v>
      </c>
      <c r="D1475" s="1">
        <v>11</v>
      </c>
      <c r="E1475" s="1">
        <f t="shared" si="70"/>
        <v>1</v>
      </c>
      <c r="F1475" s="1" t="str">
        <f t="shared" si="71"/>
        <v>Zdroj Weronika</v>
      </c>
      <c r="G1475" s="1" t="b">
        <f t="shared" si="69"/>
        <v>0</v>
      </c>
    </row>
    <row r="1476" spans="1:7" x14ac:dyDescent="0.25">
      <c r="A1476" s="2">
        <v>42990</v>
      </c>
      <c r="B1476" s="1" t="s">
        <v>278</v>
      </c>
      <c r="C1476" s="1" t="s">
        <v>530</v>
      </c>
      <c r="D1476" s="1">
        <v>36</v>
      </c>
      <c r="E1476" s="1">
        <f t="shared" si="70"/>
        <v>2</v>
      </c>
      <c r="F1476" s="1" t="str">
        <f t="shared" si="71"/>
        <v>Baka Janusz</v>
      </c>
      <c r="G1476" s="1" t="b">
        <f t="shared" si="69"/>
        <v>1</v>
      </c>
    </row>
    <row r="1477" spans="1:7" x14ac:dyDescent="0.25">
      <c r="A1477" s="2">
        <v>42990</v>
      </c>
      <c r="B1477" s="1" t="s">
        <v>36</v>
      </c>
      <c r="C1477" s="1" t="s">
        <v>37</v>
      </c>
      <c r="D1477" s="1">
        <v>15</v>
      </c>
      <c r="E1477" s="1">
        <f t="shared" si="70"/>
        <v>2</v>
      </c>
      <c r="F1477" s="1" t="str">
        <f t="shared" si="71"/>
        <v>Bialaszewski Piotr</v>
      </c>
      <c r="G1477" s="1" t="b">
        <f t="shared" si="69"/>
        <v>0</v>
      </c>
    </row>
    <row r="1478" spans="1:7" x14ac:dyDescent="0.25">
      <c r="A1478" s="2">
        <v>42990</v>
      </c>
      <c r="B1478" s="1" t="s">
        <v>449</v>
      </c>
      <c r="C1478" s="1" t="s">
        <v>613</v>
      </c>
      <c r="D1478" s="1">
        <v>16</v>
      </c>
      <c r="E1478" s="1">
        <f t="shared" si="70"/>
        <v>2</v>
      </c>
      <c r="F1478" s="1" t="str">
        <f t="shared" si="71"/>
        <v>Domzala Ryszard</v>
      </c>
      <c r="G1478" s="1" t="b">
        <f t="shared" si="69"/>
        <v>0</v>
      </c>
    </row>
    <row r="1479" spans="1:7" x14ac:dyDescent="0.25">
      <c r="A1479" s="2">
        <v>42990</v>
      </c>
      <c r="B1479" s="1" t="s">
        <v>243</v>
      </c>
      <c r="C1479" s="1" t="s">
        <v>82</v>
      </c>
      <c r="D1479" s="1">
        <v>14</v>
      </c>
      <c r="E1479" s="1">
        <f t="shared" si="70"/>
        <v>2</v>
      </c>
      <c r="F1479" s="1" t="str">
        <f t="shared" si="71"/>
        <v>Felisiak Sofia</v>
      </c>
      <c r="G1479" s="1" t="b">
        <f t="shared" si="69"/>
        <v>0</v>
      </c>
    </row>
    <row r="1480" spans="1:7" x14ac:dyDescent="0.25">
      <c r="A1480" s="2">
        <v>42990</v>
      </c>
      <c r="B1480" s="1" t="s">
        <v>51</v>
      </c>
      <c r="C1480" s="1" t="s">
        <v>522</v>
      </c>
      <c r="D1480" s="1">
        <v>17</v>
      </c>
      <c r="E1480" s="1">
        <f t="shared" si="70"/>
        <v>2</v>
      </c>
      <c r="F1480" s="1" t="str">
        <f t="shared" si="71"/>
        <v>Kilarski Barbara</v>
      </c>
      <c r="G1480" s="1" t="b">
        <f t="shared" si="69"/>
        <v>0</v>
      </c>
    </row>
    <row r="1481" spans="1:7" x14ac:dyDescent="0.25">
      <c r="A1481" s="2">
        <v>42990</v>
      </c>
      <c r="B1481" s="1" t="s">
        <v>290</v>
      </c>
      <c r="C1481" s="1" t="s">
        <v>291</v>
      </c>
      <c r="D1481" s="1">
        <v>20</v>
      </c>
      <c r="E1481" s="1">
        <f t="shared" si="70"/>
        <v>2</v>
      </c>
      <c r="F1481" s="1" t="str">
        <f t="shared" si="71"/>
        <v>Klebba Michalina</v>
      </c>
      <c r="G1481" s="1" t="b">
        <f t="shared" si="69"/>
        <v>0</v>
      </c>
    </row>
    <row r="1482" spans="1:7" x14ac:dyDescent="0.25">
      <c r="A1482" s="2">
        <v>42990</v>
      </c>
      <c r="B1482" s="1" t="s">
        <v>67</v>
      </c>
      <c r="C1482" s="1" t="s">
        <v>460</v>
      </c>
      <c r="D1482" s="1">
        <v>20</v>
      </c>
      <c r="E1482" s="1">
        <f t="shared" si="70"/>
        <v>2</v>
      </c>
      <c r="F1482" s="1" t="str">
        <f t="shared" si="71"/>
        <v>Mazgaj Bartosz</v>
      </c>
      <c r="G1482" s="1" t="b">
        <f t="shared" si="69"/>
        <v>0</v>
      </c>
    </row>
    <row r="1483" spans="1:7" x14ac:dyDescent="0.25">
      <c r="A1483" s="2">
        <v>42990</v>
      </c>
      <c r="B1483" s="1" t="s">
        <v>133</v>
      </c>
      <c r="C1483" s="1" t="s">
        <v>316</v>
      </c>
      <c r="D1483" s="1">
        <v>16</v>
      </c>
      <c r="E1483" s="1">
        <f t="shared" si="70"/>
        <v>2</v>
      </c>
      <c r="F1483" s="1" t="str">
        <f t="shared" si="71"/>
        <v>Mierny Dominika</v>
      </c>
      <c r="G1483" s="1" t="b">
        <f t="shared" si="69"/>
        <v>0</v>
      </c>
    </row>
    <row r="1484" spans="1:7" x14ac:dyDescent="0.25">
      <c r="A1484" s="2">
        <v>42990</v>
      </c>
      <c r="B1484" s="1" t="s">
        <v>352</v>
      </c>
      <c r="C1484" s="1" t="s">
        <v>227</v>
      </c>
      <c r="D1484" s="1">
        <v>21</v>
      </c>
      <c r="E1484" s="1">
        <f t="shared" si="70"/>
        <v>2</v>
      </c>
      <c r="F1484" s="1" t="str">
        <f t="shared" si="71"/>
        <v>Nowak Ilona</v>
      </c>
      <c r="G1484" s="1" t="b">
        <f t="shared" si="69"/>
        <v>0</v>
      </c>
    </row>
    <row r="1485" spans="1:7" x14ac:dyDescent="0.25">
      <c r="A1485" s="2">
        <v>42990</v>
      </c>
      <c r="B1485" s="1" t="s">
        <v>438</v>
      </c>
      <c r="C1485" s="1" t="s">
        <v>439</v>
      </c>
      <c r="D1485" s="1">
        <v>3</v>
      </c>
      <c r="E1485" s="1">
        <f t="shared" si="70"/>
        <v>2</v>
      </c>
      <c r="F1485" s="1" t="str">
        <f t="shared" si="71"/>
        <v>Pleszewski Albert</v>
      </c>
      <c r="G1485" s="1" t="b">
        <f t="shared" si="69"/>
        <v>0</v>
      </c>
    </row>
    <row r="1486" spans="1:7" x14ac:dyDescent="0.25">
      <c r="A1486" s="2">
        <v>42990</v>
      </c>
      <c r="B1486" s="1" t="s">
        <v>514</v>
      </c>
      <c r="C1486" s="1" t="s">
        <v>515</v>
      </c>
      <c r="D1486" s="1">
        <v>46</v>
      </c>
      <c r="E1486" s="1">
        <f t="shared" si="70"/>
        <v>2</v>
      </c>
      <c r="F1486" s="1" t="str">
        <f t="shared" si="71"/>
        <v>Sarnowski Ignacy</v>
      </c>
      <c r="G1486" s="1" t="b">
        <f t="shared" si="69"/>
        <v>0</v>
      </c>
    </row>
    <row r="1487" spans="1:7" x14ac:dyDescent="0.25">
      <c r="A1487" s="2">
        <v>42990</v>
      </c>
      <c r="B1487" s="1" t="s">
        <v>34</v>
      </c>
      <c r="C1487" s="1" t="s">
        <v>160</v>
      </c>
      <c r="D1487" s="1">
        <v>22</v>
      </c>
      <c r="E1487" s="1">
        <f t="shared" si="70"/>
        <v>2</v>
      </c>
      <c r="F1487" s="1" t="str">
        <f t="shared" si="71"/>
        <v>Stuhr Julia</v>
      </c>
      <c r="G1487" s="1" t="b">
        <f t="shared" si="69"/>
        <v>0</v>
      </c>
    </row>
    <row r="1488" spans="1:7" x14ac:dyDescent="0.25">
      <c r="A1488" s="2">
        <v>42990</v>
      </c>
      <c r="B1488" s="1" t="s">
        <v>174</v>
      </c>
      <c r="C1488" s="1" t="s">
        <v>424</v>
      </c>
      <c r="D1488" s="1">
        <v>41</v>
      </c>
      <c r="E1488" s="1">
        <f t="shared" si="70"/>
        <v>2</v>
      </c>
      <c r="F1488" s="1" t="str">
        <f t="shared" si="71"/>
        <v>Tarnowska Dorota</v>
      </c>
      <c r="G1488" s="1" t="b">
        <f t="shared" si="69"/>
        <v>0</v>
      </c>
    </row>
    <row r="1489" spans="1:7" x14ac:dyDescent="0.25">
      <c r="A1489" s="2">
        <v>42990</v>
      </c>
      <c r="B1489" s="1" t="s">
        <v>81</v>
      </c>
      <c r="C1489" s="1" t="s">
        <v>145</v>
      </c>
      <c r="D1489" s="1">
        <v>26</v>
      </c>
      <c r="E1489" s="1">
        <f t="shared" si="70"/>
        <v>2</v>
      </c>
      <c r="F1489" s="1" t="str">
        <f t="shared" si="71"/>
        <v>Wojciechowski Karol</v>
      </c>
      <c r="G1489" s="1" t="b">
        <f t="shared" si="69"/>
        <v>0</v>
      </c>
    </row>
    <row r="1490" spans="1:7" x14ac:dyDescent="0.25">
      <c r="A1490" s="2">
        <v>42991</v>
      </c>
      <c r="B1490" s="1" t="s">
        <v>53</v>
      </c>
      <c r="C1490" s="1" t="s">
        <v>191</v>
      </c>
      <c r="D1490" s="1">
        <v>8</v>
      </c>
      <c r="E1490" s="1">
        <f t="shared" si="70"/>
        <v>3</v>
      </c>
      <c r="F1490" s="1" t="str">
        <f t="shared" si="71"/>
        <v>Biczysko Wieslawa</v>
      </c>
      <c r="G1490" s="1" t="b">
        <f t="shared" si="69"/>
        <v>0</v>
      </c>
    </row>
    <row r="1491" spans="1:7" x14ac:dyDescent="0.25">
      <c r="A1491" s="2">
        <v>42991</v>
      </c>
      <c r="B1491" s="1" t="s">
        <v>101</v>
      </c>
      <c r="C1491" s="1" t="s">
        <v>102</v>
      </c>
      <c r="D1491" s="1">
        <v>12</v>
      </c>
      <c r="E1491" s="1">
        <f t="shared" si="70"/>
        <v>3</v>
      </c>
      <c r="F1491" s="1" t="str">
        <f t="shared" si="71"/>
        <v>Borowska Maria</v>
      </c>
      <c r="G1491" s="1" t="b">
        <f t="shared" si="69"/>
        <v>0</v>
      </c>
    </row>
    <row r="1492" spans="1:7" x14ac:dyDescent="0.25">
      <c r="A1492" s="2">
        <v>42991</v>
      </c>
      <c r="B1492" s="1" t="s">
        <v>131</v>
      </c>
      <c r="C1492" s="1" t="s">
        <v>472</v>
      </c>
      <c r="D1492" s="1">
        <v>20</v>
      </c>
      <c r="E1492" s="1">
        <f t="shared" si="70"/>
        <v>3</v>
      </c>
      <c r="F1492" s="1" t="str">
        <f t="shared" si="71"/>
        <v>Goslawska Ewelina</v>
      </c>
      <c r="G1492" s="1" t="b">
        <f t="shared" si="69"/>
        <v>0</v>
      </c>
    </row>
    <row r="1493" spans="1:7" x14ac:dyDescent="0.25">
      <c r="A1493" s="2">
        <v>42991</v>
      </c>
      <c r="B1493" s="1" t="s">
        <v>12</v>
      </c>
      <c r="C1493" s="1" t="s">
        <v>386</v>
      </c>
      <c r="D1493" s="1">
        <v>7</v>
      </c>
      <c r="E1493" s="1">
        <f t="shared" si="70"/>
        <v>3</v>
      </c>
      <c r="F1493" s="1" t="str">
        <f t="shared" si="71"/>
        <v>Kaminska Maja</v>
      </c>
      <c r="G1493" s="1" t="b">
        <f t="shared" si="69"/>
        <v>0</v>
      </c>
    </row>
    <row r="1494" spans="1:7" x14ac:dyDescent="0.25">
      <c r="A1494" s="2">
        <v>42991</v>
      </c>
      <c r="B1494" s="1" t="s">
        <v>55</v>
      </c>
      <c r="C1494" s="1" t="s">
        <v>466</v>
      </c>
      <c r="D1494" s="1">
        <v>41</v>
      </c>
      <c r="E1494" s="1">
        <f t="shared" si="70"/>
        <v>3</v>
      </c>
      <c r="F1494" s="1" t="str">
        <f t="shared" si="71"/>
        <v>Kot Anna</v>
      </c>
      <c r="G1494" s="1" t="b">
        <f t="shared" si="69"/>
        <v>0</v>
      </c>
    </row>
    <row r="1495" spans="1:7" x14ac:dyDescent="0.25">
      <c r="A1495" s="2">
        <v>42991</v>
      </c>
      <c r="B1495" s="1" t="s">
        <v>55</v>
      </c>
      <c r="C1495" s="1" t="s">
        <v>666</v>
      </c>
      <c r="D1495" s="1">
        <v>5</v>
      </c>
      <c r="E1495" s="1">
        <f t="shared" si="70"/>
        <v>3</v>
      </c>
      <c r="F1495" s="1" t="str">
        <f t="shared" si="71"/>
        <v>Kraska Anna</v>
      </c>
      <c r="G1495" s="1" t="b">
        <f t="shared" si="69"/>
        <v>0</v>
      </c>
    </row>
    <row r="1496" spans="1:7" x14ac:dyDescent="0.25">
      <c r="A1496" s="2">
        <v>42991</v>
      </c>
      <c r="B1496" s="1" t="s">
        <v>269</v>
      </c>
      <c r="C1496" s="1" t="s">
        <v>270</v>
      </c>
      <c r="D1496" s="1">
        <v>31</v>
      </c>
      <c r="E1496" s="1">
        <f t="shared" si="70"/>
        <v>3</v>
      </c>
      <c r="F1496" s="1" t="str">
        <f t="shared" si="71"/>
        <v>Labuda Marcel</v>
      </c>
      <c r="G1496" s="1" t="b">
        <f t="shared" si="69"/>
        <v>0</v>
      </c>
    </row>
    <row r="1497" spans="1:7" x14ac:dyDescent="0.25">
      <c r="A1497" s="2">
        <v>42991</v>
      </c>
      <c r="B1497" s="1" t="s">
        <v>12</v>
      </c>
      <c r="C1497" s="1" t="s">
        <v>667</v>
      </c>
      <c r="D1497" s="1">
        <v>19</v>
      </c>
      <c r="E1497" s="1">
        <f t="shared" si="70"/>
        <v>3</v>
      </c>
      <c r="F1497" s="1" t="str">
        <f t="shared" si="71"/>
        <v>Lange Maja</v>
      </c>
      <c r="G1497" s="1" t="b">
        <f t="shared" si="69"/>
        <v>0</v>
      </c>
    </row>
    <row r="1498" spans="1:7" x14ac:dyDescent="0.25">
      <c r="A1498" s="2">
        <v>42991</v>
      </c>
      <c r="B1498" s="1" t="s">
        <v>346</v>
      </c>
      <c r="C1498" s="1" t="s">
        <v>665</v>
      </c>
      <c r="D1498" s="1">
        <v>6</v>
      </c>
      <c r="E1498" s="1">
        <f t="shared" si="70"/>
        <v>3</v>
      </c>
      <c r="F1498" s="1" t="str">
        <f t="shared" si="71"/>
        <v>Lupa Maksymilian</v>
      </c>
      <c r="G1498" s="1" t="b">
        <f t="shared" si="69"/>
        <v>0</v>
      </c>
    </row>
    <row r="1499" spans="1:7" x14ac:dyDescent="0.25">
      <c r="A1499" s="2">
        <v>42991</v>
      </c>
      <c r="B1499" s="1" t="s">
        <v>4</v>
      </c>
      <c r="C1499" s="1" t="s">
        <v>382</v>
      </c>
      <c r="D1499" s="1">
        <v>56</v>
      </c>
      <c r="E1499" s="1">
        <f t="shared" si="70"/>
        <v>3</v>
      </c>
      <c r="F1499" s="1" t="str">
        <f t="shared" si="71"/>
        <v>Matusik Agnieszka</v>
      </c>
      <c r="G1499" s="1" t="b">
        <f t="shared" si="69"/>
        <v>0</v>
      </c>
    </row>
    <row r="1500" spans="1:7" x14ac:dyDescent="0.25">
      <c r="A1500" s="2">
        <v>42991</v>
      </c>
      <c r="B1500" s="1" t="s">
        <v>221</v>
      </c>
      <c r="C1500" s="1" t="s">
        <v>551</v>
      </c>
      <c r="D1500" s="1">
        <v>5</v>
      </c>
      <c r="E1500" s="1">
        <f t="shared" si="70"/>
        <v>3</v>
      </c>
      <c r="F1500" s="1" t="str">
        <f t="shared" si="71"/>
        <v>Parasiewicz Marzena</v>
      </c>
      <c r="G1500" s="1" t="b">
        <f t="shared" si="69"/>
        <v>0</v>
      </c>
    </row>
    <row r="1501" spans="1:7" x14ac:dyDescent="0.25">
      <c r="A1501" s="2">
        <v>42991</v>
      </c>
      <c r="B1501" s="1" t="s">
        <v>365</v>
      </c>
      <c r="C1501" s="1" t="s">
        <v>366</v>
      </c>
      <c r="D1501" s="1">
        <v>8</v>
      </c>
      <c r="E1501" s="1">
        <f t="shared" si="70"/>
        <v>3</v>
      </c>
      <c r="F1501" s="1" t="str">
        <f t="shared" si="71"/>
        <v>Pawlik Arleta</v>
      </c>
      <c r="G1501" s="1" t="b">
        <f t="shared" si="69"/>
        <v>0</v>
      </c>
    </row>
    <row r="1502" spans="1:7" x14ac:dyDescent="0.25">
      <c r="A1502" s="2">
        <v>42991</v>
      </c>
      <c r="B1502" s="1" t="s">
        <v>39</v>
      </c>
      <c r="C1502" s="1" t="s">
        <v>164</v>
      </c>
      <c r="D1502" s="1">
        <v>8</v>
      </c>
      <c r="E1502" s="1">
        <f t="shared" si="70"/>
        <v>3</v>
      </c>
      <c r="F1502" s="1" t="str">
        <f t="shared" si="71"/>
        <v>Waniek Jakub</v>
      </c>
      <c r="G1502" s="1" t="b">
        <f t="shared" si="69"/>
        <v>0</v>
      </c>
    </row>
    <row r="1503" spans="1:7" x14ac:dyDescent="0.25">
      <c r="A1503" s="2">
        <v>42991</v>
      </c>
      <c r="B1503" s="1" t="s">
        <v>10</v>
      </c>
      <c r="C1503" s="1" t="s">
        <v>266</v>
      </c>
      <c r="D1503" s="1">
        <v>4</v>
      </c>
      <c r="E1503" s="1">
        <f t="shared" si="70"/>
        <v>3</v>
      </c>
      <c r="F1503" s="1" t="str">
        <f t="shared" si="71"/>
        <v>Wip Katarzyna</v>
      </c>
      <c r="G1503" s="1" t="b">
        <f t="shared" si="69"/>
        <v>0</v>
      </c>
    </row>
    <row r="1504" spans="1:7" x14ac:dyDescent="0.25">
      <c r="A1504" s="2">
        <v>42992</v>
      </c>
      <c r="B1504" s="1" t="s">
        <v>252</v>
      </c>
      <c r="C1504" s="1" t="s">
        <v>253</v>
      </c>
      <c r="D1504" s="1">
        <v>2</v>
      </c>
      <c r="E1504" s="1">
        <f t="shared" si="70"/>
        <v>4</v>
      </c>
      <c r="F1504" s="1" t="str">
        <f t="shared" si="71"/>
        <v>Banasiewicz Irena</v>
      </c>
      <c r="G1504" s="1" t="b">
        <f t="shared" si="69"/>
        <v>0</v>
      </c>
    </row>
    <row r="1505" spans="1:7" x14ac:dyDescent="0.25">
      <c r="A1505" s="2">
        <v>42992</v>
      </c>
      <c r="B1505" s="1" t="s">
        <v>36</v>
      </c>
      <c r="C1505" s="1" t="s">
        <v>166</v>
      </c>
      <c r="D1505" s="1">
        <v>54</v>
      </c>
      <c r="E1505" s="1">
        <f t="shared" si="70"/>
        <v>4</v>
      </c>
      <c r="F1505" s="1" t="str">
        <f t="shared" si="71"/>
        <v>Flis Piotr</v>
      </c>
      <c r="G1505" s="1" t="b">
        <f t="shared" si="69"/>
        <v>0</v>
      </c>
    </row>
    <row r="1506" spans="1:7" x14ac:dyDescent="0.25">
      <c r="A1506" s="2">
        <v>42992</v>
      </c>
      <c r="B1506" s="1" t="s">
        <v>12</v>
      </c>
      <c r="C1506" s="1" t="s">
        <v>668</v>
      </c>
      <c r="D1506" s="1">
        <v>33</v>
      </c>
      <c r="E1506" s="1">
        <f t="shared" si="70"/>
        <v>4</v>
      </c>
      <c r="F1506" s="1" t="str">
        <f t="shared" si="71"/>
        <v>Kwidczynska Maja</v>
      </c>
      <c r="G1506" s="1" t="b">
        <f t="shared" si="69"/>
        <v>0</v>
      </c>
    </row>
    <row r="1507" spans="1:7" x14ac:dyDescent="0.25">
      <c r="A1507" s="2">
        <v>42992</v>
      </c>
      <c r="B1507" s="1" t="s">
        <v>150</v>
      </c>
      <c r="C1507" s="1" t="s">
        <v>200</v>
      </c>
      <c r="D1507" s="1">
        <v>9</v>
      </c>
      <c r="E1507" s="1">
        <f t="shared" si="70"/>
        <v>4</v>
      </c>
      <c r="F1507" s="1" t="str">
        <f t="shared" si="71"/>
        <v>Madejski Krzysztof</v>
      </c>
      <c r="G1507" s="1" t="b">
        <f t="shared" si="69"/>
        <v>0</v>
      </c>
    </row>
    <row r="1508" spans="1:7" x14ac:dyDescent="0.25">
      <c r="A1508" s="2">
        <v>42992</v>
      </c>
      <c r="B1508" s="1" t="s">
        <v>128</v>
      </c>
      <c r="C1508" s="1" t="s">
        <v>12</v>
      </c>
      <c r="D1508" s="1">
        <v>15</v>
      </c>
      <c r="E1508" s="1">
        <f t="shared" si="70"/>
        <v>4</v>
      </c>
      <c r="F1508" s="1" t="str">
        <f t="shared" si="71"/>
        <v>Maja Wojciech</v>
      </c>
      <c r="G1508" s="1" t="b">
        <f t="shared" si="69"/>
        <v>0</v>
      </c>
    </row>
    <row r="1509" spans="1:7" x14ac:dyDescent="0.25">
      <c r="A1509" s="2">
        <v>42992</v>
      </c>
      <c r="B1509" s="1" t="s">
        <v>206</v>
      </c>
      <c r="C1509" s="1" t="s">
        <v>227</v>
      </c>
      <c r="D1509" s="1">
        <v>17</v>
      </c>
      <c r="E1509" s="1">
        <f t="shared" si="70"/>
        <v>4</v>
      </c>
      <c r="F1509" s="1" t="str">
        <f t="shared" si="71"/>
        <v>Nowak Pawel</v>
      </c>
      <c r="G1509" s="1" t="b">
        <f t="shared" si="69"/>
        <v>0</v>
      </c>
    </row>
    <row r="1510" spans="1:7" x14ac:dyDescent="0.25">
      <c r="A1510" s="2">
        <v>42992</v>
      </c>
      <c r="B1510" s="1" t="s">
        <v>83</v>
      </c>
      <c r="C1510" s="1" t="s">
        <v>658</v>
      </c>
      <c r="D1510" s="1">
        <v>25</v>
      </c>
      <c r="E1510" s="1">
        <f t="shared" si="70"/>
        <v>4</v>
      </c>
      <c r="F1510" s="1" t="str">
        <f t="shared" si="71"/>
        <v>Pietraszczyk Jan</v>
      </c>
      <c r="G1510" s="1" t="b">
        <f t="shared" si="69"/>
        <v>0</v>
      </c>
    </row>
    <row r="1511" spans="1:7" x14ac:dyDescent="0.25">
      <c r="A1511" s="2">
        <v>42992</v>
      </c>
      <c r="B1511" s="1" t="s">
        <v>51</v>
      </c>
      <c r="C1511" s="1" t="s">
        <v>52</v>
      </c>
      <c r="D1511" s="1">
        <v>23</v>
      </c>
      <c r="E1511" s="1">
        <f t="shared" si="70"/>
        <v>4</v>
      </c>
      <c r="F1511" s="1" t="str">
        <f t="shared" si="71"/>
        <v>Podobinska Barbara</v>
      </c>
      <c r="G1511" s="1" t="b">
        <f t="shared" si="69"/>
        <v>0</v>
      </c>
    </row>
    <row r="1512" spans="1:7" x14ac:dyDescent="0.25">
      <c r="A1512" s="2">
        <v>42992</v>
      </c>
      <c r="B1512" s="1" t="s">
        <v>69</v>
      </c>
      <c r="C1512" s="1" t="s">
        <v>108</v>
      </c>
      <c r="D1512" s="1">
        <v>17</v>
      </c>
      <c r="E1512" s="1">
        <f t="shared" si="70"/>
        <v>4</v>
      </c>
      <c r="F1512" s="1" t="str">
        <f t="shared" si="71"/>
        <v>Susel Adam</v>
      </c>
      <c r="G1512" s="1" t="b">
        <f t="shared" si="69"/>
        <v>0</v>
      </c>
    </row>
    <row r="1513" spans="1:7" x14ac:dyDescent="0.25">
      <c r="A1513" s="2">
        <v>42992</v>
      </c>
      <c r="B1513" s="1" t="s">
        <v>119</v>
      </c>
      <c r="C1513" s="1" t="s">
        <v>164</v>
      </c>
      <c r="D1513" s="1">
        <v>29</v>
      </c>
      <c r="E1513" s="1">
        <f t="shared" si="70"/>
        <v>4</v>
      </c>
      <c r="F1513" s="1" t="str">
        <f t="shared" si="71"/>
        <v>Waniek Kamil</v>
      </c>
      <c r="G1513" s="1" t="b">
        <f t="shared" si="69"/>
        <v>0</v>
      </c>
    </row>
    <row r="1514" spans="1:7" x14ac:dyDescent="0.25">
      <c r="A1514" s="2">
        <v>42992</v>
      </c>
      <c r="B1514" s="1" t="s">
        <v>208</v>
      </c>
      <c r="C1514" s="1" t="s">
        <v>475</v>
      </c>
      <c r="D1514" s="1">
        <v>15</v>
      </c>
      <c r="E1514" s="1">
        <f t="shared" si="70"/>
        <v>4</v>
      </c>
      <c r="F1514" s="1" t="str">
        <f t="shared" si="71"/>
        <v>Wojtowicz Grzegorz</v>
      </c>
      <c r="G1514" s="1" t="b">
        <f t="shared" si="69"/>
        <v>0</v>
      </c>
    </row>
    <row r="1515" spans="1:7" x14ac:dyDescent="0.25">
      <c r="A1515" s="2">
        <v>42992</v>
      </c>
      <c r="B1515" s="1" t="s">
        <v>63</v>
      </c>
      <c r="C1515" s="1" t="s">
        <v>64</v>
      </c>
      <c r="D1515" s="1">
        <v>3</v>
      </c>
      <c r="E1515" s="1">
        <f t="shared" si="70"/>
        <v>4</v>
      </c>
      <c r="F1515" s="1" t="str">
        <f t="shared" si="71"/>
        <v>Zawisza Adrian</v>
      </c>
      <c r="G1515" s="1" t="b">
        <f t="shared" si="69"/>
        <v>0</v>
      </c>
    </row>
    <row r="1516" spans="1:7" x14ac:dyDescent="0.25">
      <c r="A1516" s="2">
        <v>42992</v>
      </c>
      <c r="B1516" s="1" t="s">
        <v>189</v>
      </c>
      <c r="C1516" s="1" t="s">
        <v>190</v>
      </c>
      <c r="D1516" s="1">
        <v>38</v>
      </c>
      <c r="E1516" s="1">
        <f t="shared" si="70"/>
        <v>4</v>
      </c>
      <c r="F1516" s="1" t="str">
        <f t="shared" si="71"/>
        <v>Zdroj Weronika</v>
      </c>
      <c r="G1516" s="1" t="b">
        <f t="shared" si="69"/>
        <v>0</v>
      </c>
    </row>
    <row r="1517" spans="1:7" x14ac:dyDescent="0.25">
      <c r="A1517" s="2">
        <v>42992</v>
      </c>
      <c r="B1517" s="1" t="s">
        <v>141</v>
      </c>
      <c r="C1517" s="1" t="s">
        <v>292</v>
      </c>
      <c r="D1517" s="1">
        <v>16</v>
      </c>
      <c r="E1517" s="1">
        <f t="shared" si="70"/>
        <v>4</v>
      </c>
      <c r="F1517" s="1" t="str">
        <f t="shared" si="71"/>
        <v>Zygmunt Joanna</v>
      </c>
      <c r="G1517" s="1" t="b">
        <f t="shared" si="69"/>
        <v>0</v>
      </c>
    </row>
    <row r="1518" spans="1:7" x14ac:dyDescent="0.25">
      <c r="A1518" s="2">
        <v>42993</v>
      </c>
      <c r="B1518" s="1" t="s">
        <v>234</v>
      </c>
      <c r="C1518" s="1" t="s">
        <v>516</v>
      </c>
      <c r="D1518" s="1">
        <v>30</v>
      </c>
      <c r="E1518" s="1">
        <f t="shared" si="70"/>
        <v>5</v>
      </c>
      <c r="F1518" s="1" t="str">
        <f t="shared" si="71"/>
        <v>Bach Magdalena</v>
      </c>
      <c r="G1518" s="1" t="b">
        <f t="shared" si="69"/>
        <v>0</v>
      </c>
    </row>
    <row r="1519" spans="1:7" x14ac:dyDescent="0.25">
      <c r="A1519" s="2">
        <v>42993</v>
      </c>
      <c r="B1519" s="1" t="s">
        <v>67</v>
      </c>
      <c r="C1519" s="1" t="s">
        <v>670</v>
      </c>
      <c r="D1519" s="1">
        <v>30</v>
      </c>
      <c r="E1519" s="1">
        <f t="shared" si="70"/>
        <v>5</v>
      </c>
      <c r="F1519" s="1" t="str">
        <f t="shared" si="71"/>
        <v>Debicki Bartosz</v>
      </c>
      <c r="G1519" s="1" t="b">
        <f t="shared" si="69"/>
        <v>0</v>
      </c>
    </row>
    <row r="1520" spans="1:7" x14ac:dyDescent="0.25">
      <c r="A1520" s="2">
        <v>42993</v>
      </c>
      <c r="B1520" s="1" t="s">
        <v>150</v>
      </c>
      <c r="C1520" s="1" t="s">
        <v>313</v>
      </c>
      <c r="D1520" s="1">
        <v>12</v>
      </c>
      <c r="E1520" s="1">
        <f t="shared" si="70"/>
        <v>5</v>
      </c>
      <c r="F1520" s="1" t="str">
        <f t="shared" si="71"/>
        <v>Dwa Krzysztof</v>
      </c>
      <c r="G1520" s="1" t="b">
        <f t="shared" si="69"/>
        <v>0</v>
      </c>
    </row>
    <row r="1521" spans="1:7" x14ac:dyDescent="0.25">
      <c r="A1521" s="2">
        <v>42993</v>
      </c>
      <c r="B1521" s="1" t="s">
        <v>57</v>
      </c>
      <c r="C1521" s="1" t="s">
        <v>399</v>
      </c>
      <c r="D1521" s="1">
        <v>28</v>
      </c>
      <c r="E1521" s="1">
        <f t="shared" si="70"/>
        <v>5</v>
      </c>
      <c r="F1521" s="1" t="str">
        <f t="shared" si="71"/>
        <v>Dzban Patrycja</v>
      </c>
      <c r="G1521" s="1" t="b">
        <f t="shared" si="69"/>
        <v>0</v>
      </c>
    </row>
    <row r="1522" spans="1:7" x14ac:dyDescent="0.25">
      <c r="A1522" s="2">
        <v>42993</v>
      </c>
      <c r="B1522" s="1" t="s">
        <v>128</v>
      </c>
      <c r="C1522" s="1" t="s">
        <v>309</v>
      </c>
      <c r="D1522" s="1">
        <v>4</v>
      </c>
      <c r="E1522" s="1">
        <f t="shared" si="70"/>
        <v>5</v>
      </c>
      <c r="F1522" s="1" t="str">
        <f t="shared" si="71"/>
        <v>Filipowicz Wojciech</v>
      </c>
      <c r="G1522" s="1" t="b">
        <f t="shared" si="69"/>
        <v>0</v>
      </c>
    </row>
    <row r="1523" spans="1:7" x14ac:dyDescent="0.25">
      <c r="A1523" s="2">
        <v>42993</v>
      </c>
      <c r="B1523" s="1" t="s">
        <v>55</v>
      </c>
      <c r="C1523" s="1" t="s">
        <v>265</v>
      </c>
      <c r="D1523" s="1">
        <v>25</v>
      </c>
      <c r="E1523" s="1">
        <f t="shared" si="70"/>
        <v>5</v>
      </c>
      <c r="F1523" s="1" t="str">
        <f t="shared" si="71"/>
        <v>Janowska Anna</v>
      </c>
      <c r="G1523" s="1" t="b">
        <f t="shared" si="69"/>
        <v>0</v>
      </c>
    </row>
    <row r="1524" spans="1:7" x14ac:dyDescent="0.25">
      <c r="A1524" s="2">
        <v>42993</v>
      </c>
      <c r="B1524" s="1" t="s">
        <v>193</v>
      </c>
      <c r="C1524" s="1" t="s">
        <v>228</v>
      </c>
      <c r="D1524" s="1">
        <v>10</v>
      </c>
      <c r="E1524" s="1">
        <f t="shared" si="70"/>
        <v>5</v>
      </c>
      <c r="F1524" s="1" t="str">
        <f t="shared" si="71"/>
        <v>Karpacka Karolina</v>
      </c>
      <c r="G1524" s="1" t="b">
        <f t="shared" si="69"/>
        <v>0</v>
      </c>
    </row>
    <row r="1525" spans="1:7" x14ac:dyDescent="0.25">
      <c r="A1525" s="2">
        <v>42993</v>
      </c>
      <c r="B1525" s="1" t="s">
        <v>346</v>
      </c>
      <c r="C1525" s="1" t="s">
        <v>669</v>
      </c>
      <c r="D1525" s="1">
        <v>5</v>
      </c>
      <c r="E1525" s="1">
        <f t="shared" si="70"/>
        <v>5</v>
      </c>
      <c r="F1525" s="1" t="str">
        <f t="shared" si="71"/>
        <v>Lewita Maksymilian</v>
      </c>
      <c r="G1525" s="1" t="b">
        <f t="shared" si="69"/>
        <v>0</v>
      </c>
    </row>
    <row r="1526" spans="1:7" x14ac:dyDescent="0.25">
      <c r="A1526" s="2">
        <v>42993</v>
      </c>
      <c r="B1526" s="1" t="s">
        <v>232</v>
      </c>
      <c r="C1526" s="1" t="s">
        <v>487</v>
      </c>
      <c r="D1526" s="1">
        <v>46</v>
      </c>
      <c r="E1526" s="1">
        <f t="shared" si="70"/>
        <v>5</v>
      </c>
      <c r="F1526" s="1" t="str">
        <f t="shared" si="71"/>
        <v>Lis Monika</v>
      </c>
      <c r="G1526" s="1" t="b">
        <f t="shared" si="69"/>
        <v>0</v>
      </c>
    </row>
    <row r="1527" spans="1:7" x14ac:dyDescent="0.25">
      <c r="A1527" s="2">
        <v>42993</v>
      </c>
      <c r="B1527" s="1" t="s">
        <v>53</v>
      </c>
      <c r="C1527" s="1" t="s">
        <v>227</v>
      </c>
      <c r="D1527" s="1">
        <v>25</v>
      </c>
      <c r="E1527" s="1">
        <f t="shared" si="70"/>
        <v>5</v>
      </c>
      <c r="F1527" s="1" t="str">
        <f t="shared" si="71"/>
        <v>Nowak Wieslawa</v>
      </c>
      <c r="G1527" s="1" t="b">
        <f t="shared" si="69"/>
        <v>0</v>
      </c>
    </row>
    <row r="1528" spans="1:7" x14ac:dyDescent="0.25">
      <c r="A1528" s="2">
        <v>42993</v>
      </c>
      <c r="B1528" s="1" t="s">
        <v>346</v>
      </c>
      <c r="C1528" s="1" t="s">
        <v>347</v>
      </c>
      <c r="D1528" s="1">
        <v>20</v>
      </c>
      <c r="E1528" s="1">
        <f t="shared" si="70"/>
        <v>5</v>
      </c>
      <c r="F1528" s="1" t="str">
        <f t="shared" si="71"/>
        <v>Piwko Maksymilian</v>
      </c>
      <c r="G1528" s="1" t="b">
        <f t="shared" si="69"/>
        <v>0</v>
      </c>
    </row>
    <row r="1529" spans="1:7" x14ac:dyDescent="0.25">
      <c r="A1529" s="2">
        <v>42993</v>
      </c>
      <c r="B1529" s="1" t="s">
        <v>201</v>
      </c>
      <c r="C1529" s="1" t="s">
        <v>357</v>
      </c>
      <c r="D1529" s="1">
        <v>9</v>
      </c>
      <c r="E1529" s="1">
        <f t="shared" si="70"/>
        <v>5</v>
      </c>
      <c r="F1529" s="1" t="str">
        <f t="shared" si="71"/>
        <v>Tabaka Marcin</v>
      </c>
      <c r="G1529" s="1" t="b">
        <f t="shared" si="69"/>
        <v>0</v>
      </c>
    </row>
    <row r="1530" spans="1:7" x14ac:dyDescent="0.25">
      <c r="A1530" s="2">
        <v>42993</v>
      </c>
      <c r="B1530" s="1" t="s">
        <v>55</v>
      </c>
      <c r="C1530" s="1" t="s">
        <v>326</v>
      </c>
      <c r="D1530" s="1">
        <v>40</v>
      </c>
      <c r="E1530" s="1">
        <f t="shared" si="70"/>
        <v>5</v>
      </c>
      <c r="F1530" s="1" t="str">
        <f t="shared" si="71"/>
        <v>Tomaszewska Anna</v>
      </c>
      <c r="G1530" s="1" t="b">
        <f t="shared" si="69"/>
        <v>0</v>
      </c>
    </row>
    <row r="1531" spans="1:7" x14ac:dyDescent="0.25">
      <c r="A1531" s="2">
        <v>42993</v>
      </c>
      <c r="B1531" s="1" t="s">
        <v>248</v>
      </c>
      <c r="C1531" s="1" t="s">
        <v>337</v>
      </c>
      <c r="D1531" s="1">
        <v>12</v>
      </c>
      <c r="E1531" s="1">
        <f t="shared" si="70"/>
        <v>5</v>
      </c>
      <c r="F1531" s="1" t="str">
        <f t="shared" si="71"/>
        <v>Zbych Zenon</v>
      </c>
      <c r="G1531" s="1" t="b">
        <f t="shared" si="69"/>
        <v>0</v>
      </c>
    </row>
    <row r="1532" spans="1:7" x14ac:dyDescent="0.25">
      <c r="A1532" s="2">
        <v>42996</v>
      </c>
      <c r="B1532" s="1" t="s">
        <v>234</v>
      </c>
      <c r="C1532" s="1" t="s">
        <v>516</v>
      </c>
      <c r="D1532" s="1">
        <v>25</v>
      </c>
      <c r="E1532" s="1">
        <f t="shared" si="70"/>
        <v>1</v>
      </c>
      <c r="F1532" s="1" t="str">
        <f t="shared" si="71"/>
        <v>Bach Magdalena</v>
      </c>
      <c r="G1532" s="1" t="b">
        <f t="shared" si="69"/>
        <v>0</v>
      </c>
    </row>
    <row r="1533" spans="1:7" x14ac:dyDescent="0.25">
      <c r="A1533" s="2">
        <v>42996</v>
      </c>
      <c r="B1533" s="1" t="s">
        <v>232</v>
      </c>
      <c r="C1533" s="1" t="s">
        <v>451</v>
      </c>
      <c r="D1533" s="1">
        <v>8</v>
      </c>
      <c r="E1533" s="1">
        <f t="shared" si="70"/>
        <v>1</v>
      </c>
      <c r="F1533" s="1" t="str">
        <f t="shared" si="71"/>
        <v>Bialkowska Monika</v>
      </c>
      <c r="G1533" s="1" t="b">
        <f t="shared" si="69"/>
        <v>0</v>
      </c>
    </row>
    <row r="1534" spans="1:7" x14ac:dyDescent="0.25">
      <c r="A1534" s="2">
        <v>42996</v>
      </c>
      <c r="B1534" s="1" t="s">
        <v>20</v>
      </c>
      <c r="C1534" s="1" t="s">
        <v>123</v>
      </c>
      <c r="D1534" s="1">
        <v>53</v>
      </c>
      <c r="E1534" s="1">
        <f t="shared" si="70"/>
        <v>1</v>
      </c>
      <c r="F1534" s="1" t="str">
        <f t="shared" si="71"/>
        <v>Biedal Borys</v>
      </c>
      <c r="G1534" s="1" t="b">
        <f t="shared" si="69"/>
        <v>0</v>
      </c>
    </row>
    <row r="1535" spans="1:7" x14ac:dyDescent="0.25">
      <c r="A1535" s="2">
        <v>42996</v>
      </c>
      <c r="B1535" s="1" t="s">
        <v>87</v>
      </c>
      <c r="C1535" s="1" t="s">
        <v>255</v>
      </c>
      <c r="D1535" s="1">
        <v>12</v>
      </c>
      <c r="E1535" s="1">
        <f t="shared" si="70"/>
        <v>1</v>
      </c>
      <c r="F1535" s="1" t="str">
        <f t="shared" si="71"/>
        <v>Czerwinska Ewa</v>
      </c>
      <c r="G1535" s="1" t="b">
        <f t="shared" si="69"/>
        <v>0</v>
      </c>
    </row>
    <row r="1536" spans="1:7" x14ac:dyDescent="0.25">
      <c r="A1536" s="2">
        <v>42996</v>
      </c>
      <c r="B1536" s="1" t="s">
        <v>280</v>
      </c>
      <c r="C1536" s="1" t="s">
        <v>466</v>
      </c>
      <c r="D1536" s="1">
        <v>50</v>
      </c>
      <c r="E1536" s="1">
        <f t="shared" si="70"/>
        <v>1</v>
      </c>
      <c r="F1536" s="1" t="str">
        <f t="shared" si="71"/>
        <v>Kot Kamila</v>
      </c>
      <c r="G1536" s="1" t="b">
        <f t="shared" ref="G1536:G1599" si="72">AND(E1536=2,A1536&lt;&gt;A1535)</f>
        <v>0</v>
      </c>
    </row>
    <row r="1537" spans="1:7" x14ac:dyDescent="0.25">
      <c r="A1537" s="2">
        <v>42996</v>
      </c>
      <c r="B1537" s="1" t="s">
        <v>152</v>
      </c>
      <c r="C1537" s="1" t="s">
        <v>534</v>
      </c>
      <c r="D1537" s="1">
        <v>8</v>
      </c>
      <c r="E1537" s="1">
        <f t="shared" si="70"/>
        <v>1</v>
      </c>
      <c r="F1537" s="1" t="str">
        <f t="shared" si="71"/>
        <v>Olkuska Natalia</v>
      </c>
      <c r="G1537" s="1" t="b">
        <f t="shared" si="72"/>
        <v>0</v>
      </c>
    </row>
    <row r="1538" spans="1:7" x14ac:dyDescent="0.25">
      <c r="A1538" s="2">
        <v>42996</v>
      </c>
      <c r="B1538" s="1" t="s">
        <v>83</v>
      </c>
      <c r="C1538" s="1" t="s">
        <v>455</v>
      </c>
      <c r="D1538" s="1">
        <v>20</v>
      </c>
      <c r="E1538" s="1">
        <f t="shared" ref="E1538:E1601" si="73">WEEKDAY(A1538,2)</f>
        <v>1</v>
      </c>
      <c r="F1538" s="1" t="str">
        <f t="shared" ref="F1538:F1601" si="74">CONCATENATE(C1538," ",B1538)</f>
        <v>Pistek Jan</v>
      </c>
      <c r="G1538" s="1" t="b">
        <f t="shared" si="72"/>
        <v>0</v>
      </c>
    </row>
    <row r="1539" spans="1:7" x14ac:dyDescent="0.25">
      <c r="A1539" s="2">
        <v>42996</v>
      </c>
      <c r="B1539" s="1" t="s">
        <v>27</v>
      </c>
      <c r="C1539" s="1" t="s">
        <v>28</v>
      </c>
      <c r="D1539" s="1">
        <v>27</v>
      </c>
      <c r="E1539" s="1">
        <f t="shared" si="73"/>
        <v>1</v>
      </c>
      <c r="F1539" s="1" t="str">
        <f t="shared" si="74"/>
        <v>Polanicki Jerzy</v>
      </c>
      <c r="G1539" s="1" t="b">
        <f t="shared" si="72"/>
        <v>0</v>
      </c>
    </row>
    <row r="1540" spans="1:7" x14ac:dyDescent="0.25">
      <c r="A1540" s="2">
        <v>42996</v>
      </c>
      <c r="B1540" s="1" t="s">
        <v>155</v>
      </c>
      <c r="C1540" s="1" t="s">
        <v>186</v>
      </c>
      <c r="D1540" s="1">
        <v>15</v>
      </c>
      <c r="E1540" s="1">
        <f t="shared" si="73"/>
        <v>1</v>
      </c>
      <c r="F1540" s="1" t="str">
        <f t="shared" si="74"/>
        <v>Szypulski Jacek</v>
      </c>
      <c r="G1540" s="1" t="b">
        <f t="shared" si="72"/>
        <v>0</v>
      </c>
    </row>
    <row r="1541" spans="1:7" x14ac:dyDescent="0.25">
      <c r="A1541" s="2">
        <v>42996</v>
      </c>
      <c r="B1541" s="1" t="s">
        <v>141</v>
      </c>
      <c r="C1541" s="1" t="s">
        <v>649</v>
      </c>
      <c r="D1541" s="1">
        <v>12</v>
      </c>
      <c r="E1541" s="1">
        <f t="shared" si="73"/>
        <v>1</v>
      </c>
      <c r="F1541" s="1" t="str">
        <f t="shared" si="74"/>
        <v>Traugut Joanna</v>
      </c>
      <c r="G1541" s="1" t="b">
        <f t="shared" si="72"/>
        <v>0</v>
      </c>
    </row>
    <row r="1542" spans="1:7" x14ac:dyDescent="0.25">
      <c r="A1542" s="2">
        <v>42996</v>
      </c>
      <c r="B1542" s="1" t="s">
        <v>81</v>
      </c>
      <c r="C1542" s="1" t="s">
        <v>496</v>
      </c>
      <c r="D1542" s="1">
        <v>14</v>
      </c>
      <c r="E1542" s="1">
        <f t="shared" si="73"/>
        <v>1</v>
      </c>
      <c r="F1542" s="1" t="str">
        <f t="shared" si="74"/>
        <v>Walasz Karol</v>
      </c>
      <c r="G1542" s="1" t="b">
        <f t="shared" si="72"/>
        <v>0</v>
      </c>
    </row>
    <row r="1543" spans="1:7" x14ac:dyDescent="0.25">
      <c r="A1543" s="2">
        <v>42996</v>
      </c>
      <c r="B1543" s="1" t="s">
        <v>63</v>
      </c>
      <c r="C1543" s="1" t="s">
        <v>671</v>
      </c>
      <c r="D1543" s="1">
        <v>52</v>
      </c>
      <c r="E1543" s="1">
        <f t="shared" si="73"/>
        <v>1</v>
      </c>
      <c r="F1543" s="1" t="str">
        <f t="shared" si="74"/>
        <v>Wydrzynski Adrian</v>
      </c>
      <c r="G1543" s="1" t="b">
        <f t="shared" si="72"/>
        <v>0</v>
      </c>
    </row>
    <row r="1544" spans="1:7" x14ac:dyDescent="0.25">
      <c r="A1544" s="2">
        <v>42997</v>
      </c>
      <c r="B1544" s="1" t="s">
        <v>83</v>
      </c>
      <c r="C1544" s="1" t="s">
        <v>646</v>
      </c>
      <c r="D1544" s="1">
        <v>18</v>
      </c>
      <c r="E1544" s="1">
        <f t="shared" si="73"/>
        <v>2</v>
      </c>
      <c r="F1544" s="1" t="str">
        <f t="shared" si="74"/>
        <v>Adamowicz Jan</v>
      </c>
      <c r="G1544" s="1" t="b">
        <f t="shared" si="72"/>
        <v>1</v>
      </c>
    </row>
    <row r="1545" spans="1:7" x14ac:dyDescent="0.25">
      <c r="A1545" s="2">
        <v>42997</v>
      </c>
      <c r="B1545" s="1" t="s">
        <v>271</v>
      </c>
      <c r="C1545" s="1" t="s">
        <v>272</v>
      </c>
      <c r="D1545" s="1">
        <v>7</v>
      </c>
      <c r="E1545" s="1">
        <f t="shared" si="73"/>
        <v>2</v>
      </c>
      <c r="F1545" s="1" t="str">
        <f t="shared" si="74"/>
        <v>Baranek Olgierd</v>
      </c>
      <c r="G1545" s="1" t="b">
        <f t="shared" si="72"/>
        <v>0</v>
      </c>
    </row>
    <row r="1546" spans="1:7" x14ac:dyDescent="0.25">
      <c r="A1546" s="2">
        <v>42997</v>
      </c>
      <c r="B1546" s="1" t="s">
        <v>30</v>
      </c>
      <c r="C1546" s="1" t="s">
        <v>463</v>
      </c>
      <c r="D1546" s="1">
        <v>28</v>
      </c>
      <c r="E1546" s="1">
        <f t="shared" si="73"/>
        <v>2</v>
      </c>
      <c r="F1546" s="1" t="str">
        <f t="shared" si="74"/>
        <v>Bugaj Maciej</v>
      </c>
      <c r="G1546" s="1" t="b">
        <f t="shared" si="72"/>
        <v>0</v>
      </c>
    </row>
    <row r="1547" spans="1:7" x14ac:dyDescent="0.25">
      <c r="A1547" s="2">
        <v>42997</v>
      </c>
      <c r="B1547" s="1" t="s">
        <v>27</v>
      </c>
      <c r="C1547" s="1" t="s">
        <v>94</v>
      </c>
      <c r="D1547" s="1">
        <v>24</v>
      </c>
      <c r="E1547" s="1">
        <f t="shared" si="73"/>
        <v>2</v>
      </c>
      <c r="F1547" s="1" t="str">
        <f t="shared" si="74"/>
        <v>Czajkowski Jerzy</v>
      </c>
      <c r="G1547" s="1" t="b">
        <f t="shared" si="72"/>
        <v>0</v>
      </c>
    </row>
    <row r="1548" spans="1:7" x14ac:dyDescent="0.25">
      <c r="A1548" s="2">
        <v>42997</v>
      </c>
      <c r="B1548" s="1" t="s">
        <v>341</v>
      </c>
      <c r="C1548" s="1" t="s">
        <v>342</v>
      </c>
      <c r="D1548" s="1">
        <v>54</v>
      </c>
      <c r="E1548" s="1">
        <f t="shared" si="73"/>
        <v>2</v>
      </c>
      <c r="F1548" s="1" t="str">
        <f t="shared" si="74"/>
        <v>Karolewska Milena</v>
      </c>
      <c r="G1548" s="1" t="b">
        <f t="shared" si="72"/>
        <v>0</v>
      </c>
    </row>
    <row r="1549" spans="1:7" x14ac:dyDescent="0.25">
      <c r="A1549" s="2">
        <v>42997</v>
      </c>
      <c r="B1549" s="1" t="s">
        <v>314</v>
      </c>
      <c r="C1549" s="1" t="s">
        <v>315</v>
      </c>
      <c r="D1549" s="1">
        <v>17</v>
      </c>
      <c r="E1549" s="1">
        <f t="shared" si="73"/>
        <v>2</v>
      </c>
      <c r="F1549" s="1" t="str">
        <f t="shared" si="74"/>
        <v>Kopecki Lukasz</v>
      </c>
      <c r="G1549" s="1" t="b">
        <f t="shared" si="72"/>
        <v>0</v>
      </c>
    </row>
    <row r="1550" spans="1:7" x14ac:dyDescent="0.25">
      <c r="A1550" s="2">
        <v>42997</v>
      </c>
      <c r="B1550" s="1" t="s">
        <v>97</v>
      </c>
      <c r="C1550" s="1" t="s">
        <v>452</v>
      </c>
      <c r="D1550" s="1">
        <v>10</v>
      </c>
      <c r="E1550" s="1">
        <f t="shared" si="73"/>
        <v>2</v>
      </c>
      <c r="F1550" s="1" t="str">
        <f t="shared" si="74"/>
        <v>Kornatowski Mateusz</v>
      </c>
      <c r="G1550" s="1" t="b">
        <f t="shared" si="72"/>
        <v>0</v>
      </c>
    </row>
    <row r="1551" spans="1:7" x14ac:dyDescent="0.25">
      <c r="A1551" s="2">
        <v>42997</v>
      </c>
      <c r="B1551" s="1" t="s">
        <v>219</v>
      </c>
      <c r="C1551" s="1" t="s">
        <v>543</v>
      </c>
      <c r="D1551" s="1">
        <v>28</v>
      </c>
      <c r="E1551" s="1">
        <f t="shared" si="73"/>
        <v>2</v>
      </c>
      <c r="F1551" s="1" t="str">
        <f t="shared" si="74"/>
        <v>Mirowska Beata</v>
      </c>
      <c r="G1551" s="1" t="b">
        <f t="shared" si="72"/>
        <v>0</v>
      </c>
    </row>
    <row r="1552" spans="1:7" x14ac:dyDescent="0.25">
      <c r="A1552" s="2">
        <v>42997</v>
      </c>
      <c r="B1552" s="1" t="s">
        <v>141</v>
      </c>
      <c r="C1552" s="1" t="s">
        <v>612</v>
      </c>
      <c r="D1552" s="1">
        <v>10</v>
      </c>
      <c r="E1552" s="1">
        <f t="shared" si="73"/>
        <v>2</v>
      </c>
      <c r="F1552" s="1" t="str">
        <f t="shared" si="74"/>
        <v>Senger Joanna</v>
      </c>
      <c r="G1552" s="1" t="b">
        <f t="shared" si="72"/>
        <v>0</v>
      </c>
    </row>
    <row r="1553" spans="1:7" x14ac:dyDescent="0.25">
      <c r="A1553" s="2">
        <v>42997</v>
      </c>
      <c r="B1553" s="1" t="s">
        <v>494</v>
      </c>
      <c r="C1553" s="1" t="s">
        <v>495</v>
      </c>
      <c r="D1553" s="1">
        <v>29</v>
      </c>
      <c r="E1553" s="1">
        <f t="shared" si="73"/>
        <v>2</v>
      </c>
      <c r="F1553" s="1" t="str">
        <f t="shared" si="74"/>
        <v>Sowinska Radoslaw</v>
      </c>
      <c r="G1553" s="1" t="b">
        <f t="shared" si="72"/>
        <v>0</v>
      </c>
    </row>
    <row r="1554" spans="1:7" x14ac:dyDescent="0.25">
      <c r="A1554" s="2">
        <v>42997</v>
      </c>
      <c r="B1554" s="1" t="s">
        <v>18</v>
      </c>
      <c r="C1554" s="1" t="s">
        <v>392</v>
      </c>
      <c r="D1554" s="1">
        <v>19</v>
      </c>
      <c r="E1554" s="1">
        <f t="shared" si="73"/>
        <v>2</v>
      </c>
      <c r="F1554" s="1" t="str">
        <f t="shared" si="74"/>
        <v>Stanulewicz Filip</v>
      </c>
      <c r="G1554" s="1" t="b">
        <f t="shared" si="72"/>
        <v>0</v>
      </c>
    </row>
    <row r="1555" spans="1:7" x14ac:dyDescent="0.25">
      <c r="A1555" s="2">
        <v>42997</v>
      </c>
      <c r="B1555" s="1" t="s">
        <v>150</v>
      </c>
      <c r="C1555" s="1" t="s">
        <v>298</v>
      </c>
      <c r="D1555" s="1">
        <v>5</v>
      </c>
      <c r="E1555" s="1">
        <f t="shared" si="73"/>
        <v>2</v>
      </c>
      <c r="F1555" s="1" t="str">
        <f t="shared" si="74"/>
        <v>Wilecki Krzysztof</v>
      </c>
      <c r="G1555" s="1" t="b">
        <f t="shared" si="72"/>
        <v>0</v>
      </c>
    </row>
    <row r="1556" spans="1:7" x14ac:dyDescent="0.25">
      <c r="A1556" s="2">
        <v>42998</v>
      </c>
      <c r="B1556" s="1" t="s">
        <v>69</v>
      </c>
      <c r="C1556" s="1" t="s">
        <v>461</v>
      </c>
      <c r="D1556" s="1">
        <v>5</v>
      </c>
      <c r="E1556" s="1">
        <f t="shared" si="73"/>
        <v>3</v>
      </c>
      <c r="F1556" s="1" t="str">
        <f t="shared" si="74"/>
        <v>Borkowski Adam</v>
      </c>
      <c r="G1556" s="1" t="b">
        <f t="shared" si="72"/>
        <v>0</v>
      </c>
    </row>
    <row r="1557" spans="1:7" x14ac:dyDescent="0.25">
      <c r="A1557" s="2">
        <v>42998</v>
      </c>
      <c r="B1557" s="1" t="s">
        <v>55</v>
      </c>
      <c r="C1557" s="1" t="s">
        <v>492</v>
      </c>
      <c r="D1557" s="1">
        <v>47</v>
      </c>
      <c r="E1557" s="1">
        <f t="shared" si="73"/>
        <v>3</v>
      </c>
      <c r="F1557" s="1" t="str">
        <f t="shared" si="74"/>
        <v>Dab Anna</v>
      </c>
      <c r="G1557" s="1" t="b">
        <f t="shared" si="72"/>
        <v>0</v>
      </c>
    </row>
    <row r="1558" spans="1:7" x14ac:dyDescent="0.25">
      <c r="A1558" s="2">
        <v>42998</v>
      </c>
      <c r="B1558" s="1" t="s">
        <v>81</v>
      </c>
      <c r="C1558" s="1" t="s">
        <v>104</v>
      </c>
      <c r="D1558" s="1">
        <v>28</v>
      </c>
      <c r="E1558" s="1">
        <f t="shared" si="73"/>
        <v>3</v>
      </c>
      <c r="F1558" s="1" t="str">
        <f t="shared" si="74"/>
        <v>Dziuk Karol</v>
      </c>
      <c r="G1558" s="1" t="b">
        <f t="shared" si="72"/>
        <v>0</v>
      </c>
    </row>
    <row r="1559" spans="1:7" x14ac:dyDescent="0.25">
      <c r="A1559" s="2">
        <v>42998</v>
      </c>
      <c r="B1559" s="1" t="s">
        <v>12</v>
      </c>
      <c r="C1559" s="1" t="s">
        <v>38</v>
      </c>
      <c r="D1559" s="1">
        <v>17</v>
      </c>
      <c r="E1559" s="1">
        <f t="shared" si="73"/>
        <v>3</v>
      </c>
      <c r="F1559" s="1" t="str">
        <f t="shared" si="74"/>
        <v>Lipka Maja</v>
      </c>
      <c r="G1559" s="1" t="b">
        <f t="shared" si="72"/>
        <v>0</v>
      </c>
    </row>
    <row r="1560" spans="1:7" x14ac:dyDescent="0.25">
      <c r="A1560" s="2">
        <v>42998</v>
      </c>
      <c r="B1560" s="1" t="s">
        <v>67</v>
      </c>
      <c r="C1560" s="1" t="s">
        <v>460</v>
      </c>
      <c r="D1560" s="1">
        <v>53</v>
      </c>
      <c r="E1560" s="1">
        <f t="shared" si="73"/>
        <v>3</v>
      </c>
      <c r="F1560" s="1" t="str">
        <f t="shared" si="74"/>
        <v>Mazgaj Bartosz</v>
      </c>
      <c r="G1560" s="1" t="b">
        <f t="shared" si="72"/>
        <v>0</v>
      </c>
    </row>
    <row r="1561" spans="1:7" x14ac:dyDescent="0.25">
      <c r="A1561" s="2">
        <v>42998</v>
      </c>
      <c r="B1561" s="1" t="s">
        <v>67</v>
      </c>
      <c r="C1561" s="1" t="s">
        <v>68</v>
      </c>
      <c r="D1561" s="1">
        <v>12</v>
      </c>
      <c r="E1561" s="1">
        <f t="shared" si="73"/>
        <v>3</v>
      </c>
      <c r="F1561" s="1" t="str">
        <f t="shared" si="74"/>
        <v>Protasow Bartosz</v>
      </c>
      <c r="G1561" s="1" t="b">
        <f t="shared" si="72"/>
        <v>0</v>
      </c>
    </row>
    <row r="1562" spans="1:7" x14ac:dyDescent="0.25">
      <c r="A1562" s="2">
        <v>42998</v>
      </c>
      <c r="B1562" s="1" t="s">
        <v>217</v>
      </c>
      <c r="C1562" s="1" t="s">
        <v>218</v>
      </c>
      <c r="D1562" s="1">
        <v>5</v>
      </c>
      <c r="E1562" s="1">
        <f t="shared" si="73"/>
        <v>3</v>
      </c>
      <c r="F1562" s="1" t="str">
        <f t="shared" si="74"/>
        <v>Sempa Witold</v>
      </c>
      <c r="G1562" s="1" t="b">
        <f t="shared" si="72"/>
        <v>0</v>
      </c>
    </row>
    <row r="1563" spans="1:7" x14ac:dyDescent="0.25">
      <c r="A1563" s="2">
        <v>42998</v>
      </c>
      <c r="B1563" s="1" t="s">
        <v>672</v>
      </c>
      <c r="C1563" s="1" t="s">
        <v>673</v>
      </c>
      <c r="D1563" s="1">
        <v>35</v>
      </c>
      <c r="E1563" s="1">
        <f t="shared" si="73"/>
        <v>3</v>
      </c>
      <c r="F1563" s="1" t="str">
        <f t="shared" si="74"/>
        <v>Sulejman Tytus</v>
      </c>
      <c r="G1563" s="1" t="b">
        <f t="shared" si="72"/>
        <v>0</v>
      </c>
    </row>
    <row r="1564" spans="1:7" x14ac:dyDescent="0.25">
      <c r="A1564" s="2">
        <v>42999</v>
      </c>
      <c r="B1564" s="1" t="s">
        <v>409</v>
      </c>
      <c r="C1564" s="1" t="s">
        <v>656</v>
      </c>
      <c r="D1564" s="1">
        <v>50</v>
      </c>
      <c r="E1564" s="1">
        <f t="shared" si="73"/>
        <v>4</v>
      </c>
      <c r="F1564" s="1" t="str">
        <f t="shared" si="74"/>
        <v>Berezniewicz Wiktor</v>
      </c>
      <c r="G1564" s="1" t="b">
        <f t="shared" si="72"/>
        <v>0</v>
      </c>
    </row>
    <row r="1565" spans="1:7" x14ac:dyDescent="0.25">
      <c r="A1565" s="2">
        <v>42999</v>
      </c>
      <c r="B1565" s="1" t="s">
        <v>12</v>
      </c>
      <c r="C1565" s="1" t="s">
        <v>386</v>
      </c>
      <c r="D1565" s="1">
        <v>24</v>
      </c>
      <c r="E1565" s="1">
        <f t="shared" si="73"/>
        <v>4</v>
      </c>
      <c r="F1565" s="1" t="str">
        <f t="shared" si="74"/>
        <v>Kaminska Maja</v>
      </c>
      <c r="G1565" s="1" t="b">
        <f t="shared" si="72"/>
        <v>0</v>
      </c>
    </row>
    <row r="1566" spans="1:7" x14ac:dyDescent="0.25">
      <c r="A1566" s="2">
        <v>42999</v>
      </c>
      <c r="B1566" s="1" t="s">
        <v>34</v>
      </c>
      <c r="C1566" s="1" t="s">
        <v>182</v>
      </c>
      <c r="D1566" s="1">
        <v>10</v>
      </c>
      <c r="E1566" s="1">
        <f t="shared" si="73"/>
        <v>4</v>
      </c>
      <c r="F1566" s="1" t="str">
        <f t="shared" si="74"/>
        <v>Kielecka Julia</v>
      </c>
      <c r="G1566" s="1" t="b">
        <f t="shared" si="72"/>
        <v>0</v>
      </c>
    </row>
    <row r="1567" spans="1:7" x14ac:dyDescent="0.25">
      <c r="A1567" s="2">
        <v>42999</v>
      </c>
      <c r="B1567" s="1" t="s">
        <v>65</v>
      </c>
      <c r="C1567" s="1" t="s">
        <v>674</v>
      </c>
      <c r="D1567" s="1">
        <v>52</v>
      </c>
      <c r="E1567" s="1">
        <f t="shared" si="73"/>
        <v>4</v>
      </c>
      <c r="F1567" s="1" t="str">
        <f t="shared" si="74"/>
        <v>Kieloch Michal</v>
      </c>
      <c r="G1567" s="1" t="b">
        <f t="shared" si="72"/>
        <v>0</v>
      </c>
    </row>
    <row r="1568" spans="1:7" x14ac:dyDescent="0.25">
      <c r="A1568" s="2">
        <v>42999</v>
      </c>
      <c r="B1568" s="1" t="s">
        <v>12</v>
      </c>
      <c r="C1568" s="1" t="s">
        <v>549</v>
      </c>
      <c r="D1568" s="1">
        <v>50</v>
      </c>
      <c r="E1568" s="1">
        <f t="shared" si="73"/>
        <v>4</v>
      </c>
      <c r="F1568" s="1" t="str">
        <f t="shared" si="74"/>
        <v>Leman Maja</v>
      </c>
      <c r="G1568" s="1" t="b">
        <f t="shared" si="72"/>
        <v>0</v>
      </c>
    </row>
    <row r="1569" spans="1:7" x14ac:dyDescent="0.25">
      <c r="A1569" s="2">
        <v>42999</v>
      </c>
      <c r="B1569" s="1" t="s">
        <v>83</v>
      </c>
      <c r="C1569" s="1" t="s">
        <v>596</v>
      </c>
      <c r="D1569" s="1">
        <v>7</v>
      </c>
      <c r="E1569" s="1">
        <f t="shared" si="73"/>
        <v>4</v>
      </c>
      <c r="F1569" s="1" t="str">
        <f t="shared" si="74"/>
        <v>Pieterson Jan</v>
      </c>
      <c r="G1569" s="1" t="b">
        <f t="shared" si="72"/>
        <v>0</v>
      </c>
    </row>
    <row r="1570" spans="1:7" x14ac:dyDescent="0.25">
      <c r="A1570" s="2">
        <v>42999</v>
      </c>
      <c r="B1570" s="1" t="s">
        <v>438</v>
      </c>
      <c r="C1570" s="1" t="s">
        <v>439</v>
      </c>
      <c r="D1570" s="1">
        <v>5</v>
      </c>
      <c r="E1570" s="1">
        <f t="shared" si="73"/>
        <v>4</v>
      </c>
      <c r="F1570" s="1" t="str">
        <f t="shared" si="74"/>
        <v>Pleszewski Albert</v>
      </c>
      <c r="G1570" s="1" t="b">
        <f t="shared" si="72"/>
        <v>0</v>
      </c>
    </row>
    <row r="1571" spans="1:7" x14ac:dyDescent="0.25">
      <c r="A1571" s="2">
        <v>42999</v>
      </c>
      <c r="B1571" s="1" t="s">
        <v>81</v>
      </c>
      <c r="C1571" s="1" t="s">
        <v>584</v>
      </c>
      <c r="D1571" s="1">
        <v>17</v>
      </c>
      <c r="E1571" s="1">
        <f t="shared" si="73"/>
        <v>4</v>
      </c>
      <c r="F1571" s="1" t="str">
        <f t="shared" si="74"/>
        <v>Wichrowski Karol</v>
      </c>
      <c r="G1571" s="1" t="b">
        <f t="shared" si="72"/>
        <v>0</v>
      </c>
    </row>
    <row r="1572" spans="1:7" x14ac:dyDescent="0.25">
      <c r="A1572" s="2">
        <v>43000</v>
      </c>
      <c r="B1572" s="1" t="s">
        <v>150</v>
      </c>
      <c r="C1572" s="1" t="s">
        <v>258</v>
      </c>
      <c r="D1572" s="1">
        <v>16</v>
      </c>
      <c r="E1572" s="1">
        <f t="shared" si="73"/>
        <v>5</v>
      </c>
      <c r="F1572" s="1" t="str">
        <f t="shared" si="74"/>
        <v>Figurski Krzysztof</v>
      </c>
      <c r="G1572" s="1" t="b">
        <f t="shared" si="72"/>
        <v>0</v>
      </c>
    </row>
    <row r="1573" spans="1:7" x14ac:dyDescent="0.25">
      <c r="A1573" s="2">
        <v>43000</v>
      </c>
      <c r="B1573" s="1" t="s">
        <v>307</v>
      </c>
      <c r="C1573" s="1" t="s">
        <v>325</v>
      </c>
      <c r="D1573" s="1">
        <v>32</v>
      </c>
      <c r="E1573" s="1">
        <f t="shared" si="73"/>
        <v>5</v>
      </c>
      <c r="F1573" s="1" t="str">
        <f t="shared" si="74"/>
        <v>Jagielski Konrad</v>
      </c>
      <c r="G1573" s="1" t="b">
        <f t="shared" si="72"/>
        <v>0</v>
      </c>
    </row>
    <row r="1574" spans="1:7" x14ac:dyDescent="0.25">
      <c r="A1574" s="2">
        <v>43000</v>
      </c>
      <c r="B1574" s="1" t="s">
        <v>83</v>
      </c>
      <c r="C1574" s="1" t="s">
        <v>561</v>
      </c>
      <c r="D1574" s="1">
        <v>6</v>
      </c>
      <c r="E1574" s="1">
        <f t="shared" si="73"/>
        <v>5</v>
      </c>
      <c r="F1574" s="1" t="str">
        <f t="shared" si="74"/>
        <v>Jarek Jan</v>
      </c>
      <c r="G1574" s="1" t="b">
        <f t="shared" si="72"/>
        <v>0</v>
      </c>
    </row>
    <row r="1575" spans="1:7" x14ac:dyDescent="0.25">
      <c r="A1575" s="2">
        <v>43000</v>
      </c>
      <c r="B1575" s="1" t="s">
        <v>51</v>
      </c>
      <c r="C1575" s="1" t="s">
        <v>469</v>
      </c>
      <c r="D1575" s="1">
        <v>24</v>
      </c>
      <c r="E1575" s="1">
        <f t="shared" si="73"/>
        <v>5</v>
      </c>
      <c r="F1575" s="1" t="str">
        <f t="shared" si="74"/>
        <v>Karcz Barbara</v>
      </c>
      <c r="G1575" s="1" t="b">
        <f t="shared" si="72"/>
        <v>0</v>
      </c>
    </row>
    <row r="1576" spans="1:7" x14ac:dyDescent="0.25">
      <c r="A1576" s="2">
        <v>43000</v>
      </c>
      <c r="B1576" s="1" t="s">
        <v>101</v>
      </c>
      <c r="C1576" s="1" t="s">
        <v>188</v>
      </c>
      <c r="D1576" s="1">
        <v>9</v>
      </c>
      <c r="E1576" s="1">
        <f t="shared" si="73"/>
        <v>5</v>
      </c>
      <c r="F1576" s="1" t="str">
        <f t="shared" si="74"/>
        <v>Kowalczyk Maria</v>
      </c>
      <c r="G1576" s="1" t="b">
        <f t="shared" si="72"/>
        <v>0</v>
      </c>
    </row>
    <row r="1577" spans="1:7" x14ac:dyDescent="0.25">
      <c r="A1577" s="2">
        <v>43000</v>
      </c>
      <c r="B1577" s="1" t="s">
        <v>232</v>
      </c>
      <c r="C1577" s="1" t="s">
        <v>405</v>
      </c>
      <c r="D1577" s="1">
        <v>24</v>
      </c>
      <c r="E1577" s="1">
        <f t="shared" si="73"/>
        <v>5</v>
      </c>
      <c r="F1577" s="1" t="str">
        <f t="shared" si="74"/>
        <v>Nowaczkiewicz Monika</v>
      </c>
      <c r="G1577" s="1" t="b">
        <f t="shared" si="72"/>
        <v>0</v>
      </c>
    </row>
    <row r="1578" spans="1:7" x14ac:dyDescent="0.25">
      <c r="A1578" s="2">
        <v>43000</v>
      </c>
      <c r="B1578" s="1" t="s">
        <v>95</v>
      </c>
      <c r="C1578" s="1" t="s">
        <v>426</v>
      </c>
      <c r="D1578" s="1">
        <v>15</v>
      </c>
      <c r="E1578" s="1">
        <f t="shared" si="73"/>
        <v>5</v>
      </c>
      <c r="F1578" s="1" t="str">
        <f t="shared" si="74"/>
        <v>Szmitko Dominik</v>
      </c>
      <c r="G1578" s="1" t="b">
        <f t="shared" si="72"/>
        <v>0</v>
      </c>
    </row>
    <row r="1579" spans="1:7" x14ac:dyDescent="0.25">
      <c r="A1579" s="2">
        <v>43000</v>
      </c>
      <c r="B1579" s="1" t="s">
        <v>55</v>
      </c>
      <c r="C1579" s="1" t="s">
        <v>493</v>
      </c>
      <c r="D1579" s="1">
        <v>10</v>
      </c>
      <c r="E1579" s="1">
        <f t="shared" si="73"/>
        <v>5</v>
      </c>
      <c r="F1579" s="1" t="str">
        <f t="shared" si="74"/>
        <v>Wnuk Anna</v>
      </c>
      <c r="G1579" s="1" t="b">
        <f t="shared" si="72"/>
        <v>0</v>
      </c>
    </row>
    <row r="1580" spans="1:7" x14ac:dyDescent="0.25">
      <c r="A1580" s="2">
        <v>43003</v>
      </c>
      <c r="B1580" s="1" t="s">
        <v>343</v>
      </c>
      <c r="C1580" s="1" t="s">
        <v>675</v>
      </c>
      <c r="D1580" s="1">
        <v>19</v>
      </c>
      <c r="E1580" s="1">
        <f t="shared" si="73"/>
        <v>1</v>
      </c>
      <c r="F1580" s="1" t="str">
        <f t="shared" si="74"/>
        <v>Draszczyk Izabela</v>
      </c>
      <c r="G1580" s="1" t="b">
        <f t="shared" si="72"/>
        <v>0</v>
      </c>
    </row>
    <row r="1581" spans="1:7" x14ac:dyDescent="0.25">
      <c r="A1581" s="2">
        <v>43003</v>
      </c>
      <c r="B1581" s="1" t="s">
        <v>178</v>
      </c>
      <c r="C1581" s="1" t="s">
        <v>242</v>
      </c>
      <c r="D1581" s="1">
        <v>34</v>
      </c>
      <c r="E1581" s="1">
        <f t="shared" si="73"/>
        <v>1</v>
      </c>
      <c r="F1581" s="1" t="str">
        <f t="shared" si="74"/>
        <v>Karlowski Malgorzata</v>
      </c>
      <c r="G1581" s="1" t="b">
        <f t="shared" si="72"/>
        <v>0</v>
      </c>
    </row>
    <row r="1582" spans="1:7" x14ac:dyDescent="0.25">
      <c r="A1582" s="2">
        <v>43003</v>
      </c>
      <c r="B1582" s="1" t="s">
        <v>314</v>
      </c>
      <c r="C1582" s="1" t="s">
        <v>466</v>
      </c>
      <c r="D1582" s="1">
        <v>7</v>
      </c>
      <c r="E1582" s="1">
        <f t="shared" si="73"/>
        <v>1</v>
      </c>
      <c r="F1582" s="1" t="str">
        <f t="shared" si="74"/>
        <v>Kot Lukasz</v>
      </c>
      <c r="G1582" s="1" t="b">
        <f t="shared" si="72"/>
        <v>0</v>
      </c>
    </row>
    <row r="1583" spans="1:7" x14ac:dyDescent="0.25">
      <c r="A1583" s="2">
        <v>43003</v>
      </c>
      <c r="B1583" s="1" t="s">
        <v>150</v>
      </c>
      <c r="C1583" s="1" t="s">
        <v>676</v>
      </c>
      <c r="D1583" s="1">
        <v>56</v>
      </c>
      <c r="E1583" s="1">
        <f t="shared" si="73"/>
        <v>1</v>
      </c>
      <c r="F1583" s="1" t="str">
        <f t="shared" si="74"/>
        <v>Kukulski Krzysztof</v>
      </c>
      <c r="G1583" s="1" t="b">
        <f t="shared" si="72"/>
        <v>0</v>
      </c>
    </row>
    <row r="1584" spans="1:7" x14ac:dyDescent="0.25">
      <c r="A1584" s="2">
        <v>43003</v>
      </c>
      <c r="B1584" s="1" t="s">
        <v>47</v>
      </c>
      <c r="C1584" s="1" t="s">
        <v>256</v>
      </c>
      <c r="D1584" s="1">
        <v>28</v>
      </c>
      <c r="E1584" s="1">
        <f t="shared" si="73"/>
        <v>1</v>
      </c>
      <c r="F1584" s="1" t="str">
        <f t="shared" si="74"/>
        <v>Leoniuk Marek</v>
      </c>
      <c r="G1584" s="1" t="b">
        <f t="shared" si="72"/>
        <v>0</v>
      </c>
    </row>
    <row r="1585" spans="1:7" x14ac:dyDescent="0.25">
      <c r="A1585" s="2">
        <v>43003</v>
      </c>
      <c r="B1585" s="1" t="s">
        <v>219</v>
      </c>
      <c r="C1585" s="1" t="s">
        <v>543</v>
      </c>
      <c r="D1585" s="1">
        <v>29</v>
      </c>
      <c r="E1585" s="1">
        <f t="shared" si="73"/>
        <v>1</v>
      </c>
      <c r="F1585" s="1" t="str">
        <f t="shared" si="74"/>
        <v>Mirowska Beata</v>
      </c>
      <c r="G1585" s="1" t="b">
        <f t="shared" si="72"/>
        <v>0</v>
      </c>
    </row>
    <row r="1586" spans="1:7" x14ac:dyDescent="0.25">
      <c r="A1586" s="2">
        <v>43003</v>
      </c>
      <c r="B1586" s="1" t="s">
        <v>234</v>
      </c>
      <c r="C1586" s="1" t="s">
        <v>227</v>
      </c>
      <c r="D1586" s="1">
        <v>11</v>
      </c>
      <c r="E1586" s="1">
        <f t="shared" si="73"/>
        <v>1</v>
      </c>
      <c r="F1586" s="1" t="str">
        <f t="shared" si="74"/>
        <v>Nowak Magdalena</v>
      </c>
      <c r="G1586" s="1" t="b">
        <f t="shared" si="72"/>
        <v>0</v>
      </c>
    </row>
    <row r="1587" spans="1:7" x14ac:dyDescent="0.25">
      <c r="A1587" s="2">
        <v>43003</v>
      </c>
      <c r="B1587" s="1" t="s">
        <v>55</v>
      </c>
      <c r="C1587" s="1" t="s">
        <v>506</v>
      </c>
      <c r="D1587" s="1">
        <v>18</v>
      </c>
      <c r="E1587" s="1">
        <f t="shared" si="73"/>
        <v>1</v>
      </c>
      <c r="F1587" s="1" t="str">
        <f t="shared" si="74"/>
        <v>Trojanowska Anna</v>
      </c>
      <c r="G1587" s="1" t="b">
        <f t="shared" si="72"/>
        <v>0</v>
      </c>
    </row>
    <row r="1588" spans="1:7" x14ac:dyDescent="0.25">
      <c r="A1588" s="2">
        <v>43004</v>
      </c>
      <c r="B1588" s="1" t="s">
        <v>278</v>
      </c>
      <c r="C1588" s="1" t="s">
        <v>530</v>
      </c>
      <c r="D1588" s="1">
        <v>12</v>
      </c>
      <c r="E1588" s="1">
        <f t="shared" si="73"/>
        <v>2</v>
      </c>
      <c r="F1588" s="1" t="str">
        <f t="shared" si="74"/>
        <v>Baka Janusz</v>
      </c>
      <c r="G1588" s="1" t="b">
        <f t="shared" si="72"/>
        <v>1</v>
      </c>
    </row>
    <row r="1589" spans="1:7" x14ac:dyDescent="0.25">
      <c r="A1589" s="2">
        <v>43004</v>
      </c>
      <c r="B1589" s="1" t="s">
        <v>131</v>
      </c>
      <c r="C1589" s="1" t="s">
        <v>451</v>
      </c>
      <c r="D1589" s="1">
        <v>18</v>
      </c>
      <c r="E1589" s="1">
        <f t="shared" si="73"/>
        <v>2</v>
      </c>
      <c r="F1589" s="1" t="str">
        <f t="shared" si="74"/>
        <v>Bialkowska Ewelina</v>
      </c>
      <c r="G1589" s="1" t="b">
        <f t="shared" si="72"/>
        <v>0</v>
      </c>
    </row>
    <row r="1590" spans="1:7" x14ac:dyDescent="0.25">
      <c r="A1590" s="2">
        <v>43004</v>
      </c>
      <c r="B1590" s="1" t="s">
        <v>57</v>
      </c>
      <c r="C1590" s="1" t="s">
        <v>399</v>
      </c>
      <c r="D1590" s="1">
        <v>5</v>
      </c>
      <c r="E1590" s="1">
        <f t="shared" si="73"/>
        <v>2</v>
      </c>
      <c r="F1590" s="1" t="str">
        <f t="shared" si="74"/>
        <v>Dzban Patrycja</v>
      </c>
      <c r="G1590" s="1" t="b">
        <f t="shared" si="72"/>
        <v>0</v>
      </c>
    </row>
    <row r="1591" spans="1:7" x14ac:dyDescent="0.25">
      <c r="A1591" s="2">
        <v>43004</v>
      </c>
      <c r="B1591" s="1" t="s">
        <v>352</v>
      </c>
      <c r="C1591" s="1" t="s">
        <v>425</v>
      </c>
      <c r="D1591" s="1">
        <v>10</v>
      </c>
      <c r="E1591" s="1">
        <f t="shared" si="73"/>
        <v>2</v>
      </c>
      <c r="F1591" s="1" t="str">
        <f t="shared" si="74"/>
        <v>Lukaszewska Ilona</v>
      </c>
      <c r="G1591" s="1" t="b">
        <f t="shared" si="72"/>
        <v>0</v>
      </c>
    </row>
    <row r="1592" spans="1:7" x14ac:dyDescent="0.25">
      <c r="A1592" s="2">
        <v>43004</v>
      </c>
      <c r="B1592" s="1" t="s">
        <v>195</v>
      </c>
      <c r="C1592" s="1" t="s">
        <v>196</v>
      </c>
      <c r="D1592" s="1">
        <v>25</v>
      </c>
      <c r="E1592" s="1">
        <f t="shared" si="73"/>
        <v>2</v>
      </c>
      <c r="F1592" s="1" t="str">
        <f t="shared" si="74"/>
        <v>Mroczek Emilia</v>
      </c>
      <c r="G1592" s="1" t="b">
        <f t="shared" si="72"/>
        <v>0</v>
      </c>
    </row>
    <row r="1593" spans="1:7" x14ac:dyDescent="0.25">
      <c r="A1593" s="2">
        <v>43004</v>
      </c>
      <c r="B1593" s="1" t="s">
        <v>72</v>
      </c>
      <c r="C1593" s="1" t="s">
        <v>227</v>
      </c>
      <c r="D1593" s="1">
        <v>22</v>
      </c>
      <c r="E1593" s="1">
        <f t="shared" si="73"/>
        <v>2</v>
      </c>
      <c r="F1593" s="1" t="str">
        <f t="shared" si="74"/>
        <v>Nowak Teodor</v>
      </c>
      <c r="G1593" s="1" t="b">
        <f t="shared" si="72"/>
        <v>0</v>
      </c>
    </row>
    <row r="1594" spans="1:7" x14ac:dyDescent="0.25">
      <c r="A1594" s="2">
        <v>43004</v>
      </c>
      <c r="B1594" s="1" t="s">
        <v>34</v>
      </c>
      <c r="C1594" s="1" t="s">
        <v>557</v>
      </c>
      <c r="D1594" s="1">
        <v>26</v>
      </c>
      <c r="E1594" s="1">
        <f t="shared" si="73"/>
        <v>2</v>
      </c>
      <c r="F1594" s="1" t="str">
        <f t="shared" si="74"/>
        <v>Sadowska Julia</v>
      </c>
      <c r="G1594" s="1" t="b">
        <f t="shared" si="72"/>
        <v>0</v>
      </c>
    </row>
    <row r="1595" spans="1:7" x14ac:dyDescent="0.25">
      <c r="A1595" s="2">
        <v>43004</v>
      </c>
      <c r="B1595" s="1" t="s">
        <v>310</v>
      </c>
      <c r="C1595" s="1" t="s">
        <v>641</v>
      </c>
      <c r="D1595" s="1">
        <v>33</v>
      </c>
      <c r="E1595" s="1">
        <f t="shared" si="73"/>
        <v>2</v>
      </c>
      <c r="F1595" s="1" t="str">
        <f t="shared" si="74"/>
        <v>Sobieski Antoni</v>
      </c>
      <c r="G1595" s="1" t="b">
        <f t="shared" si="72"/>
        <v>0</v>
      </c>
    </row>
    <row r="1596" spans="1:7" x14ac:dyDescent="0.25">
      <c r="A1596" s="2">
        <v>43005</v>
      </c>
      <c r="B1596" s="1" t="s">
        <v>206</v>
      </c>
      <c r="C1596" s="1" t="s">
        <v>385</v>
      </c>
      <c r="D1596" s="1">
        <v>19</v>
      </c>
      <c r="E1596" s="1">
        <f t="shared" si="73"/>
        <v>3</v>
      </c>
      <c r="F1596" s="1" t="str">
        <f t="shared" si="74"/>
        <v>Bolkowski Pawel</v>
      </c>
      <c r="G1596" s="1" t="b">
        <f t="shared" si="72"/>
        <v>0</v>
      </c>
    </row>
    <row r="1597" spans="1:7" x14ac:dyDescent="0.25">
      <c r="A1597" s="2">
        <v>43005</v>
      </c>
      <c r="B1597" s="1" t="s">
        <v>30</v>
      </c>
      <c r="C1597" s="1" t="s">
        <v>463</v>
      </c>
      <c r="D1597" s="1">
        <v>5</v>
      </c>
      <c r="E1597" s="1">
        <f t="shared" si="73"/>
        <v>3</v>
      </c>
      <c r="F1597" s="1" t="str">
        <f t="shared" si="74"/>
        <v>Bugaj Maciej</v>
      </c>
      <c r="G1597" s="1" t="b">
        <f t="shared" si="72"/>
        <v>0</v>
      </c>
    </row>
    <row r="1598" spans="1:7" x14ac:dyDescent="0.25">
      <c r="A1598" s="2">
        <v>43005</v>
      </c>
      <c r="B1598" s="1" t="s">
        <v>141</v>
      </c>
      <c r="C1598" s="1" t="s">
        <v>435</v>
      </c>
      <c r="D1598" s="1">
        <v>20</v>
      </c>
      <c r="E1598" s="1">
        <f t="shared" si="73"/>
        <v>3</v>
      </c>
      <c r="F1598" s="1" t="str">
        <f t="shared" si="74"/>
        <v>Kopacki Joanna</v>
      </c>
      <c r="G1598" s="1" t="b">
        <f t="shared" si="72"/>
        <v>0</v>
      </c>
    </row>
    <row r="1599" spans="1:7" x14ac:dyDescent="0.25">
      <c r="A1599" s="2">
        <v>43005</v>
      </c>
      <c r="B1599" s="1" t="s">
        <v>128</v>
      </c>
      <c r="C1599" s="1" t="s">
        <v>677</v>
      </c>
      <c r="D1599" s="1">
        <v>53</v>
      </c>
      <c r="E1599" s="1">
        <f t="shared" si="73"/>
        <v>3</v>
      </c>
      <c r="F1599" s="1" t="str">
        <f t="shared" si="74"/>
        <v>Kulakowski Wojciech</v>
      </c>
      <c r="G1599" s="1" t="b">
        <f t="shared" si="72"/>
        <v>0</v>
      </c>
    </row>
    <row r="1600" spans="1:7" x14ac:dyDescent="0.25">
      <c r="A1600" s="2">
        <v>43005</v>
      </c>
      <c r="B1600" s="1" t="s">
        <v>4</v>
      </c>
      <c r="C1600" s="1" t="s">
        <v>382</v>
      </c>
      <c r="D1600" s="1">
        <v>28</v>
      </c>
      <c r="E1600" s="1">
        <f t="shared" si="73"/>
        <v>3</v>
      </c>
      <c r="F1600" s="1" t="str">
        <f t="shared" si="74"/>
        <v>Matusik Agnieszka</v>
      </c>
      <c r="G1600" s="1" t="b">
        <f t="shared" ref="G1600:G1663" si="75">AND(E1600=2,A1600&lt;&gt;A1599)</f>
        <v>0</v>
      </c>
    </row>
    <row r="1601" spans="1:7" x14ac:dyDescent="0.25">
      <c r="A1601" s="2">
        <v>43005</v>
      </c>
      <c r="B1601" s="1" t="s">
        <v>147</v>
      </c>
      <c r="C1601" s="1" t="s">
        <v>578</v>
      </c>
      <c r="D1601" s="1">
        <v>28</v>
      </c>
      <c r="E1601" s="1">
        <f t="shared" si="73"/>
        <v>3</v>
      </c>
      <c r="F1601" s="1" t="str">
        <f t="shared" si="74"/>
        <v>Mrowiec Mariusz</v>
      </c>
      <c r="G1601" s="1" t="b">
        <f t="shared" si="75"/>
        <v>0</v>
      </c>
    </row>
    <row r="1602" spans="1:7" x14ac:dyDescent="0.25">
      <c r="A1602" s="2">
        <v>43005</v>
      </c>
      <c r="B1602" s="1" t="s">
        <v>494</v>
      </c>
      <c r="C1602" s="1" t="s">
        <v>495</v>
      </c>
      <c r="D1602" s="1">
        <v>17</v>
      </c>
      <c r="E1602" s="1">
        <f t="shared" ref="E1602:E1665" si="76">WEEKDAY(A1602,2)</f>
        <v>3</v>
      </c>
      <c r="F1602" s="1" t="str">
        <f t="shared" ref="F1602:F1665" si="77">CONCATENATE(C1602," ",B1602)</f>
        <v>Sowinska Radoslaw</v>
      </c>
      <c r="G1602" s="1" t="b">
        <f t="shared" si="75"/>
        <v>0</v>
      </c>
    </row>
    <row r="1603" spans="1:7" x14ac:dyDescent="0.25">
      <c r="A1603" s="2">
        <v>43005</v>
      </c>
      <c r="B1603" s="1" t="s">
        <v>150</v>
      </c>
      <c r="C1603" s="1" t="s">
        <v>462</v>
      </c>
      <c r="D1603" s="1">
        <v>7</v>
      </c>
      <c r="E1603" s="1">
        <f t="shared" si="76"/>
        <v>3</v>
      </c>
      <c r="F1603" s="1" t="str">
        <f t="shared" si="77"/>
        <v>Wloch Krzysztof</v>
      </c>
      <c r="G1603" s="1" t="b">
        <f t="shared" si="75"/>
        <v>0</v>
      </c>
    </row>
    <row r="1604" spans="1:7" x14ac:dyDescent="0.25">
      <c r="A1604" s="2">
        <v>43006</v>
      </c>
      <c r="B1604" s="1" t="s">
        <v>83</v>
      </c>
      <c r="C1604" s="1" t="s">
        <v>646</v>
      </c>
      <c r="D1604" s="1">
        <v>30</v>
      </c>
      <c r="E1604" s="1">
        <f t="shared" si="76"/>
        <v>4</v>
      </c>
      <c r="F1604" s="1" t="str">
        <f t="shared" si="77"/>
        <v>Adamowicz Jan</v>
      </c>
      <c r="G1604" s="1" t="b">
        <f t="shared" si="75"/>
        <v>0</v>
      </c>
    </row>
    <row r="1605" spans="1:7" x14ac:dyDescent="0.25">
      <c r="A1605" s="2">
        <v>43006</v>
      </c>
      <c r="B1605" s="1" t="s">
        <v>137</v>
      </c>
      <c r="C1605" s="1" t="s">
        <v>138</v>
      </c>
      <c r="D1605" s="1">
        <v>15</v>
      </c>
      <c r="E1605" s="1">
        <f t="shared" si="76"/>
        <v>4</v>
      </c>
      <c r="F1605" s="1" t="str">
        <f t="shared" si="77"/>
        <v>Derek Stanislaw</v>
      </c>
      <c r="G1605" s="1" t="b">
        <f t="shared" si="75"/>
        <v>0</v>
      </c>
    </row>
    <row r="1606" spans="1:7" x14ac:dyDescent="0.25">
      <c r="A1606" s="2">
        <v>43006</v>
      </c>
      <c r="B1606" s="1" t="s">
        <v>97</v>
      </c>
      <c r="C1606" s="1" t="s">
        <v>188</v>
      </c>
      <c r="D1606" s="1">
        <v>2</v>
      </c>
      <c r="E1606" s="1">
        <f t="shared" si="76"/>
        <v>4</v>
      </c>
      <c r="F1606" s="1" t="str">
        <f t="shared" si="77"/>
        <v>Kowalczyk Mateusz</v>
      </c>
      <c r="G1606" s="1" t="b">
        <f t="shared" si="75"/>
        <v>0</v>
      </c>
    </row>
    <row r="1607" spans="1:7" x14ac:dyDescent="0.25">
      <c r="A1607" s="2">
        <v>43006</v>
      </c>
      <c r="B1607" s="1" t="s">
        <v>119</v>
      </c>
      <c r="C1607" s="1" t="s">
        <v>120</v>
      </c>
      <c r="D1607" s="1">
        <v>17</v>
      </c>
      <c r="E1607" s="1">
        <f t="shared" si="76"/>
        <v>4</v>
      </c>
      <c r="F1607" s="1" t="str">
        <f t="shared" si="77"/>
        <v>Naderka Kamil</v>
      </c>
      <c r="G1607" s="1" t="b">
        <f t="shared" si="75"/>
        <v>0</v>
      </c>
    </row>
    <row r="1608" spans="1:7" x14ac:dyDescent="0.25">
      <c r="A1608" s="2">
        <v>43006</v>
      </c>
      <c r="B1608" s="1" t="s">
        <v>193</v>
      </c>
      <c r="C1608" s="1" t="s">
        <v>483</v>
      </c>
      <c r="D1608" s="1">
        <v>7</v>
      </c>
      <c r="E1608" s="1">
        <f t="shared" si="76"/>
        <v>4</v>
      </c>
      <c r="F1608" s="1" t="str">
        <f t="shared" si="77"/>
        <v>Pawelska Karolina</v>
      </c>
      <c r="G1608" s="1" t="b">
        <f t="shared" si="75"/>
        <v>0</v>
      </c>
    </row>
    <row r="1609" spans="1:7" x14ac:dyDescent="0.25">
      <c r="A1609" s="2">
        <v>43006</v>
      </c>
      <c r="B1609" s="1" t="s">
        <v>57</v>
      </c>
      <c r="C1609" s="1" t="s">
        <v>418</v>
      </c>
      <c r="D1609" s="1">
        <v>50</v>
      </c>
      <c r="E1609" s="1">
        <f t="shared" si="76"/>
        <v>4</v>
      </c>
      <c r="F1609" s="1" t="str">
        <f t="shared" si="77"/>
        <v>Rzeszowska Patrycja</v>
      </c>
      <c r="G1609" s="1" t="b">
        <f t="shared" si="75"/>
        <v>0</v>
      </c>
    </row>
    <row r="1610" spans="1:7" x14ac:dyDescent="0.25">
      <c r="A1610" s="2">
        <v>43006</v>
      </c>
      <c r="B1610" s="1" t="s">
        <v>453</v>
      </c>
      <c r="C1610" s="1" t="s">
        <v>454</v>
      </c>
      <c r="D1610" s="1">
        <v>53</v>
      </c>
      <c r="E1610" s="1">
        <f t="shared" si="76"/>
        <v>4</v>
      </c>
      <c r="F1610" s="1" t="str">
        <f t="shared" si="77"/>
        <v>Walaszek Angelika</v>
      </c>
      <c r="G1610" s="1" t="b">
        <f t="shared" si="75"/>
        <v>0</v>
      </c>
    </row>
    <row r="1611" spans="1:7" x14ac:dyDescent="0.25">
      <c r="A1611" s="2">
        <v>43006</v>
      </c>
      <c r="B1611" s="1" t="s">
        <v>81</v>
      </c>
      <c r="C1611" s="1" t="s">
        <v>145</v>
      </c>
      <c r="D1611" s="1">
        <v>27</v>
      </c>
      <c r="E1611" s="1">
        <f t="shared" si="76"/>
        <v>4</v>
      </c>
      <c r="F1611" s="1" t="str">
        <f t="shared" si="77"/>
        <v>Wojciechowski Karol</v>
      </c>
      <c r="G1611" s="1" t="b">
        <f t="shared" si="75"/>
        <v>0</v>
      </c>
    </row>
    <row r="1612" spans="1:7" x14ac:dyDescent="0.25">
      <c r="A1612" s="2">
        <v>43007</v>
      </c>
      <c r="B1612" s="1" t="s">
        <v>278</v>
      </c>
      <c r="C1612" s="1" t="s">
        <v>530</v>
      </c>
      <c r="D1612" s="1">
        <v>24</v>
      </c>
      <c r="E1612" s="1">
        <f t="shared" si="76"/>
        <v>5</v>
      </c>
      <c r="F1612" s="1" t="str">
        <f t="shared" si="77"/>
        <v>Baka Janusz</v>
      </c>
      <c r="G1612" s="1" t="b">
        <f t="shared" si="75"/>
        <v>0</v>
      </c>
    </row>
    <row r="1613" spans="1:7" x14ac:dyDescent="0.25">
      <c r="A1613" s="2">
        <v>43007</v>
      </c>
      <c r="B1613" s="1" t="s">
        <v>150</v>
      </c>
      <c r="C1613" s="1" t="s">
        <v>297</v>
      </c>
      <c r="D1613" s="1">
        <v>18</v>
      </c>
      <c r="E1613" s="1">
        <f t="shared" si="76"/>
        <v>5</v>
      </c>
      <c r="F1613" s="1" t="str">
        <f t="shared" si="77"/>
        <v>Czyz Krzysztof</v>
      </c>
      <c r="G1613" s="1" t="b">
        <f t="shared" si="75"/>
        <v>0</v>
      </c>
    </row>
    <row r="1614" spans="1:7" x14ac:dyDescent="0.25">
      <c r="A1614" s="2">
        <v>43007</v>
      </c>
      <c r="B1614" s="1" t="s">
        <v>152</v>
      </c>
      <c r="C1614" s="1" t="s">
        <v>511</v>
      </c>
      <c r="D1614" s="1">
        <v>55</v>
      </c>
      <c r="E1614" s="1">
        <f t="shared" si="76"/>
        <v>5</v>
      </c>
      <c r="F1614" s="1" t="str">
        <f t="shared" si="77"/>
        <v>Knap Natalia</v>
      </c>
      <c r="G1614" s="1" t="b">
        <f t="shared" si="75"/>
        <v>0</v>
      </c>
    </row>
    <row r="1615" spans="1:7" x14ac:dyDescent="0.25">
      <c r="A1615" s="2">
        <v>43007</v>
      </c>
      <c r="B1615" s="1" t="s">
        <v>494</v>
      </c>
      <c r="C1615" s="1" t="s">
        <v>495</v>
      </c>
      <c r="D1615" s="1">
        <v>39</v>
      </c>
      <c r="E1615" s="1">
        <f t="shared" si="76"/>
        <v>5</v>
      </c>
      <c r="F1615" s="1" t="str">
        <f t="shared" si="77"/>
        <v>Sowinska Radoslaw</v>
      </c>
      <c r="G1615" s="1" t="b">
        <f t="shared" si="75"/>
        <v>0</v>
      </c>
    </row>
    <row r="1616" spans="1:7" x14ac:dyDescent="0.25">
      <c r="A1616" s="2">
        <v>43007</v>
      </c>
      <c r="B1616" s="1" t="s">
        <v>395</v>
      </c>
      <c r="C1616" s="1" t="s">
        <v>678</v>
      </c>
      <c r="D1616" s="1">
        <v>55</v>
      </c>
      <c r="E1616" s="1">
        <f t="shared" si="76"/>
        <v>5</v>
      </c>
      <c r="F1616" s="1" t="str">
        <f t="shared" si="77"/>
        <v>Tytan Tomasz</v>
      </c>
      <c r="G1616" s="1" t="b">
        <f t="shared" si="75"/>
        <v>0</v>
      </c>
    </row>
    <row r="1617" spans="1:7" x14ac:dyDescent="0.25">
      <c r="A1617" s="2">
        <v>43007</v>
      </c>
      <c r="B1617" s="1" t="s">
        <v>23</v>
      </c>
      <c r="C1617" s="1" t="s">
        <v>592</v>
      </c>
      <c r="D1617" s="1">
        <v>9</v>
      </c>
      <c r="E1617" s="1">
        <f t="shared" si="76"/>
        <v>5</v>
      </c>
      <c r="F1617" s="1" t="str">
        <f t="shared" si="77"/>
        <v>Walentowicz Alicja</v>
      </c>
      <c r="G1617" s="1" t="b">
        <f t="shared" si="75"/>
        <v>0</v>
      </c>
    </row>
    <row r="1618" spans="1:7" x14ac:dyDescent="0.25">
      <c r="A1618" s="2">
        <v>43007</v>
      </c>
      <c r="B1618" s="1" t="s">
        <v>278</v>
      </c>
      <c r="C1618" s="1" t="s">
        <v>202</v>
      </c>
      <c r="D1618" s="1">
        <v>52</v>
      </c>
      <c r="E1618" s="1">
        <f t="shared" si="76"/>
        <v>5</v>
      </c>
      <c r="F1618" s="1" t="str">
        <f t="shared" si="77"/>
        <v>Wrobel Janusz</v>
      </c>
      <c r="G1618" s="1" t="b">
        <f t="shared" si="75"/>
        <v>0</v>
      </c>
    </row>
    <row r="1619" spans="1:7" x14ac:dyDescent="0.25">
      <c r="A1619" s="2">
        <v>43007</v>
      </c>
      <c r="B1619" s="1" t="s">
        <v>83</v>
      </c>
      <c r="C1619" s="1" t="s">
        <v>350</v>
      </c>
      <c r="D1619" s="1">
        <v>15</v>
      </c>
      <c r="E1619" s="1">
        <f t="shared" si="76"/>
        <v>5</v>
      </c>
      <c r="F1619" s="1" t="str">
        <f t="shared" si="77"/>
        <v>Zdunski Jan</v>
      </c>
      <c r="G1619" s="1" t="b">
        <f t="shared" si="75"/>
        <v>0</v>
      </c>
    </row>
    <row r="1620" spans="1:7" x14ac:dyDescent="0.25">
      <c r="A1620" s="2">
        <v>43010</v>
      </c>
      <c r="B1620" s="1" t="s">
        <v>395</v>
      </c>
      <c r="C1620" s="1" t="s">
        <v>461</v>
      </c>
      <c r="D1620" s="1">
        <v>42</v>
      </c>
      <c r="E1620" s="1">
        <f t="shared" si="76"/>
        <v>1</v>
      </c>
      <c r="F1620" s="1" t="str">
        <f t="shared" si="77"/>
        <v>Borkowski Tomasz</v>
      </c>
      <c r="G1620" s="1" t="b">
        <f t="shared" si="75"/>
        <v>0</v>
      </c>
    </row>
    <row r="1621" spans="1:7" x14ac:dyDescent="0.25">
      <c r="A1621" s="2">
        <v>43010</v>
      </c>
      <c r="B1621" s="1" t="s">
        <v>23</v>
      </c>
      <c r="C1621" s="1" t="s">
        <v>163</v>
      </c>
      <c r="D1621" s="1">
        <v>55</v>
      </c>
      <c r="E1621" s="1">
        <f t="shared" si="76"/>
        <v>1</v>
      </c>
      <c r="F1621" s="1" t="str">
        <f t="shared" si="77"/>
        <v>Chmiel Alicja</v>
      </c>
      <c r="G1621" s="1" t="b">
        <f t="shared" si="75"/>
        <v>0</v>
      </c>
    </row>
    <row r="1622" spans="1:7" x14ac:dyDescent="0.25">
      <c r="A1622" s="2">
        <v>43010</v>
      </c>
      <c r="B1622" s="1" t="s">
        <v>307</v>
      </c>
      <c r="C1622" s="1" t="s">
        <v>308</v>
      </c>
      <c r="D1622" s="1">
        <v>25</v>
      </c>
      <c r="E1622" s="1">
        <f t="shared" si="76"/>
        <v>1</v>
      </c>
      <c r="F1622" s="1" t="str">
        <f t="shared" si="77"/>
        <v>Lipowski Konrad</v>
      </c>
      <c r="G1622" s="1" t="b">
        <f t="shared" si="75"/>
        <v>0</v>
      </c>
    </row>
    <row r="1623" spans="1:7" x14ac:dyDescent="0.25">
      <c r="A1623" s="2">
        <v>43010</v>
      </c>
      <c r="B1623" s="1" t="s">
        <v>206</v>
      </c>
      <c r="C1623" s="1" t="s">
        <v>296</v>
      </c>
      <c r="D1623" s="1">
        <v>45</v>
      </c>
      <c r="E1623" s="1">
        <f t="shared" si="76"/>
        <v>1</v>
      </c>
      <c r="F1623" s="1" t="str">
        <f t="shared" si="77"/>
        <v>Macherzynski Pawel</v>
      </c>
      <c r="G1623" s="1" t="b">
        <f t="shared" si="75"/>
        <v>0</v>
      </c>
    </row>
    <row r="1624" spans="1:7" x14ac:dyDescent="0.25">
      <c r="A1624" s="2">
        <v>43010</v>
      </c>
      <c r="B1624" s="1" t="s">
        <v>314</v>
      </c>
      <c r="C1624" s="1" t="s">
        <v>450</v>
      </c>
      <c r="D1624" s="1">
        <v>16</v>
      </c>
      <c r="E1624" s="1">
        <f t="shared" si="76"/>
        <v>1</v>
      </c>
      <c r="F1624" s="1" t="str">
        <f t="shared" si="77"/>
        <v>Niedziela Lukasz</v>
      </c>
      <c r="G1624" s="1" t="b">
        <f t="shared" si="75"/>
        <v>0</v>
      </c>
    </row>
    <row r="1625" spans="1:7" x14ac:dyDescent="0.25">
      <c r="A1625" s="2">
        <v>43010</v>
      </c>
      <c r="B1625" s="1" t="s">
        <v>34</v>
      </c>
      <c r="C1625" s="1" t="s">
        <v>679</v>
      </c>
      <c r="D1625" s="1">
        <v>43</v>
      </c>
      <c r="E1625" s="1">
        <f t="shared" si="76"/>
        <v>1</v>
      </c>
      <c r="F1625" s="1" t="str">
        <f t="shared" si="77"/>
        <v>Samulczyk Julia</v>
      </c>
      <c r="G1625" s="1" t="b">
        <f t="shared" si="75"/>
        <v>0</v>
      </c>
    </row>
    <row r="1626" spans="1:7" x14ac:dyDescent="0.25">
      <c r="A1626" s="2">
        <v>43011</v>
      </c>
      <c r="B1626" s="1" t="s">
        <v>59</v>
      </c>
      <c r="C1626" s="1" t="s">
        <v>60</v>
      </c>
      <c r="D1626" s="1">
        <v>36</v>
      </c>
      <c r="E1626" s="1">
        <f t="shared" si="76"/>
        <v>2</v>
      </c>
      <c r="F1626" s="1" t="str">
        <f t="shared" si="77"/>
        <v>Chmielewska Laura</v>
      </c>
      <c r="G1626" s="1" t="b">
        <f t="shared" si="75"/>
        <v>1</v>
      </c>
    </row>
    <row r="1627" spans="1:7" x14ac:dyDescent="0.25">
      <c r="A1627" s="2">
        <v>43011</v>
      </c>
      <c r="B1627" s="1" t="s">
        <v>372</v>
      </c>
      <c r="C1627" s="1" t="s">
        <v>373</v>
      </c>
      <c r="D1627" s="1">
        <v>14</v>
      </c>
      <c r="E1627" s="1">
        <f t="shared" si="76"/>
        <v>2</v>
      </c>
      <c r="F1627" s="1" t="str">
        <f t="shared" si="77"/>
        <v>Januszek Ryszarda</v>
      </c>
      <c r="G1627" s="1" t="b">
        <f t="shared" si="75"/>
        <v>0</v>
      </c>
    </row>
    <row r="1628" spans="1:7" x14ac:dyDescent="0.25">
      <c r="A1628" s="2">
        <v>43011</v>
      </c>
      <c r="B1628" s="1" t="s">
        <v>252</v>
      </c>
      <c r="C1628" s="1" t="s">
        <v>288</v>
      </c>
      <c r="D1628" s="1">
        <v>26</v>
      </c>
      <c r="E1628" s="1">
        <f t="shared" si="76"/>
        <v>2</v>
      </c>
      <c r="F1628" s="1" t="str">
        <f t="shared" si="77"/>
        <v>Piotrowska Irena</v>
      </c>
      <c r="G1628" s="1" t="b">
        <f t="shared" si="75"/>
        <v>0</v>
      </c>
    </row>
    <row r="1629" spans="1:7" x14ac:dyDescent="0.25">
      <c r="A1629" s="2">
        <v>43011</v>
      </c>
      <c r="B1629" s="1" t="s">
        <v>36</v>
      </c>
      <c r="C1629" s="1" t="s">
        <v>404</v>
      </c>
      <c r="D1629" s="1">
        <v>14</v>
      </c>
      <c r="E1629" s="1">
        <f t="shared" si="76"/>
        <v>2</v>
      </c>
      <c r="F1629" s="1" t="str">
        <f t="shared" si="77"/>
        <v>Polkowicki Piotr</v>
      </c>
      <c r="G1629" s="1" t="b">
        <f t="shared" si="75"/>
        <v>0</v>
      </c>
    </row>
    <row r="1630" spans="1:7" x14ac:dyDescent="0.25">
      <c r="A1630" s="2">
        <v>43011</v>
      </c>
      <c r="B1630" s="1" t="s">
        <v>41</v>
      </c>
      <c r="C1630" s="1" t="s">
        <v>238</v>
      </c>
      <c r="D1630" s="1">
        <v>21</v>
      </c>
      <c r="E1630" s="1">
        <f t="shared" si="76"/>
        <v>2</v>
      </c>
      <c r="F1630" s="1" t="str">
        <f t="shared" si="77"/>
        <v>Robak Marta</v>
      </c>
      <c r="G1630" s="1" t="b">
        <f t="shared" si="75"/>
        <v>0</v>
      </c>
    </row>
    <row r="1631" spans="1:7" x14ac:dyDescent="0.25">
      <c r="A1631" s="2">
        <v>43011</v>
      </c>
      <c r="B1631" s="1" t="s">
        <v>133</v>
      </c>
      <c r="C1631" s="1" t="s">
        <v>499</v>
      </c>
      <c r="D1631" s="1">
        <v>28</v>
      </c>
      <c r="E1631" s="1">
        <f t="shared" si="76"/>
        <v>2</v>
      </c>
      <c r="F1631" s="1" t="str">
        <f t="shared" si="77"/>
        <v>Szwec Dominika</v>
      </c>
      <c r="G1631" s="1" t="b">
        <f t="shared" si="75"/>
        <v>0</v>
      </c>
    </row>
    <row r="1632" spans="1:7" x14ac:dyDescent="0.25">
      <c r="A1632" s="2">
        <v>43012</v>
      </c>
      <c r="B1632" s="1" t="s">
        <v>147</v>
      </c>
      <c r="C1632" s="1" t="s">
        <v>148</v>
      </c>
      <c r="D1632" s="1">
        <v>49</v>
      </c>
      <c r="E1632" s="1">
        <f t="shared" si="76"/>
        <v>3</v>
      </c>
      <c r="F1632" s="1" t="str">
        <f t="shared" si="77"/>
        <v>Brydzinski Mariusz</v>
      </c>
      <c r="G1632" s="1" t="b">
        <f t="shared" si="75"/>
        <v>0</v>
      </c>
    </row>
    <row r="1633" spans="1:7" x14ac:dyDescent="0.25">
      <c r="A1633" s="2">
        <v>43012</v>
      </c>
      <c r="B1633" s="1" t="s">
        <v>36</v>
      </c>
      <c r="C1633" s="1" t="s">
        <v>229</v>
      </c>
      <c r="D1633" s="1">
        <v>50</v>
      </c>
      <c r="E1633" s="1">
        <f t="shared" si="76"/>
        <v>3</v>
      </c>
      <c r="F1633" s="1" t="str">
        <f t="shared" si="77"/>
        <v>Dzierzak Piotr</v>
      </c>
      <c r="G1633" s="1" t="b">
        <f t="shared" si="75"/>
        <v>0</v>
      </c>
    </row>
    <row r="1634" spans="1:7" x14ac:dyDescent="0.25">
      <c r="A1634" s="2">
        <v>43012</v>
      </c>
      <c r="B1634" s="1" t="s">
        <v>339</v>
      </c>
      <c r="C1634" s="1" t="s">
        <v>565</v>
      </c>
      <c r="D1634" s="1">
        <v>16</v>
      </c>
      <c r="E1634" s="1">
        <f t="shared" si="76"/>
        <v>3</v>
      </c>
      <c r="F1634" s="1" t="str">
        <f t="shared" si="77"/>
        <v>Jurewicz Nadia</v>
      </c>
      <c r="G1634" s="1" t="b">
        <f t="shared" si="75"/>
        <v>0</v>
      </c>
    </row>
    <row r="1635" spans="1:7" x14ac:dyDescent="0.25">
      <c r="A1635" s="2">
        <v>43012</v>
      </c>
      <c r="B1635" s="1" t="s">
        <v>43</v>
      </c>
      <c r="C1635" s="1" t="s">
        <v>124</v>
      </c>
      <c r="D1635" s="1">
        <v>3</v>
      </c>
      <c r="E1635" s="1">
        <f t="shared" si="76"/>
        <v>3</v>
      </c>
      <c r="F1635" s="1" t="str">
        <f t="shared" si="77"/>
        <v>Tysz Andrzej</v>
      </c>
      <c r="G1635" s="1" t="b">
        <f t="shared" si="75"/>
        <v>0</v>
      </c>
    </row>
    <row r="1636" spans="1:7" x14ac:dyDescent="0.25">
      <c r="A1636" s="2">
        <v>43012</v>
      </c>
      <c r="B1636" s="1" t="s">
        <v>453</v>
      </c>
      <c r="C1636" s="1" t="s">
        <v>454</v>
      </c>
      <c r="D1636" s="1">
        <v>11</v>
      </c>
      <c r="E1636" s="1">
        <f t="shared" si="76"/>
        <v>3</v>
      </c>
      <c r="F1636" s="1" t="str">
        <f t="shared" si="77"/>
        <v>Walaszek Angelika</v>
      </c>
      <c r="G1636" s="1" t="b">
        <f t="shared" si="75"/>
        <v>0</v>
      </c>
    </row>
    <row r="1637" spans="1:7" x14ac:dyDescent="0.25">
      <c r="A1637" s="2">
        <v>43012</v>
      </c>
      <c r="B1637" s="1" t="s">
        <v>43</v>
      </c>
      <c r="C1637" s="1" t="s">
        <v>569</v>
      </c>
      <c r="D1637" s="1">
        <v>26</v>
      </c>
      <c r="E1637" s="1">
        <f t="shared" si="76"/>
        <v>3</v>
      </c>
      <c r="F1637" s="1" t="str">
        <f t="shared" si="77"/>
        <v>Zbieg Andrzej</v>
      </c>
      <c r="G1637" s="1" t="b">
        <f t="shared" si="75"/>
        <v>0</v>
      </c>
    </row>
    <row r="1638" spans="1:7" x14ac:dyDescent="0.25">
      <c r="A1638" s="2">
        <v>43013</v>
      </c>
      <c r="B1638" s="1" t="s">
        <v>155</v>
      </c>
      <c r="C1638" s="1" t="s">
        <v>414</v>
      </c>
      <c r="D1638" s="1">
        <v>19</v>
      </c>
      <c r="E1638" s="1">
        <f t="shared" si="76"/>
        <v>4</v>
      </c>
      <c r="F1638" s="1" t="str">
        <f t="shared" si="77"/>
        <v>Chojnacki Jacek</v>
      </c>
      <c r="G1638" s="1" t="b">
        <f t="shared" si="75"/>
        <v>0</v>
      </c>
    </row>
    <row r="1639" spans="1:7" x14ac:dyDescent="0.25">
      <c r="A1639" s="2">
        <v>43013</v>
      </c>
      <c r="B1639" s="1" t="s">
        <v>150</v>
      </c>
      <c r="C1639" s="1" t="s">
        <v>151</v>
      </c>
      <c r="D1639" s="1">
        <v>2</v>
      </c>
      <c r="E1639" s="1">
        <f t="shared" si="76"/>
        <v>4</v>
      </c>
      <c r="F1639" s="1" t="str">
        <f t="shared" si="77"/>
        <v>Konieckiewicz Krzysztof</v>
      </c>
      <c r="G1639" s="1" t="b">
        <f t="shared" si="75"/>
        <v>0</v>
      </c>
    </row>
    <row r="1640" spans="1:7" x14ac:dyDescent="0.25">
      <c r="A1640" s="2">
        <v>43013</v>
      </c>
      <c r="B1640" s="1" t="s">
        <v>514</v>
      </c>
      <c r="C1640" s="1" t="s">
        <v>515</v>
      </c>
      <c r="D1640" s="1">
        <v>15</v>
      </c>
      <c r="E1640" s="1">
        <f t="shared" si="76"/>
        <v>4</v>
      </c>
      <c r="F1640" s="1" t="str">
        <f t="shared" si="77"/>
        <v>Sarnowski Ignacy</v>
      </c>
      <c r="G1640" s="1" t="b">
        <f t="shared" si="75"/>
        <v>0</v>
      </c>
    </row>
    <row r="1641" spans="1:7" x14ac:dyDescent="0.25">
      <c r="A1641" s="2">
        <v>43013</v>
      </c>
      <c r="B1641" s="1" t="s">
        <v>83</v>
      </c>
      <c r="C1641" s="1" t="s">
        <v>91</v>
      </c>
      <c r="D1641" s="1">
        <v>3</v>
      </c>
      <c r="E1641" s="1">
        <f t="shared" si="76"/>
        <v>4</v>
      </c>
      <c r="F1641" s="1" t="str">
        <f t="shared" si="77"/>
        <v>Sznuk Jan</v>
      </c>
      <c r="G1641" s="1" t="b">
        <f t="shared" si="75"/>
        <v>0</v>
      </c>
    </row>
    <row r="1642" spans="1:7" x14ac:dyDescent="0.25">
      <c r="A1642" s="2">
        <v>43013</v>
      </c>
      <c r="B1642" s="1" t="s">
        <v>161</v>
      </c>
      <c r="C1642" s="1" t="s">
        <v>305</v>
      </c>
      <c r="D1642" s="1">
        <v>56</v>
      </c>
      <c r="E1642" s="1">
        <f t="shared" si="76"/>
        <v>4</v>
      </c>
      <c r="F1642" s="1" t="str">
        <f t="shared" si="77"/>
        <v>Tych Anita</v>
      </c>
      <c r="G1642" s="1" t="b">
        <f t="shared" si="75"/>
        <v>0</v>
      </c>
    </row>
    <row r="1643" spans="1:7" x14ac:dyDescent="0.25">
      <c r="A1643" s="2">
        <v>43013</v>
      </c>
      <c r="B1643" s="1" t="s">
        <v>161</v>
      </c>
      <c r="C1643" s="1" t="s">
        <v>214</v>
      </c>
      <c r="D1643" s="1">
        <v>27</v>
      </c>
      <c r="E1643" s="1">
        <f t="shared" si="76"/>
        <v>4</v>
      </c>
      <c r="F1643" s="1" t="str">
        <f t="shared" si="77"/>
        <v>Woloszyn Anita</v>
      </c>
      <c r="G1643" s="1" t="b">
        <f t="shared" si="75"/>
        <v>0</v>
      </c>
    </row>
    <row r="1644" spans="1:7" x14ac:dyDescent="0.25">
      <c r="A1644" s="2">
        <v>43014</v>
      </c>
      <c r="B1644" s="1" t="s">
        <v>280</v>
      </c>
      <c r="C1644" s="1" t="s">
        <v>466</v>
      </c>
      <c r="D1644" s="1">
        <v>50</v>
      </c>
      <c r="E1644" s="1">
        <f t="shared" si="76"/>
        <v>5</v>
      </c>
      <c r="F1644" s="1" t="str">
        <f t="shared" si="77"/>
        <v>Kot Kamila</v>
      </c>
      <c r="G1644" s="1" t="b">
        <f t="shared" si="75"/>
        <v>0</v>
      </c>
    </row>
    <row r="1645" spans="1:7" x14ac:dyDescent="0.25">
      <c r="A1645" s="2">
        <v>43014</v>
      </c>
      <c r="B1645" s="1" t="s">
        <v>331</v>
      </c>
      <c r="C1645" s="1" t="s">
        <v>26</v>
      </c>
      <c r="D1645" s="1">
        <v>26</v>
      </c>
      <c r="E1645" s="1">
        <f t="shared" si="76"/>
        <v>5</v>
      </c>
      <c r="F1645" s="1" t="str">
        <f t="shared" si="77"/>
        <v>Szybki Krystyna</v>
      </c>
      <c r="G1645" s="1" t="b">
        <f t="shared" si="75"/>
        <v>0</v>
      </c>
    </row>
    <row r="1646" spans="1:7" x14ac:dyDescent="0.25">
      <c r="A1646" s="2">
        <v>43014</v>
      </c>
      <c r="B1646" s="1" t="s">
        <v>361</v>
      </c>
      <c r="C1646" s="1" t="s">
        <v>424</v>
      </c>
      <c r="D1646" s="1">
        <v>32</v>
      </c>
      <c r="E1646" s="1">
        <f t="shared" si="76"/>
        <v>5</v>
      </c>
      <c r="F1646" s="1" t="str">
        <f t="shared" si="77"/>
        <v>Tarnowska Lidia</v>
      </c>
      <c r="G1646" s="1" t="b">
        <f t="shared" si="75"/>
        <v>0</v>
      </c>
    </row>
    <row r="1647" spans="1:7" x14ac:dyDescent="0.25">
      <c r="A1647" s="2">
        <v>43014</v>
      </c>
      <c r="B1647" s="1" t="s">
        <v>41</v>
      </c>
      <c r="C1647" s="1" t="s">
        <v>614</v>
      </c>
      <c r="D1647" s="1">
        <v>2</v>
      </c>
      <c r="E1647" s="1">
        <f t="shared" si="76"/>
        <v>5</v>
      </c>
      <c r="F1647" s="1" t="str">
        <f t="shared" si="77"/>
        <v>Wiosna Marta</v>
      </c>
      <c r="G1647" s="1" t="b">
        <f t="shared" si="75"/>
        <v>0</v>
      </c>
    </row>
    <row r="1648" spans="1:7" x14ac:dyDescent="0.25">
      <c r="A1648" s="2">
        <v>43014</v>
      </c>
      <c r="B1648" s="1" t="s">
        <v>32</v>
      </c>
      <c r="C1648" s="1" t="s">
        <v>276</v>
      </c>
      <c r="D1648" s="1">
        <v>36</v>
      </c>
      <c r="E1648" s="1">
        <f t="shared" si="76"/>
        <v>5</v>
      </c>
      <c r="F1648" s="1" t="str">
        <f t="shared" si="77"/>
        <v>Witkowska Daria</v>
      </c>
      <c r="G1648" s="1" t="b">
        <f t="shared" si="75"/>
        <v>0</v>
      </c>
    </row>
    <row r="1649" spans="1:7" x14ac:dyDescent="0.25">
      <c r="A1649" s="2">
        <v>43014</v>
      </c>
      <c r="B1649" s="1" t="s">
        <v>30</v>
      </c>
      <c r="C1649" s="1" t="s">
        <v>680</v>
      </c>
      <c r="D1649" s="1">
        <v>13</v>
      </c>
      <c r="E1649" s="1">
        <f t="shared" si="76"/>
        <v>5</v>
      </c>
      <c r="F1649" s="1" t="str">
        <f t="shared" si="77"/>
        <v>Wodecki Maciej</v>
      </c>
      <c r="G1649" s="1" t="b">
        <f t="shared" si="75"/>
        <v>0</v>
      </c>
    </row>
    <row r="1650" spans="1:7" x14ac:dyDescent="0.25">
      <c r="A1650" s="2">
        <v>43017</v>
      </c>
      <c r="B1650" s="1" t="s">
        <v>359</v>
      </c>
      <c r="C1650" s="1" t="s">
        <v>360</v>
      </c>
      <c r="D1650" s="1">
        <v>23</v>
      </c>
      <c r="E1650" s="1">
        <f t="shared" si="76"/>
        <v>1</v>
      </c>
      <c r="F1650" s="1" t="str">
        <f t="shared" si="77"/>
        <v>Donata Aleksandra</v>
      </c>
      <c r="G1650" s="1" t="b">
        <f t="shared" si="75"/>
        <v>0</v>
      </c>
    </row>
    <row r="1651" spans="1:7" x14ac:dyDescent="0.25">
      <c r="A1651" s="2">
        <v>43017</v>
      </c>
      <c r="B1651" s="1" t="s">
        <v>83</v>
      </c>
      <c r="C1651" s="1" t="s">
        <v>615</v>
      </c>
      <c r="D1651" s="1">
        <v>19</v>
      </c>
      <c r="E1651" s="1">
        <f t="shared" si="76"/>
        <v>1</v>
      </c>
      <c r="F1651" s="1" t="str">
        <f t="shared" si="77"/>
        <v>Madawik Jan</v>
      </c>
      <c r="G1651" s="1" t="b">
        <f t="shared" si="75"/>
        <v>0</v>
      </c>
    </row>
    <row r="1652" spans="1:7" x14ac:dyDescent="0.25">
      <c r="A1652" s="2">
        <v>43017</v>
      </c>
      <c r="B1652" s="1" t="s">
        <v>69</v>
      </c>
      <c r="C1652" s="1" t="s">
        <v>200</v>
      </c>
      <c r="D1652" s="1">
        <v>22</v>
      </c>
      <c r="E1652" s="1">
        <f t="shared" si="76"/>
        <v>1</v>
      </c>
      <c r="F1652" s="1" t="str">
        <f t="shared" si="77"/>
        <v>Madejski Adam</v>
      </c>
      <c r="G1652" s="1" t="b">
        <f t="shared" si="75"/>
        <v>0</v>
      </c>
    </row>
    <row r="1653" spans="1:7" x14ac:dyDescent="0.25">
      <c r="A1653" s="2">
        <v>43017</v>
      </c>
      <c r="B1653" s="1" t="s">
        <v>106</v>
      </c>
      <c r="C1653" s="1" t="s">
        <v>107</v>
      </c>
      <c r="D1653" s="1">
        <v>11</v>
      </c>
      <c r="E1653" s="1">
        <f t="shared" si="76"/>
        <v>1</v>
      </c>
      <c r="F1653" s="1" t="str">
        <f t="shared" si="77"/>
        <v>Mazurkiewicz Lena</v>
      </c>
      <c r="G1653" s="1" t="b">
        <f t="shared" si="75"/>
        <v>0</v>
      </c>
    </row>
    <row r="1654" spans="1:7" x14ac:dyDescent="0.25">
      <c r="A1654" s="2">
        <v>43017</v>
      </c>
      <c r="B1654" s="1" t="s">
        <v>95</v>
      </c>
      <c r="C1654" s="1" t="s">
        <v>426</v>
      </c>
      <c r="D1654" s="1">
        <v>19</v>
      </c>
      <c r="E1654" s="1">
        <f t="shared" si="76"/>
        <v>1</v>
      </c>
      <c r="F1654" s="1" t="str">
        <f t="shared" si="77"/>
        <v>Szmitko Dominik</v>
      </c>
      <c r="G1654" s="1" t="b">
        <f t="shared" si="75"/>
        <v>0</v>
      </c>
    </row>
    <row r="1655" spans="1:7" x14ac:dyDescent="0.25">
      <c r="A1655" s="2">
        <v>43017</v>
      </c>
      <c r="B1655" s="1" t="s">
        <v>83</v>
      </c>
      <c r="C1655" s="1" t="s">
        <v>637</v>
      </c>
      <c r="D1655" s="1">
        <v>5</v>
      </c>
      <c r="E1655" s="1">
        <f t="shared" si="76"/>
        <v>1</v>
      </c>
      <c r="F1655" s="1" t="str">
        <f t="shared" si="77"/>
        <v>Zajac Jan</v>
      </c>
      <c r="G1655" s="1" t="b">
        <f t="shared" si="75"/>
        <v>0</v>
      </c>
    </row>
    <row r="1656" spans="1:7" x14ac:dyDescent="0.25">
      <c r="A1656" s="2">
        <v>43018</v>
      </c>
      <c r="B1656" s="1" t="s">
        <v>55</v>
      </c>
      <c r="C1656" s="1" t="s">
        <v>223</v>
      </c>
      <c r="D1656" s="1">
        <v>25</v>
      </c>
      <c r="E1656" s="1">
        <f t="shared" si="76"/>
        <v>2</v>
      </c>
      <c r="F1656" s="1" t="str">
        <f t="shared" si="77"/>
        <v>Adamska Anna</v>
      </c>
      <c r="G1656" s="1" t="b">
        <f t="shared" si="75"/>
        <v>1</v>
      </c>
    </row>
    <row r="1657" spans="1:7" x14ac:dyDescent="0.25">
      <c r="A1657" s="2">
        <v>43018</v>
      </c>
      <c r="B1657" s="1" t="s">
        <v>206</v>
      </c>
      <c r="C1657" s="1" t="s">
        <v>332</v>
      </c>
      <c r="D1657" s="1">
        <v>10</v>
      </c>
      <c r="E1657" s="1">
        <f t="shared" si="76"/>
        <v>2</v>
      </c>
      <c r="F1657" s="1" t="str">
        <f t="shared" si="77"/>
        <v>Furmaniak Pawel</v>
      </c>
      <c r="G1657" s="1" t="b">
        <f t="shared" si="75"/>
        <v>0</v>
      </c>
    </row>
    <row r="1658" spans="1:7" x14ac:dyDescent="0.25">
      <c r="A1658" s="2">
        <v>43018</v>
      </c>
      <c r="B1658" s="1" t="s">
        <v>339</v>
      </c>
      <c r="C1658" s="1" t="s">
        <v>565</v>
      </c>
      <c r="D1658" s="1">
        <v>12</v>
      </c>
      <c r="E1658" s="1">
        <f t="shared" si="76"/>
        <v>2</v>
      </c>
      <c r="F1658" s="1" t="str">
        <f t="shared" si="77"/>
        <v>Jurewicz Nadia</v>
      </c>
      <c r="G1658" s="1" t="b">
        <f t="shared" si="75"/>
        <v>0</v>
      </c>
    </row>
    <row r="1659" spans="1:7" x14ac:dyDescent="0.25">
      <c r="A1659" s="2">
        <v>43018</v>
      </c>
      <c r="B1659" s="1" t="s">
        <v>282</v>
      </c>
      <c r="C1659" s="1" t="s">
        <v>283</v>
      </c>
      <c r="D1659" s="1">
        <v>9</v>
      </c>
      <c r="E1659" s="1">
        <f t="shared" si="76"/>
        <v>2</v>
      </c>
      <c r="F1659" s="1" t="str">
        <f t="shared" si="77"/>
        <v>Sochacka Inka</v>
      </c>
      <c r="G1659" s="1" t="b">
        <f t="shared" si="75"/>
        <v>0</v>
      </c>
    </row>
    <row r="1660" spans="1:7" x14ac:dyDescent="0.25">
      <c r="A1660" s="2">
        <v>43018</v>
      </c>
      <c r="B1660" s="1" t="s">
        <v>81</v>
      </c>
      <c r="C1660" s="1" t="s">
        <v>584</v>
      </c>
      <c r="D1660" s="1">
        <v>25</v>
      </c>
      <c r="E1660" s="1">
        <f t="shared" si="76"/>
        <v>2</v>
      </c>
      <c r="F1660" s="1" t="str">
        <f t="shared" si="77"/>
        <v>Wichrowski Karol</v>
      </c>
      <c r="G1660" s="1" t="b">
        <f t="shared" si="75"/>
        <v>0</v>
      </c>
    </row>
    <row r="1661" spans="1:7" x14ac:dyDescent="0.25">
      <c r="A1661" s="2">
        <v>43018</v>
      </c>
      <c r="B1661" s="1" t="s">
        <v>150</v>
      </c>
      <c r="C1661" s="1" t="s">
        <v>298</v>
      </c>
      <c r="D1661" s="1">
        <v>13</v>
      </c>
      <c r="E1661" s="1">
        <f t="shared" si="76"/>
        <v>2</v>
      </c>
      <c r="F1661" s="1" t="str">
        <f t="shared" si="77"/>
        <v>Wilecki Krzysztof</v>
      </c>
      <c r="G1661" s="1" t="b">
        <f t="shared" si="75"/>
        <v>0</v>
      </c>
    </row>
    <row r="1662" spans="1:7" x14ac:dyDescent="0.25">
      <c r="A1662" s="2">
        <v>43019</v>
      </c>
      <c r="B1662" s="1" t="s">
        <v>681</v>
      </c>
      <c r="C1662" s="1" t="s">
        <v>682</v>
      </c>
      <c r="D1662" s="1">
        <v>26</v>
      </c>
      <c r="E1662" s="1">
        <f t="shared" si="76"/>
        <v>3</v>
      </c>
      <c r="F1662" s="1" t="str">
        <f t="shared" si="77"/>
        <v>Bajer Stefan</v>
      </c>
      <c r="G1662" s="1" t="b">
        <f t="shared" si="75"/>
        <v>0</v>
      </c>
    </row>
    <row r="1663" spans="1:7" x14ac:dyDescent="0.25">
      <c r="A1663" s="2">
        <v>43019</v>
      </c>
      <c r="B1663" s="1" t="s">
        <v>553</v>
      </c>
      <c r="C1663" s="1" t="s">
        <v>554</v>
      </c>
      <c r="D1663" s="1">
        <v>6</v>
      </c>
      <c r="E1663" s="1">
        <f t="shared" si="76"/>
        <v>3</v>
      </c>
      <c r="F1663" s="1" t="str">
        <f t="shared" si="77"/>
        <v>Bukalski Marian</v>
      </c>
      <c r="G1663" s="1" t="b">
        <f t="shared" si="75"/>
        <v>0</v>
      </c>
    </row>
    <row r="1664" spans="1:7" x14ac:dyDescent="0.25">
      <c r="A1664" s="2">
        <v>43019</v>
      </c>
      <c r="B1664" s="1" t="s">
        <v>81</v>
      </c>
      <c r="C1664" s="1" t="s">
        <v>104</v>
      </c>
      <c r="D1664" s="1">
        <v>17</v>
      </c>
      <c r="E1664" s="1">
        <f t="shared" si="76"/>
        <v>3</v>
      </c>
      <c r="F1664" s="1" t="str">
        <f t="shared" si="77"/>
        <v>Dziuk Karol</v>
      </c>
      <c r="G1664" s="1" t="b">
        <f t="shared" ref="G1664:G1727" si="78">AND(E1664=2,A1664&lt;&gt;A1663)</f>
        <v>0</v>
      </c>
    </row>
    <row r="1665" spans="1:7" x14ac:dyDescent="0.25">
      <c r="A1665" s="2">
        <v>43019</v>
      </c>
      <c r="B1665" s="1" t="s">
        <v>97</v>
      </c>
      <c r="C1665" s="1" t="s">
        <v>136</v>
      </c>
      <c r="D1665" s="1">
        <v>44</v>
      </c>
      <c r="E1665" s="1">
        <f t="shared" si="76"/>
        <v>3</v>
      </c>
      <c r="F1665" s="1" t="str">
        <f t="shared" si="77"/>
        <v>Kaczorowski Mateusz</v>
      </c>
      <c r="G1665" s="1" t="b">
        <f t="shared" si="78"/>
        <v>0</v>
      </c>
    </row>
    <row r="1666" spans="1:7" x14ac:dyDescent="0.25">
      <c r="A1666" s="2">
        <v>43019</v>
      </c>
      <c r="B1666" s="1" t="s">
        <v>69</v>
      </c>
      <c r="C1666" s="1" t="s">
        <v>108</v>
      </c>
      <c r="D1666" s="1">
        <v>31</v>
      </c>
      <c r="E1666" s="1">
        <f t="shared" ref="E1666:E1729" si="79">WEEKDAY(A1666,2)</f>
        <v>3</v>
      </c>
      <c r="F1666" s="1" t="str">
        <f t="shared" ref="F1666:F1729" si="80">CONCATENATE(C1666," ",B1666)</f>
        <v>Susel Adam</v>
      </c>
      <c r="G1666" s="1" t="b">
        <f t="shared" si="78"/>
        <v>0</v>
      </c>
    </row>
    <row r="1667" spans="1:7" x14ac:dyDescent="0.25">
      <c r="A1667" s="2">
        <v>43019</v>
      </c>
      <c r="B1667" s="1" t="s">
        <v>27</v>
      </c>
      <c r="C1667" s="1" t="s">
        <v>683</v>
      </c>
      <c r="D1667" s="1">
        <v>14</v>
      </c>
      <c r="E1667" s="1">
        <f t="shared" si="79"/>
        <v>3</v>
      </c>
      <c r="F1667" s="1" t="str">
        <f t="shared" si="80"/>
        <v>Szklarski Jerzy</v>
      </c>
      <c r="G1667" s="1" t="b">
        <f t="shared" si="78"/>
        <v>0</v>
      </c>
    </row>
    <row r="1668" spans="1:7" x14ac:dyDescent="0.25">
      <c r="A1668" s="2">
        <v>43020</v>
      </c>
      <c r="B1668" s="1" t="s">
        <v>51</v>
      </c>
      <c r="C1668" s="1" t="s">
        <v>358</v>
      </c>
      <c r="D1668" s="1">
        <v>51</v>
      </c>
      <c r="E1668" s="1">
        <f t="shared" si="79"/>
        <v>4</v>
      </c>
      <c r="F1668" s="1" t="str">
        <f t="shared" si="80"/>
        <v>Bury Barbara</v>
      </c>
      <c r="G1668" s="1" t="b">
        <f t="shared" si="78"/>
        <v>0</v>
      </c>
    </row>
    <row r="1669" spans="1:7" x14ac:dyDescent="0.25">
      <c r="A1669" s="2">
        <v>43020</v>
      </c>
      <c r="B1669" s="1" t="s">
        <v>589</v>
      </c>
      <c r="C1669" s="1" t="s">
        <v>590</v>
      </c>
      <c r="D1669" s="1">
        <v>15</v>
      </c>
      <c r="E1669" s="1">
        <f t="shared" si="79"/>
        <v>4</v>
      </c>
      <c r="F1669" s="1" t="str">
        <f t="shared" si="80"/>
        <v>Frankowska Roksana</v>
      </c>
      <c r="G1669" s="1" t="b">
        <f t="shared" si="78"/>
        <v>0</v>
      </c>
    </row>
    <row r="1670" spans="1:7" x14ac:dyDescent="0.25">
      <c r="A1670" s="2">
        <v>43020</v>
      </c>
      <c r="B1670" s="1" t="s">
        <v>314</v>
      </c>
      <c r="C1670" s="1" t="s">
        <v>466</v>
      </c>
      <c r="D1670" s="1">
        <v>21</v>
      </c>
      <c r="E1670" s="1">
        <f t="shared" si="79"/>
        <v>4</v>
      </c>
      <c r="F1670" s="1" t="str">
        <f t="shared" si="80"/>
        <v>Kot Lukasz</v>
      </c>
      <c r="G1670" s="1" t="b">
        <f t="shared" si="78"/>
        <v>0</v>
      </c>
    </row>
    <row r="1671" spans="1:7" x14ac:dyDescent="0.25">
      <c r="A1671" s="2">
        <v>43020</v>
      </c>
      <c r="B1671" s="1" t="s">
        <v>267</v>
      </c>
      <c r="C1671" s="1" t="s">
        <v>268</v>
      </c>
      <c r="D1671" s="1">
        <v>27</v>
      </c>
      <c r="E1671" s="1">
        <f t="shared" si="79"/>
        <v>4</v>
      </c>
      <c r="F1671" s="1" t="str">
        <f t="shared" si="80"/>
        <v>Polarek Henryk</v>
      </c>
      <c r="G1671" s="1" t="b">
        <f t="shared" si="78"/>
        <v>0</v>
      </c>
    </row>
    <row r="1672" spans="1:7" x14ac:dyDescent="0.25">
      <c r="A1672" s="2">
        <v>43020</v>
      </c>
      <c r="B1672" s="1" t="s">
        <v>18</v>
      </c>
      <c r="C1672" s="1" t="s">
        <v>597</v>
      </c>
      <c r="D1672" s="1">
        <v>4</v>
      </c>
      <c r="E1672" s="1">
        <f t="shared" si="79"/>
        <v>4</v>
      </c>
      <c r="F1672" s="1" t="str">
        <f t="shared" si="80"/>
        <v>Strupiechowski Filip</v>
      </c>
      <c r="G1672" s="1" t="b">
        <f t="shared" si="78"/>
        <v>0</v>
      </c>
    </row>
    <row r="1673" spans="1:7" x14ac:dyDescent="0.25">
      <c r="A1673" s="2">
        <v>43020</v>
      </c>
      <c r="B1673" s="1" t="s">
        <v>523</v>
      </c>
      <c r="C1673" s="1" t="s">
        <v>524</v>
      </c>
      <c r="D1673" s="1">
        <v>5</v>
      </c>
      <c r="E1673" s="1">
        <f t="shared" si="79"/>
        <v>4</v>
      </c>
      <c r="F1673" s="1" t="str">
        <f t="shared" si="80"/>
        <v>Warszawski Protazy</v>
      </c>
      <c r="G1673" s="1" t="b">
        <f t="shared" si="78"/>
        <v>0</v>
      </c>
    </row>
    <row r="1674" spans="1:7" x14ac:dyDescent="0.25">
      <c r="A1674" s="2">
        <v>43021</v>
      </c>
      <c r="B1674" s="1" t="s">
        <v>4</v>
      </c>
      <c r="C1674" s="1" t="s">
        <v>489</v>
      </c>
      <c r="D1674" s="1">
        <v>15</v>
      </c>
      <c r="E1674" s="1">
        <f t="shared" si="79"/>
        <v>5</v>
      </c>
      <c r="F1674" s="1" t="str">
        <f t="shared" si="80"/>
        <v>Bujak Agnieszka</v>
      </c>
      <c r="G1674" s="1" t="b">
        <f t="shared" si="78"/>
        <v>0</v>
      </c>
    </row>
    <row r="1675" spans="1:7" x14ac:dyDescent="0.25">
      <c r="A1675" s="2">
        <v>43021</v>
      </c>
      <c r="B1675" s="1" t="s">
        <v>150</v>
      </c>
      <c r="C1675" s="1" t="s">
        <v>151</v>
      </c>
      <c r="D1675" s="1">
        <v>16</v>
      </c>
      <c r="E1675" s="1">
        <f t="shared" si="79"/>
        <v>5</v>
      </c>
      <c r="F1675" s="1" t="str">
        <f t="shared" si="80"/>
        <v>Konieckiewicz Krzysztof</v>
      </c>
      <c r="G1675" s="1" t="b">
        <f t="shared" si="78"/>
        <v>0</v>
      </c>
    </row>
    <row r="1676" spans="1:7" x14ac:dyDescent="0.25">
      <c r="A1676" s="2">
        <v>43021</v>
      </c>
      <c r="B1676" s="1" t="s">
        <v>114</v>
      </c>
      <c r="C1676" s="1" t="s">
        <v>173</v>
      </c>
      <c r="D1676" s="1">
        <v>13</v>
      </c>
      <c r="E1676" s="1">
        <f t="shared" si="79"/>
        <v>5</v>
      </c>
      <c r="F1676" s="1" t="str">
        <f t="shared" si="80"/>
        <v>Kopiec Jaroslaw</v>
      </c>
      <c r="G1676" s="1" t="b">
        <f t="shared" si="78"/>
        <v>0</v>
      </c>
    </row>
    <row r="1677" spans="1:7" x14ac:dyDescent="0.25">
      <c r="A1677" s="2">
        <v>43021</v>
      </c>
      <c r="B1677" s="1" t="s">
        <v>147</v>
      </c>
      <c r="C1677" s="1" t="s">
        <v>578</v>
      </c>
      <c r="D1677" s="1">
        <v>8</v>
      </c>
      <c r="E1677" s="1">
        <f t="shared" si="79"/>
        <v>5</v>
      </c>
      <c r="F1677" s="1" t="str">
        <f t="shared" si="80"/>
        <v>Mrowiec Mariusz</v>
      </c>
      <c r="G1677" s="1" t="b">
        <f t="shared" si="78"/>
        <v>0</v>
      </c>
    </row>
    <row r="1678" spans="1:7" x14ac:dyDescent="0.25">
      <c r="A1678" s="2">
        <v>43021</v>
      </c>
      <c r="B1678" s="1" t="s">
        <v>55</v>
      </c>
      <c r="C1678" s="1" t="s">
        <v>326</v>
      </c>
      <c r="D1678" s="1">
        <v>9</v>
      </c>
      <c r="E1678" s="1">
        <f t="shared" si="79"/>
        <v>5</v>
      </c>
      <c r="F1678" s="1" t="str">
        <f t="shared" si="80"/>
        <v>Tomaszewska Anna</v>
      </c>
      <c r="G1678" s="1" t="b">
        <f t="shared" si="78"/>
        <v>0</v>
      </c>
    </row>
    <row r="1679" spans="1:7" x14ac:dyDescent="0.25">
      <c r="A1679" s="2">
        <v>43021</v>
      </c>
      <c r="B1679" s="1" t="s">
        <v>141</v>
      </c>
      <c r="C1679" s="1" t="s">
        <v>202</v>
      </c>
      <c r="D1679" s="1">
        <v>22</v>
      </c>
      <c r="E1679" s="1">
        <f t="shared" si="79"/>
        <v>5</v>
      </c>
      <c r="F1679" s="1" t="str">
        <f t="shared" si="80"/>
        <v>Wrobel Joanna</v>
      </c>
      <c r="G1679" s="1" t="b">
        <f t="shared" si="78"/>
        <v>0</v>
      </c>
    </row>
    <row r="1680" spans="1:7" x14ac:dyDescent="0.25">
      <c r="A1680" s="2">
        <v>43024</v>
      </c>
      <c r="B1680" s="1" t="s">
        <v>27</v>
      </c>
      <c r="C1680" s="1" t="s">
        <v>94</v>
      </c>
      <c r="D1680" s="1">
        <v>29</v>
      </c>
      <c r="E1680" s="1">
        <f t="shared" si="79"/>
        <v>1</v>
      </c>
      <c r="F1680" s="1" t="str">
        <f t="shared" si="80"/>
        <v>Czajkowski Jerzy</v>
      </c>
      <c r="G1680" s="1" t="b">
        <f t="shared" si="78"/>
        <v>0</v>
      </c>
    </row>
    <row r="1681" spans="1:7" x14ac:dyDescent="0.25">
      <c r="A1681" s="2">
        <v>43024</v>
      </c>
      <c r="B1681" s="1" t="s">
        <v>314</v>
      </c>
      <c r="C1681" s="1" t="s">
        <v>535</v>
      </c>
      <c r="D1681" s="1">
        <v>45</v>
      </c>
      <c r="E1681" s="1">
        <f t="shared" si="79"/>
        <v>1</v>
      </c>
      <c r="F1681" s="1" t="str">
        <f t="shared" si="80"/>
        <v>Czarnecki Lukasz</v>
      </c>
      <c r="G1681" s="1" t="b">
        <f t="shared" si="78"/>
        <v>0</v>
      </c>
    </row>
    <row r="1682" spans="1:7" x14ac:dyDescent="0.25">
      <c r="A1682" s="2">
        <v>43024</v>
      </c>
      <c r="B1682" s="1" t="s">
        <v>137</v>
      </c>
      <c r="C1682" s="1" t="s">
        <v>685</v>
      </c>
      <c r="D1682" s="1">
        <v>6</v>
      </c>
      <c r="E1682" s="1">
        <f t="shared" si="79"/>
        <v>1</v>
      </c>
      <c r="F1682" s="1" t="str">
        <f t="shared" si="80"/>
        <v>Dabrowski Stanislaw</v>
      </c>
      <c r="G1682" s="1" t="b">
        <f t="shared" si="78"/>
        <v>0</v>
      </c>
    </row>
    <row r="1683" spans="1:7" x14ac:dyDescent="0.25">
      <c r="A1683" s="2">
        <v>43024</v>
      </c>
      <c r="B1683" s="1" t="s">
        <v>36</v>
      </c>
      <c r="C1683" s="1" t="s">
        <v>166</v>
      </c>
      <c r="D1683" s="1">
        <v>11</v>
      </c>
      <c r="E1683" s="1">
        <f t="shared" si="79"/>
        <v>1</v>
      </c>
      <c r="F1683" s="1" t="str">
        <f t="shared" si="80"/>
        <v>Flis Piotr</v>
      </c>
      <c r="G1683" s="1" t="b">
        <f t="shared" si="78"/>
        <v>0</v>
      </c>
    </row>
    <row r="1684" spans="1:7" x14ac:dyDescent="0.25">
      <c r="A1684" s="2">
        <v>43024</v>
      </c>
      <c r="B1684" s="1" t="s">
        <v>101</v>
      </c>
      <c r="C1684" s="1" t="s">
        <v>263</v>
      </c>
      <c r="D1684" s="1">
        <v>5</v>
      </c>
      <c r="E1684" s="1">
        <f t="shared" si="79"/>
        <v>1</v>
      </c>
      <c r="F1684" s="1" t="str">
        <f t="shared" si="80"/>
        <v>Gatek Maria</v>
      </c>
      <c r="G1684" s="1" t="b">
        <f t="shared" si="78"/>
        <v>0</v>
      </c>
    </row>
    <row r="1685" spans="1:7" x14ac:dyDescent="0.25">
      <c r="A1685" s="2">
        <v>43024</v>
      </c>
      <c r="B1685" s="1" t="s">
        <v>141</v>
      </c>
      <c r="C1685" s="1" t="s">
        <v>447</v>
      </c>
      <c r="D1685" s="1">
        <v>13</v>
      </c>
      <c r="E1685" s="1">
        <f t="shared" si="79"/>
        <v>1</v>
      </c>
      <c r="F1685" s="1" t="str">
        <f t="shared" si="80"/>
        <v>Janas Joanna</v>
      </c>
      <c r="G1685" s="1" t="b">
        <f t="shared" si="78"/>
        <v>0</v>
      </c>
    </row>
    <row r="1686" spans="1:7" x14ac:dyDescent="0.25">
      <c r="A1686" s="2">
        <v>43024</v>
      </c>
      <c r="B1686" s="1" t="s">
        <v>372</v>
      </c>
      <c r="C1686" s="1" t="s">
        <v>373</v>
      </c>
      <c r="D1686" s="1">
        <v>9</v>
      </c>
      <c r="E1686" s="1">
        <f t="shared" si="79"/>
        <v>1</v>
      </c>
      <c r="F1686" s="1" t="str">
        <f t="shared" si="80"/>
        <v>Januszek Ryszarda</v>
      </c>
      <c r="G1686" s="1" t="b">
        <f t="shared" si="78"/>
        <v>0</v>
      </c>
    </row>
    <row r="1687" spans="1:7" x14ac:dyDescent="0.25">
      <c r="A1687" s="2">
        <v>43024</v>
      </c>
      <c r="B1687" s="1" t="s">
        <v>232</v>
      </c>
      <c r="C1687" s="1" t="s">
        <v>487</v>
      </c>
      <c r="D1687" s="1">
        <v>7</v>
      </c>
      <c r="E1687" s="1">
        <f t="shared" si="79"/>
        <v>1</v>
      </c>
      <c r="F1687" s="1" t="str">
        <f t="shared" si="80"/>
        <v>Lis Monika</v>
      </c>
      <c r="G1687" s="1" t="b">
        <f t="shared" si="78"/>
        <v>0</v>
      </c>
    </row>
    <row r="1688" spans="1:7" x14ac:dyDescent="0.25">
      <c r="A1688" s="2">
        <v>43024</v>
      </c>
      <c r="B1688" s="1" t="s">
        <v>4</v>
      </c>
      <c r="C1688" s="1" t="s">
        <v>22</v>
      </c>
      <c r="D1688" s="1">
        <v>10</v>
      </c>
      <c r="E1688" s="1">
        <f t="shared" si="79"/>
        <v>1</v>
      </c>
      <c r="F1688" s="1" t="str">
        <f t="shared" si="80"/>
        <v>Mala Agnieszka</v>
      </c>
      <c r="G1688" s="1" t="b">
        <f t="shared" si="78"/>
        <v>0</v>
      </c>
    </row>
    <row r="1689" spans="1:7" x14ac:dyDescent="0.25">
      <c r="A1689" s="2">
        <v>43024</v>
      </c>
      <c r="B1689" s="1" t="s">
        <v>69</v>
      </c>
      <c r="C1689" s="1" t="s">
        <v>108</v>
      </c>
      <c r="D1689" s="1">
        <v>17</v>
      </c>
      <c r="E1689" s="1">
        <f t="shared" si="79"/>
        <v>1</v>
      </c>
      <c r="F1689" s="1" t="str">
        <f t="shared" si="80"/>
        <v>Susel Adam</v>
      </c>
      <c r="G1689" s="1" t="b">
        <f t="shared" si="78"/>
        <v>0</v>
      </c>
    </row>
    <row r="1690" spans="1:7" x14ac:dyDescent="0.25">
      <c r="A1690" s="2">
        <v>43024</v>
      </c>
      <c r="B1690" s="1" t="s">
        <v>176</v>
      </c>
      <c r="C1690" s="1" t="s">
        <v>486</v>
      </c>
      <c r="D1690" s="1">
        <v>4</v>
      </c>
      <c r="E1690" s="1">
        <f t="shared" si="79"/>
        <v>1</v>
      </c>
      <c r="F1690" s="1" t="str">
        <f t="shared" si="80"/>
        <v>Trawinska Kinga</v>
      </c>
      <c r="G1690" s="1" t="b">
        <f t="shared" si="78"/>
        <v>0</v>
      </c>
    </row>
    <row r="1691" spans="1:7" x14ac:dyDescent="0.25">
      <c r="A1691" s="2">
        <v>43024</v>
      </c>
      <c r="B1691" s="1" t="s">
        <v>55</v>
      </c>
      <c r="C1691" s="1" t="s">
        <v>571</v>
      </c>
      <c r="D1691" s="1">
        <v>20</v>
      </c>
      <c r="E1691" s="1">
        <f t="shared" si="79"/>
        <v>1</v>
      </c>
      <c r="F1691" s="1" t="str">
        <f t="shared" si="80"/>
        <v>Tycz Anna</v>
      </c>
      <c r="G1691" s="1" t="b">
        <f t="shared" si="78"/>
        <v>0</v>
      </c>
    </row>
    <row r="1692" spans="1:7" x14ac:dyDescent="0.25">
      <c r="A1692" s="2">
        <v>43024</v>
      </c>
      <c r="B1692" s="1" t="s">
        <v>81</v>
      </c>
      <c r="C1692" s="1" t="s">
        <v>496</v>
      </c>
      <c r="D1692" s="1">
        <v>34</v>
      </c>
      <c r="E1692" s="1">
        <f t="shared" si="79"/>
        <v>1</v>
      </c>
      <c r="F1692" s="1" t="str">
        <f t="shared" si="80"/>
        <v>Walasz Karol</v>
      </c>
      <c r="G1692" s="1" t="b">
        <f t="shared" si="78"/>
        <v>0</v>
      </c>
    </row>
    <row r="1693" spans="1:7" x14ac:dyDescent="0.25">
      <c r="A1693" s="2">
        <v>43024</v>
      </c>
      <c r="B1693" s="1" t="s">
        <v>169</v>
      </c>
      <c r="C1693" s="1" t="s">
        <v>684</v>
      </c>
      <c r="D1693" s="1">
        <v>15</v>
      </c>
      <c r="E1693" s="1">
        <f t="shared" si="79"/>
        <v>1</v>
      </c>
      <c r="F1693" s="1" t="str">
        <f t="shared" si="80"/>
        <v>Wojcicki Aleks</v>
      </c>
      <c r="G1693" s="1" t="b">
        <f t="shared" si="78"/>
        <v>0</v>
      </c>
    </row>
    <row r="1694" spans="1:7" x14ac:dyDescent="0.25">
      <c r="A1694" s="2">
        <v>43025</v>
      </c>
      <c r="B1694" s="1" t="s">
        <v>171</v>
      </c>
      <c r="C1694" s="1" t="s">
        <v>645</v>
      </c>
      <c r="D1694" s="1">
        <v>14</v>
      </c>
      <c r="E1694" s="1">
        <f t="shared" si="79"/>
        <v>2</v>
      </c>
      <c r="F1694" s="1" t="str">
        <f t="shared" si="80"/>
        <v>Barak Zofia</v>
      </c>
      <c r="G1694" s="1" t="b">
        <f t="shared" si="78"/>
        <v>1</v>
      </c>
    </row>
    <row r="1695" spans="1:7" x14ac:dyDescent="0.25">
      <c r="A1695" s="2">
        <v>43025</v>
      </c>
      <c r="B1695" s="1" t="s">
        <v>23</v>
      </c>
      <c r="C1695" s="1" t="s">
        <v>24</v>
      </c>
      <c r="D1695" s="1">
        <v>12</v>
      </c>
      <c r="E1695" s="1">
        <f t="shared" si="79"/>
        <v>2</v>
      </c>
      <c r="F1695" s="1" t="str">
        <f t="shared" si="80"/>
        <v>Gadek Alicja</v>
      </c>
      <c r="G1695" s="1" t="b">
        <f t="shared" si="78"/>
        <v>0</v>
      </c>
    </row>
    <row r="1696" spans="1:7" x14ac:dyDescent="0.25">
      <c r="A1696" s="2">
        <v>43025</v>
      </c>
      <c r="B1696" s="1" t="s">
        <v>83</v>
      </c>
      <c r="C1696" s="1" t="s">
        <v>561</v>
      </c>
      <c r="D1696" s="1">
        <v>22</v>
      </c>
      <c r="E1696" s="1">
        <f t="shared" si="79"/>
        <v>2</v>
      </c>
      <c r="F1696" s="1" t="str">
        <f t="shared" si="80"/>
        <v>Jarek Jan</v>
      </c>
      <c r="G1696" s="1" t="b">
        <f t="shared" si="78"/>
        <v>0</v>
      </c>
    </row>
    <row r="1697" spans="1:7" x14ac:dyDescent="0.25">
      <c r="A1697" s="2">
        <v>43025</v>
      </c>
      <c r="B1697" s="1" t="s">
        <v>352</v>
      </c>
      <c r="C1697" s="1" t="s">
        <v>425</v>
      </c>
      <c r="D1697" s="1">
        <v>12</v>
      </c>
      <c r="E1697" s="1">
        <f t="shared" si="79"/>
        <v>2</v>
      </c>
      <c r="F1697" s="1" t="str">
        <f t="shared" si="80"/>
        <v>Lukaszewska Ilona</v>
      </c>
      <c r="G1697" s="1" t="b">
        <f t="shared" si="78"/>
        <v>0</v>
      </c>
    </row>
    <row r="1698" spans="1:7" x14ac:dyDescent="0.25">
      <c r="A1698" s="2">
        <v>43025</v>
      </c>
      <c r="B1698" s="1" t="s">
        <v>30</v>
      </c>
      <c r="C1698" s="1" t="s">
        <v>89</v>
      </c>
      <c r="D1698" s="1">
        <v>8</v>
      </c>
      <c r="E1698" s="1">
        <f t="shared" si="79"/>
        <v>2</v>
      </c>
      <c r="F1698" s="1" t="str">
        <f t="shared" si="80"/>
        <v>Machalski Maciej</v>
      </c>
      <c r="G1698" s="1" t="b">
        <f t="shared" si="78"/>
        <v>0</v>
      </c>
    </row>
    <row r="1699" spans="1:7" x14ac:dyDescent="0.25">
      <c r="A1699" s="2">
        <v>43025</v>
      </c>
      <c r="B1699" s="1" t="s">
        <v>69</v>
      </c>
      <c r="C1699" s="1" t="s">
        <v>200</v>
      </c>
      <c r="D1699" s="1">
        <v>23</v>
      </c>
      <c r="E1699" s="1">
        <f t="shared" si="79"/>
        <v>2</v>
      </c>
      <c r="F1699" s="1" t="str">
        <f t="shared" si="80"/>
        <v>Madejski Adam</v>
      </c>
      <c r="G1699" s="1" t="b">
        <f t="shared" si="78"/>
        <v>0</v>
      </c>
    </row>
    <row r="1700" spans="1:7" x14ac:dyDescent="0.25">
      <c r="A1700" s="2">
        <v>43025</v>
      </c>
      <c r="B1700" s="1" t="s">
        <v>393</v>
      </c>
      <c r="C1700" s="1" t="s">
        <v>394</v>
      </c>
      <c r="D1700" s="1">
        <v>4</v>
      </c>
      <c r="E1700" s="1">
        <f t="shared" si="79"/>
        <v>2</v>
      </c>
      <c r="F1700" s="1" t="str">
        <f t="shared" si="80"/>
        <v>Niec Kacper</v>
      </c>
      <c r="G1700" s="1" t="b">
        <f t="shared" si="78"/>
        <v>0</v>
      </c>
    </row>
    <row r="1701" spans="1:7" x14ac:dyDescent="0.25">
      <c r="A1701" s="2">
        <v>43025</v>
      </c>
      <c r="B1701" s="1" t="s">
        <v>663</v>
      </c>
      <c r="C1701" s="1" t="s">
        <v>134</v>
      </c>
      <c r="D1701" s="1">
        <v>9</v>
      </c>
      <c r="E1701" s="1">
        <f t="shared" si="79"/>
        <v>2</v>
      </c>
      <c r="F1701" s="1" t="str">
        <f t="shared" si="80"/>
        <v>Nowakowska Kornelia</v>
      </c>
      <c r="G1701" s="1" t="b">
        <f t="shared" si="78"/>
        <v>0</v>
      </c>
    </row>
    <row r="1702" spans="1:7" x14ac:dyDescent="0.25">
      <c r="A1702" s="2">
        <v>43025</v>
      </c>
      <c r="B1702" s="1" t="s">
        <v>39</v>
      </c>
      <c r="C1702" s="1" t="s">
        <v>609</v>
      </c>
      <c r="D1702" s="1">
        <v>7</v>
      </c>
      <c r="E1702" s="1">
        <f t="shared" si="79"/>
        <v>2</v>
      </c>
      <c r="F1702" s="1" t="str">
        <f t="shared" si="80"/>
        <v>Radomski Jakub</v>
      </c>
      <c r="G1702" s="1" t="b">
        <f t="shared" si="78"/>
        <v>0</v>
      </c>
    </row>
    <row r="1703" spans="1:7" x14ac:dyDescent="0.25">
      <c r="A1703" s="2">
        <v>43025</v>
      </c>
      <c r="B1703" s="1" t="s">
        <v>25</v>
      </c>
      <c r="C1703" s="1" t="s">
        <v>26</v>
      </c>
      <c r="D1703" s="1">
        <v>25</v>
      </c>
      <c r="E1703" s="1">
        <f t="shared" si="79"/>
        <v>2</v>
      </c>
      <c r="F1703" s="1" t="str">
        <f t="shared" si="80"/>
        <v>Szybki Leon</v>
      </c>
      <c r="G1703" s="1" t="b">
        <f t="shared" si="78"/>
        <v>0</v>
      </c>
    </row>
    <row r="1704" spans="1:7" x14ac:dyDescent="0.25">
      <c r="A1704" s="2">
        <v>43025</v>
      </c>
      <c r="B1704" s="1" t="s">
        <v>374</v>
      </c>
      <c r="C1704" s="1" t="s">
        <v>375</v>
      </c>
      <c r="D1704" s="1">
        <v>5</v>
      </c>
      <c r="E1704" s="1">
        <f t="shared" si="79"/>
        <v>2</v>
      </c>
      <c r="F1704" s="1" t="str">
        <f t="shared" si="80"/>
        <v>Tomaszewski Bruno</v>
      </c>
      <c r="G1704" s="1" t="b">
        <f t="shared" si="78"/>
        <v>0</v>
      </c>
    </row>
    <row r="1705" spans="1:7" x14ac:dyDescent="0.25">
      <c r="A1705" s="2">
        <v>43025</v>
      </c>
      <c r="B1705" s="1" t="s">
        <v>55</v>
      </c>
      <c r="C1705" s="1" t="s">
        <v>493</v>
      </c>
      <c r="D1705" s="1">
        <v>5</v>
      </c>
      <c r="E1705" s="1">
        <f t="shared" si="79"/>
        <v>2</v>
      </c>
      <c r="F1705" s="1" t="str">
        <f t="shared" si="80"/>
        <v>Wnuk Anna</v>
      </c>
      <c r="G1705" s="1" t="b">
        <f t="shared" si="78"/>
        <v>0</v>
      </c>
    </row>
    <row r="1706" spans="1:7" x14ac:dyDescent="0.25">
      <c r="A1706" s="2">
        <v>43025</v>
      </c>
      <c r="B1706" s="1" t="s">
        <v>30</v>
      </c>
      <c r="C1706" s="1" t="s">
        <v>680</v>
      </c>
      <c r="D1706" s="1">
        <v>9</v>
      </c>
      <c r="E1706" s="1">
        <f t="shared" si="79"/>
        <v>2</v>
      </c>
      <c r="F1706" s="1" t="str">
        <f t="shared" si="80"/>
        <v>Wodecki Maciej</v>
      </c>
      <c r="G1706" s="1" t="b">
        <f t="shared" si="78"/>
        <v>0</v>
      </c>
    </row>
    <row r="1707" spans="1:7" x14ac:dyDescent="0.25">
      <c r="A1707" s="2">
        <v>43025</v>
      </c>
      <c r="B1707" s="1" t="s">
        <v>69</v>
      </c>
      <c r="C1707" s="1" t="s">
        <v>286</v>
      </c>
      <c r="D1707" s="1">
        <v>2</v>
      </c>
      <c r="E1707" s="1">
        <f t="shared" si="79"/>
        <v>2</v>
      </c>
      <c r="F1707" s="1" t="str">
        <f t="shared" si="80"/>
        <v>Zega Adam</v>
      </c>
      <c r="G1707" s="1" t="b">
        <f t="shared" si="78"/>
        <v>0</v>
      </c>
    </row>
    <row r="1708" spans="1:7" x14ac:dyDescent="0.25">
      <c r="A1708" s="2">
        <v>43025</v>
      </c>
      <c r="B1708" s="1" t="s">
        <v>55</v>
      </c>
      <c r="C1708" s="1" t="s">
        <v>625</v>
      </c>
      <c r="D1708" s="1">
        <v>22</v>
      </c>
      <c r="E1708" s="1">
        <f t="shared" si="79"/>
        <v>2</v>
      </c>
      <c r="F1708" s="1" t="str">
        <f t="shared" si="80"/>
        <v>Zender Anna</v>
      </c>
      <c r="G1708" s="1" t="b">
        <f t="shared" si="78"/>
        <v>0</v>
      </c>
    </row>
    <row r="1709" spans="1:7" x14ac:dyDescent="0.25">
      <c r="A1709" s="2">
        <v>43026</v>
      </c>
      <c r="B1709" s="1" t="s">
        <v>43</v>
      </c>
      <c r="C1709" s="1" t="s">
        <v>71</v>
      </c>
      <c r="D1709" s="1">
        <v>2</v>
      </c>
      <c r="E1709" s="1">
        <f t="shared" si="79"/>
        <v>3</v>
      </c>
      <c r="F1709" s="1" t="str">
        <f t="shared" si="80"/>
        <v>Augustowski Andrzej</v>
      </c>
      <c r="G1709" s="1" t="b">
        <f t="shared" si="78"/>
        <v>0</v>
      </c>
    </row>
    <row r="1710" spans="1:7" x14ac:dyDescent="0.25">
      <c r="A1710" s="2">
        <v>43026</v>
      </c>
      <c r="B1710" s="1" t="s">
        <v>395</v>
      </c>
      <c r="C1710" s="1" t="s">
        <v>467</v>
      </c>
      <c r="D1710" s="1">
        <v>7</v>
      </c>
      <c r="E1710" s="1">
        <f t="shared" si="79"/>
        <v>3</v>
      </c>
      <c r="F1710" s="1" t="str">
        <f t="shared" si="80"/>
        <v>Hajdi Tomasz</v>
      </c>
      <c r="G1710" s="1" t="b">
        <f t="shared" si="78"/>
        <v>0</v>
      </c>
    </row>
    <row r="1711" spans="1:7" x14ac:dyDescent="0.25">
      <c r="A1711" s="2">
        <v>43026</v>
      </c>
      <c r="B1711" s="1" t="s">
        <v>372</v>
      </c>
      <c r="C1711" s="1" t="s">
        <v>373</v>
      </c>
      <c r="D1711" s="1">
        <v>11</v>
      </c>
      <c r="E1711" s="1">
        <f t="shared" si="79"/>
        <v>3</v>
      </c>
      <c r="F1711" s="1" t="str">
        <f t="shared" si="80"/>
        <v>Januszek Ryszarda</v>
      </c>
      <c r="G1711" s="1" t="b">
        <f t="shared" si="78"/>
        <v>0</v>
      </c>
    </row>
    <row r="1712" spans="1:7" x14ac:dyDescent="0.25">
      <c r="A1712" s="2">
        <v>43026</v>
      </c>
      <c r="B1712" s="1" t="s">
        <v>208</v>
      </c>
      <c r="C1712" s="1" t="s">
        <v>611</v>
      </c>
      <c r="D1712" s="1">
        <v>46</v>
      </c>
      <c r="E1712" s="1">
        <f t="shared" si="79"/>
        <v>3</v>
      </c>
      <c r="F1712" s="1" t="str">
        <f t="shared" si="80"/>
        <v>Kaminski Grzegorz</v>
      </c>
      <c r="G1712" s="1" t="b">
        <f t="shared" si="78"/>
        <v>0</v>
      </c>
    </row>
    <row r="1713" spans="1:7" x14ac:dyDescent="0.25">
      <c r="A1713" s="2">
        <v>43026</v>
      </c>
      <c r="B1713" s="1" t="s">
        <v>141</v>
      </c>
      <c r="C1713" s="1" t="s">
        <v>435</v>
      </c>
      <c r="D1713" s="1">
        <v>16</v>
      </c>
      <c r="E1713" s="1">
        <f t="shared" si="79"/>
        <v>3</v>
      </c>
      <c r="F1713" s="1" t="str">
        <f t="shared" si="80"/>
        <v>Kopacki Joanna</v>
      </c>
      <c r="G1713" s="1" t="b">
        <f t="shared" si="78"/>
        <v>0</v>
      </c>
    </row>
    <row r="1714" spans="1:7" x14ac:dyDescent="0.25">
      <c r="A1714" s="2">
        <v>43026</v>
      </c>
      <c r="B1714" s="1" t="s">
        <v>150</v>
      </c>
      <c r="C1714" s="1" t="s">
        <v>676</v>
      </c>
      <c r="D1714" s="1">
        <v>42</v>
      </c>
      <c r="E1714" s="1">
        <f t="shared" si="79"/>
        <v>3</v>
      </c>
      <c r="F1714" s="1" t="str">
        <f t="shared" si="80"/>
        <v>Kukulski Krzysztof</v>
      </c>
      <c r="G1714" s="1" t="b">
        <f t="shared" si="78"/>
        <v>0</v>
      </c>
    </row>
    <row r="1715" spans="1:7" x14ac:dyDescent="0.25">
      <c r="A1715" s="2">
        <v>43026</v>
      </c>
      <c r="B1715" s="1" t="s">
        <v>351</v>
      </c>
      <c r="C1715" s="1" t="s">
        <v>227</v>
      </c>
      <c r="D1715" s="1">
        <v>27</v>
      </c>
      <c r="E1715" s="1">
        <f t="shared" si="79"/>
        <v>3</v>
      </c>
      <c r="F1715" s="1" t="str">
        <f t="shared" si="80"/>
        <v>Nowak Wiera</v>
      </c>
      <c r="G1715" s="1" t="b">
        <f t="shared" si="78"/>
        <v>0</v>
      </c>
    </row>
    <row r="1716" spans="1:7" x14ac:dyDescent="0.25">
      <c r="A1716" s="2">
        <v>43026</v>
      </c>
      <c r="B1716" s="1" t="s">
        <v>141</v>
      </c>
      <c r="C1716" s="1" t="s">
        <v>550</v>
      </c>
      <c r="D1716" s="1">
        <v>37</v>
      </c>
      <c r="E1716" s="1">
        <f t="shared" si="79"/>
        <v>3</v>
      </c>
      <c r="F1716" s="1" t="str">
        <f t="shared" si="80"/>
        <v>Oleksiak Joanna</v>
      </c>
      <c r="G1716" s="1" t="b">
        <f t="shared" si="78"/>
        <v>0</v>
      </c>
    </row>
    <row r="1717" spans="1:7" x14ac:dyDescent="0.25">
      <c r="A1717" s="2">
        <v>43026</v>
      </c>
      <c r="B1717" s="1" t="s">
        <v>34</v>
      </c>
      <c r="C1717" s="1" t="s">
        <v>679</v>
      </c>
      <c r="D1717" s="1">
        <v>18</v>
      </c>
      <c r="E1717" s="1">
        <f t="shared" si="79"/>
        <v>3</v>
      </c>
      <c r="F1717" s="1" t="str">
        <f t="shared" si="80"/>
        <v>Samulczyk Julia</v>
      </c>
      <c r="G1717" s="1" t="b">
        <f t="shared" si="78"/>
        <v>0</v>
      </c>
    </row>
    <row r="1718" spans="1:7" x14ac:dyDescent="0.25">
      <c r="A1718" s="2">
        <v>43026</v>
      </c>
      <c r="B1718" s="1" t="s">
        <v>117</v>
      </c>
      <c r="C1718" s="1" t="s">
        <v>118</v>
      </c>
      <c r="D1718" s="1">
        <v>29</v>
      </c>
      <c r="E1718" s="1">
        <f t="shared" si="79"/>
        <v>3</v>
      </c>
      <c r="F1718" s="1" t="str">
        <f t="shared" si="80"/>
        <v>Snopek Edward</v>
      </c>
      <c r="G1718" s="1" t="b">
        <f t="shared" si="78"/>
        <v>0</v>
      </c>
    </row>
    <row r="1719" spans="1:7" x14ac:dyDescent="0.25">
      <c r="A1719" s="2">
        <v>43026</v>
      </c>
      <c r="B1719" s="1" t="s">
        <v>374</v>
      </c>
      <c r="C1719" s="1" t="s">
        <v>375</v>
      </c>
      <c r="D1719" s="1">
        <v>10</v>
      </c>
      <c r="E1719" s="1">
        <f t="shared" si="79"/>
        <v>3</v>
      </c>
      <c r="F1719" s="1" t="str">
        <f t="shared" si="80"/>
        <v>Tomaszewski Bruno</v>
      </c>
      <c r="G1719" s="1" t="b">
        <f t="shared" si="78"/>
        <v>0</v>
      </c>
    </row>
    <row r="1720" spans="1:7" x14ac:dyDescent="0.25">
      <c r="A1720" s="2">
        <v>43026</v>
      </c>
      <c r="B1720" s="1" t="s">
        <v>232</v>
      </c>
      <c r="C1720" s="1" t="s">
        <v>526</v>
      </c>
      <c r="D1720" s="1">
        <v>28</v>
      </c>
      <c r="E1720" s="1">
        <f t="shared" si="79"/>
        <v>3</v>
      </c>
      <c r="F1720" s="1" t="str">
        <f t="shared" si="80"/>
        <v>Trojan Monika</v>
      </c>
      <c r="G1720" s="1" t="b">
        <f t="shared" si="78"/>
        <v>0</v>
      </c>
    </row>
    <row r="1721" spans="1:7" x14ac:dyDescent="0.25">
      <c r="A1721" s="2">
        <v>43026</v>
      </c>
      <c r="B1721" s="1" t="s">
        <v>310</v>
      </c>
      <c r="C1721" s="1" t="s">
        <v>505</v>
      </c>
      <c r="D1721" s="1">
        <v>13</v>
      </c>
      <c r="E1721" s="1">
        <f t="shared" si="79"/>
        <v>3</v>
      </c>
      <c r="F1721" s="1" t="str">
        <f t="shared" si="80"/>
        <v>Wierzbicki Antoni</v>
      </c>
      <c r="G1721" s="1" t="b">
        <f t="shared" si="78"/>
        <v>0</v>
      </c>
    </row>
    <row r="1722" spans="1:7" x14ac:dyDescent="0.25">
      <c r="A1722" s="2">
        <v>43026</v>
      </c>
      <c r="B1722" s="1" t="s">
        <v>41</v>
      </c>
      <c r="C1722" s="1" t="s">
        <v>614</v>
      </c>
      <c r="D1722" s="1">
        <v>27</v>
      </c>
      <c r="E1722" s="1">
        <f t="shared" si="79"/>
        <v>3</v>
      </c>
      <c r="F1722" s="1" t="str">
        <f t="shared" si="80"/>
        <v>Wiosna Marta</v>
      </c>
      <c r="G1722" s="1" t="b">
        <f t="shared" si="78"/>
        <v>0</v>
      </c>
    </row>
    <row r="1723" spans="1:7" x14ac:dyDescent="0.25">
      <c r="A1723" s="2">
        <v>43026</v>
      </c>
      <c r="B1723" s="1" t="s">
        <v>503</v>
      </c>
      <c r="C1723" s="1" t="s">
        <v>183</v>
      </c>
      <c r="D1723" s="1">
        <v>24</v>
      </c>
      <c r="E1723" s="1">
        <f t="shared" si="79"/>
        <v>3</v>
      </c>
      <c r="F1723" s="1" t="str">
        <f t="shared" si="80"/>
        <v>Zdunek Ewaryst</v>
      </c>
      <c r="G1723" s="1" t="b">
        <f t="shared" si="78"/>
        <v>0</v>
      </c>
    </row>
    <row r="1724" spans="1:7" x14ac:dyDescent="0.25">
      <c r="A1724" s="2">
        <v>43027</v>
      </c>
      <c r="B1724" s="1" t="s">
        <v>101</v>
      </c>
      <c r="C1724" s="1" t="s">
        <v>212</v>
      </c>
      <c r="D1724" s="1">
        <v>8</v>
      </c>
      <c r="E1724" s="1">
        <f t="shared" si="79"/>
        <v>4</v>
      </c>
      <c r="F1724" s="1" t="str">
        <f t="shared" si="80"/>
        <v>Galas Maria</v>
      </c>
      <c r="G1724" s="1" t="b">
        <f t="shared" si="78"/>
        <v>0</v>
      </c>
    </row>
    <row r="1725" spans="1:7" x14ac:dyDescent="0.25">
      <c r="A1725" s="2">
        <v>43027</v>
      </c>
      <c r="B1725" s="1" t="s">
        <v>147</v>
      </c>
      <c r="C1725" s="1" t="s">
        <v>644</v>
      </c>
      <c r="D1725" s="1">
        <v>16</v>
      </c>
      <c r="E1725" s="1">
        <f t="shared" si="79"/>
        <v>4</v>
      </c>
      <c r="F1725" s="1" t="str">
        <f t="shared" si="80"/>
        <v>Kornik Mariusz</v>
      </c>
      <c r="G1725" s="1" t="b">
        <f t="shared" si="78"/>
        <v>0</v>
      </c>
    </row>
    <row r="1726" spans="1:7" x14ac:dyDescent="0.25">
      <c r="A1726" s="2">
        <v>43027</v>
      </c>
      <c r="B1726" s="1" t="s">
        <v>65</v>
      </c>
      <c r="C1726" s="1" t="s">
        <v>205</v>
      </c>
      <c r="D1726" s="1">
        <v>32</v>
      </c>
      <c r="E1726" s="1">
        <f t="shared" si="79"/>
        <v>4</v>
      </c>
      <c r="F1726" s="1" t="str">
        <f t="shared" si="80"/>
        <v>Lenski Michal</v>
      </c>
      <c r="G1726" s="1" t="b">
        <f t="shared" si="78"/>
        <v>0</v>
      </c>
    </row>
    <row r="1727" spans="1:7" x14ac:dyDescent="0.25">
      <c r="A1727" s="2">
        <v>43027</v>
      </c>
      <c r="B1727" s="1" t="s">
        <v>310</v>
      </c>
      <c r="C1727" s="1" t="s">
        <v>311</v>
      </c>
      <c r="D1727" s="1">
        <v>6</v>
      </c>
      <c r="E1727" s="1">
        <f t="shared" si="79"/>
        <v>4</v>
      </c>
      <c r="F1727" s="1" t="str">
        <f t="shared" si="80"/>
        <v>Pawlus Antoni</v>
      </c>
      <c r="G1727" s="1" t="b">
        <f t="shared" si="78"/>
        <v>0</v>
      </c>
    </row>
    <row r="1728" spans="1:7" x14ac:dyDescent="0.25">
      <c r="A1728" s="2">
        <v>43027</v>
      </c>
      <c r="B1728" s="1" t="s">
        <v>393</v>
      </c>
      <c r="C1728" s="1" t="s">
        <v>686</v>
      </c>
      <c r="D1728" s="1">
        <v>35</v>
      </c>
      <c r="E1728" s="1">
        <f t="shared" si="79"/>
        <v>4</v>
      </c>
      <c r="F1728" s="1" t="str">
        <f t="shared" si="80"/>
        <v>Pioro Kacper</v>
      </c>
      <c r="G1728" s="1" t="b">
        <f t="shared" ref="G1728:G1791" si="81">AND(E1728=2,A1728&lt;&gt;A1727)</f>
        <v>0</v>
      </c>
    </row>
    <row r="1729" spans="1:7" x14ac:dyDescent="0.25">
      <c r="A1729" s="2">
        <v>43027</v>
      </c>
      <c r="B1729" s="1" t="s">
        <v>343</v>
      </c>
      <c r="C1729" s="1" t="s">
        <v>501</v>
      </c>
      <c r="D1729" s="1">
        <v>44</v>
      </c>
      <c r="E1729" s="1">
        <f t="shared" si="79"/>
        <v>4</v>
      </c>
      <c r="F1729" s="1" t="str">
        <f t="shared" si="80"/>
        <v>Sobota Izabela</v>
      </c>
      <c r="G1729" s="1" t="b">
        <f t="shared" si="81"/>
        <v>0</v>
      </c>
    </row>
    <row r="1730" spans="1:7" x14ac:dyDescent="0.25">
      <c r="A1730" s="2">
        <v>43027</v>
      </c>
      <c r="B1730" s="1" t="s">
        <v>343</v>
      </c>
      <c r="C1730" s="1" t="s">
        <v>501</v>
      </c>
      <c r="D1730" s="1">
        <v>34</v>
      </c>
      <c r="E1730" s="1">
        <f t="shared" ref="E1730:E1793" si="82">WEEKDAY(A1730,2)</f>
        <v>4</v>
      </c>
      <c r="F1730" s="1" t="str">
        <f t="shared" ref="F1730:F1793" si="83">CONCATENATE(C1730," ",B1730)</f>
        <v>Sobota Izabela</v>
      </c>
      <c r="G1730" s="1" t="b">
        <f t="shared" si="81"/>
        <v>0</v>
      </c>
    </row>
    <row r="1731" spans="1:7" x14ac:dyDescent="0.25">
      <c r="A1731" s="2">
        <v>43027</v>
      </c>
      <c r="B1731" s="1" t="s">
        <v>374</v>
      </c>
      <c r="C1731" s="1" t="s">
        <v>581</v>
      </c>
      <c r="D1731" s="1">
        <v>35</v>
      </c>
      <c r="E1731" s="1">
        <f t="shared" si="82"/>
        <v>4</v>
      </c>
      <c r="F1731" s="1" t="str">
        <f t="shared" si="83"/>
        <v>Tomczyk Bruno</v>
      </c>
      <c r="G1731" s="1" t="b">
        <f t="shared" si="81"/>
        <v>0</v>
      </c>
    </row>
    <row r="1732" spans="1:7" x14ac:dyDescent="0.25">
      <c r="A1732" s="2">
        <v>43027</v>
      </c>
      <c r="B1732" s="1" t="s">
        <v>55</v>
      </c>
      <c r="C1732" s="1" t="s">
        <v>184</v>
      </c>
      <c r="D1732" s="1">
        <v>5</v>
      </c>
      <c r="E1732" s="1">
        <f t="shared" si="82"/>
        <v>4</v>
      </c>
      <c r="F1732" s="1" t="str">
        <f t="shared" si="83"/>
        <v>Trzebiatowska Anna</v>
      </c>
      <c r="G1732" s="1" t="b">
        <f t="shared" si="81"/>
        <v>0</v>
      </c>
    </row>
    <row r="1733" spans="1:7" x14ac:dyDescent="0.25">
      <c r="A1733" s="2">
        <v>43027</v>
      </c>
      <c r="B1733" s="1" t="s">
        <v>67</v>
      </c>
      <c r="C1733" s="1" t="s">
        <v>301</v>
      </c>
      <c r="D1733" s="1">
        <v>9</v>
      </c>
      <c r="E1733" s="1">
        <f t="shared" si="82"/>
        <v>4</v>
      </c>
      <c r="F1733" s="1" t="str">
        <f t="shared" si="83"/>
        <v>Tusinski Bartosz</v>
      </c>
      <c r="G1733" s="1" t="b">
        <f t="shared" si="81"/>
        <v>0</v>
      </c>
    </row>
    <row r="1734" spans="1:7" x14ac:dyDescent="0.25">
      <c r="A1734" s="2">
        <v>43027</v>
      </c>
      <c r="B1734" s="1" t="s">
        <v>20</v>
      </c>
      <c r="C1734" s="1" t="s">
        <v>381</v>
      </c>
      <c r="D1734" s="1">
        <v>5</v>
      </c>
      <c r="E1734" s="1">
        <f t="shared" si="82"/>
        <v>4</v>
      </c>
      <c r="F1734" s="1" t="str">
        <f t="shared" si="83"/>
        <v>Winiarski Borys</v>
      </c>
      <c r="G1734" s="1" t="b">
        <f t="shared" si="81"/>
        <v>0</v>
      </c>
    </row>
    <row r="1735" spans="1:7" x14ac:dyDescent="0.25">
      <c r="A1735" s="2">
        <v>43027</v>
      </c>
      <c r="B1735" s="1" t="s">
        <v>310</v>
      </c>
      <c r="C1735" s="1" t="s">
        <v>458</v>
      </c>
      <c r="D1735" s="1">
        <v>29</v>
      </c>
      <c r="E1735" s="1">
        <f t="shared" si="82"/>
        <v>4</v>
      </c>
      <c r="F1735" s="1" t="str">
        <f t="shared" si="83"/>
        <v>Wizniewski Antoni</v>
      </c>
      <c r="G1735" s="1" t="b">
        <f t="shared" si="81"/>
        <v>0</v>
      </c>
    </row>
    <row r="1736" spans="1:7" x14ac:dyDescent="0.25">
      <c r="A1736" s="2">
        <v>43027</v>
      </c>
      <c r="B1736" s="1" t="s">
        <v>34</v>
      </c>
      <c r="C1736" s="1" t="s">
        <v>445</v>
      </c>
      <c r="D1736" s="1">
        <v>35</v>
      </c>
      <c r="E1736" s="1">
        <f t="shared" si="82"/>
        <v>4</v>
      </c>
      <c r="F1736" s="1" t="str">
        <f t="shared" si="83"/>
        <v>Wolska Julia</v>
      </c>
      <c r="G1736" s="1" t="b">
        <f t="shared" si="81"/>
        <v>0</v>
      </c>
    </row>
    <row r="1737" spans="1:7" x14ac:dyDescent="0.25">
      <c r="A1737" s="2">
        <v>43027</v>
      </c>
      <c r="B1737" s="1" t="s">
        <v>174</v>
      </c>
      <c r="C1737" s="1" t="s">
        <v>570</v>
      </c>
      <c r="D1737" s="1">
        <v>51</v>
      </c>
      <c r="E1737" s="1">
        <f t="shared" si="82"/>
        <v>4</v>
      </c>
      <c r="F1737" s="1" t="str">
        <f t="shared" si="83"/>
        <v>Zdun Dorota</v>
      </c>
      <c r="G1737" s="1" t="b">
        <f t="shared" si="81"/>
        <v>0</v>
      </c>
    </row>
    <row r="1738" spans="1:7" x14ac:dyDescent="0.25">
      <c r="A1738" s="2">
        <v>43028</v>
      </c>
      <c r="B1738" s="1" t="s">
        <v>193</v>
      </c>
      <c r="C1738" s="1" t="s">
        <v>555</v>
      </c>
      <c r="D1738" s="1">
        <v>25</v>
      </c>
      <c r="E1738" s="1">
        <f t="shared" si="82"/>
        <v>5</v>
      </c>
      <c r="F1738" s="1" t="str">
        <f t="shared" si="83"/>
        <v>Bok Karolina</v>
      </c>
      <c r="G1738" s="1" t="b">
        <f t="shared" si="81"/>
        <v>0</v>
      </c>
    </row>
    <row r="1739" spans="1:7" x14ac:dyDescent="0.25">
      <c r="A1739" s="2">
        <v>43028</v>
      </c>
      <c r="B1739" s="1" t="s">
        <v>152</v>
      </c>
      <c r="C1739" s="1" t="s">
        <v>17</v>
      </c>
      <c r="D1739" s="1">
        <v>6</v>
      </c>
      <c r="E1739" s="1">
        <f t="shared" si="82"/>
        <v>5</v>
      </c>
      <c r="F1739" s="1" t="str">
        <f t="shared" si="83"/>
        <v>Boryczko Natalia</v>
      </c>
      <c r="G1739" s="1" t="b">
        <f t="shared" si="81"/>
        <v>0</v>
      </c>
    </row>
    <row r="1740" spans="1:7" x14ac:dyDescent="0.25">
      <c r="A1740" s="2">
        <v>43028</v>
      </c>
      <c r="B1740" s="1" t="s">
        <v>361</v>
      </c>
      <c r="C1740" s="1" t="s">
        <v>362</v>
      </c>
      <c r="D1740" s="1">
        <v>22</v>
      </c>
      <c r="E1740" s="1">
        <f t="shared" si="82"/>
        <v>5</v>
      </c>
      <c r="F1740" s="1" t="str">
        <f t="shared" si="83"/>
        <v>Goluchowska Lidia</v>
      </c>
      <c r="G1740" s="1" t="b">
        <f t="shared" si="81"/>
        <v>0</v>
      </c>
    </row>
    <row r="1741" spans="1:7" x14ac:dyDescent="0.25">
      <c r="A1741" s="2">
        <v>43028</v>
      </c>
      <c r="B1741" s="1" t="s">
        <v>442</v>
      </c>
      <c r="C1741" s="1" t="s">
        <v>540</v>
      </c>
      <c r="D1741" s="1">
        <v>7</v>
      </c>
      <c r="E1741" s="1">
        <f t="shared" si="82"/>
        <v>5</v>
      </c>
      <c r="F1741" s="1" t="str">
        <f t="shared" si="83"/>
        <v>Jakubowski Nikodem</v>
      </c>
      <c r="G1741" s="1" t="b">
        <f t="shared" si="81"/>
        <v>0</v>
      </c>
    </row>
    <row r="1742" spans="1:7" x14ac:dyDescent="0.25">
      <c r="A1742" s="2">
        <v>43028</v>
      </c>
      <c r="B1742" s="1" t="s">
        <v>101</v>
      </c>
      <c r="C1742" s="1" t="s">
        <v>188</v>
      </c>
      <c r="D1742" s="1">
        <v>22</v>
      </c>
      <c r="E1742" s="1">
        <f t="shared" si="82"/>
        <v>5</v>
      </c>
      <c r="F1742" s="1" t="str">
        <f t="shared" si="83"/>
        <v>Kowalczyk Maria</v>
      </c>
      <c r="G1742" s="1" t="b">
        <f t="shared" si="81"/>
        <v>0</v>
      </c>
    </row>
    <row r="1743" spans="1:7" x14ac:dyDescent="0.25">
      <c r="A1743" s="2">
        <v>43028</v>
      </c>
      <c r="B1743" s="1" t="s">
        <v>97</v>
      </c>
      <c r="C1743" s="1" t="s">
        <v>188</v>
      </c>
      <c r="D1743" s="1">
        <v>19</v>
      </c>
      <c r="E1743" s="1">
        <f t="shared" si="82"/>
        <v>5</v>
      </c>
      <c r="F1743" s="1" t="str">
        <f t="shared" si="83"/>
        <v>Kowalczyk Mateusz</v>
      </c>
      <c r="G1743" s="1" t="b">
        <f t="shared" si="81"/>
        <v>0</v>
      </c>
    </row>
    <row r="1744" spans="1:7" x14ac:dyDescent="0.25">
      <c r="A1744" s="2">
        <v>43028</v>
      </c>
      <c r="B1744" s="1" t="s">
        <v>150</v>
      </c>
      <c r="C1744" s="1" t="s">
        <v>200</v>
      </c>
      <c r="D1744" s="1">
        <v>6</v>
      </c>
      <c r="E1744" s="1">
        <f t="shared" si="82"/>
        <v>5</v>
      </c>
      <c r="F1744" s="1" t="str">
        <f t="shared" si="83"/>
        <v>Madejski Krzysztof</v>
      </c>
      <c r="G1744" s="1" t="b">
        <f t="shared" si="81"/>
        <v>0</v>
      </c>
    </row>
    <row r="1745" spans="1:7" x14ac:dyDescent="0.25">
      <c r="A1745" s="2">
        <v>43028</v>
      </c>
      <c r="B1745" s="1" t="s">
        <v>128</v>
      </c>
      <c r="C1745" s="1" t="s">
        <v>12</v>
      </c>
      <c r="D1745" s="1">
        <v>4</v>
      </c>
      <c r="E1745" s="1">
        <f t="shared" si="82"/>
        <v>5</v>
      </c>
      <c r="F1745" s="1" t="str">
        <f t="shared" si="83"/>
        <v>Maja Wojciech</v>
      </c>
      <c r="G1745" s="1" t="b">
        <f t="shared" si="81"/>
        <v>0</v>
      </c>
    </row>
    <row r="1746" spans="1:7" x14ac:dyDescent="0.25">
      <c r="A1746" s="2">
        <v>43028</v>
      </c>
      <c r="B1746" s="1" t="s">
        <v>150</v>
      </c>
      <c r="C1746" s="1" t="s">
        <v>211</v>
      </c>
      <c r="D1746" s="1">
        <v>26</v>
      </c>
      <c r="E1746" s="1">
        <f t="shared" si="82"/>
        <v>5</v>
      </c>
      <c r="F1746" s="1" t="str">
        <f t="shared" si="83"/>
        <v>Micun Krzysztof</v>
      </c>
      <c r="G1746" s="1" t="b">
        <f t="shared" si="81"/>
        <v>0</v>
      </c>
    </row>
    <row r="1747" spans="1:7" x14ac:dyDescent="0.25">
      <c r="A1747" s="2">
        <v>43028</v>
      </c>
      <c r="B1747" s="1" t="s">
        <v>53</v>
      </c>
      <c r="C1747" s="1" t="s">
        <v>227</v>
      </c>
      <c r="D1747" s="1">
        <v>2</v>
      </c>
      <c r="E1747" s="1">
        <f t="shared" si="82"/>
        <v>5</v>
      </c>
      <c r="F1747" s="1" t="str">
        <f t="shared" si="83"/>
        <v>Nowak Wieslawa</v>
      </c>
      <c r="G1747" s="1" t="b">
        <f t="shared" si="81"/>
        <v>0</v>
      </c>
    </row>
    <row r="1748" spans="1:7" x14ac:dyDescent="0.25">
      <c r="A1748" s="2">
        <v>43028</v>
      </c>
      <c r="B1748" s="1" t="s">
        <v>395</v>
      </c>
      <c r="C1748" s="1" t="s">
        <v>687</v>
      </c>
      <c r="D1748" s="1">
        <v>31</v>
      </c>
      <c r="E1748" s="1">
        <f t="shared" si="82"/>
        <v>5</v>
      </c>
      <c r="F1748" s="1" t="str">
        <f t="shared" si="83"/>
        <v>Ogorek Tomasz</v>
      </c>
      <c r="G1748" s="1" t="b">
        <f t="shared" si="81"/>
        <v>0</v>
      </c>
    </row>
    <row r="1749" spans="1:7" x14ac:dyDescent="0.25">
      <c r="A1749" s="2">
        <v>43028</v>
      </c>
      <c r="B1749" s="1" t="s">
        <v>144</v>
      </c>
      <c r="C1749" s="1" t="s">
        <v>390</v>
      </c>
      <c r="D1749" s="1">
        <v>21</v>
      </c>
      <c r="E1749" s="1">
        <f t="shared" si="82"/>
        <v>5</v>
      </c>
      <c r="F1749" s="1" t="str">
        <f t="shared" si="83"/>
        <v>Pasternak Aleksander</v>
      </c>
      <c r="G1749" s="1" t="b">
        <f t="shared" si="81"/>
        <v>0</v>
      </c>
    </row>
    <row r="1750" spans="1:7" x14ac:dyDescent="0.25">
      <c r="A1750" s="2">
        <v>43028</v>
      </c>
      <c r="B1750" s="1" t="s">
        <v>150</v>
      </c>
      <c r="C1750" s="1" t="s">
        <v>556</v>
      </c>
      <c r="D1750" s="1">
        <v>23</v>
      </c>
      <c r="E1750" s="1">
        <f t="shared" si="82"/>
        <v>5</v>
      </c>
      <c r="F1750" s="1" t="str">
        <f t="shared" si="83"/>
        <v>Plecien Krzysztof</v>
      </c>
      <c r="G1750" s="1" t="b">
        <f t="shared" si="81"/>
        <v>0</v>
      </c>
    </row>
    <row r="1751" spans="1:7" x14ac:dyDescent="0.25">
      <c r="A1751" s="2">
        <v>43028</v>
      </c>
      <c r="B1751" s="1" t="s">
        <v>312</v>
      </c>
      <c r="C1751" s="1" t="s">
        <v>88</v>
      </c>
      <c r="D1751" s="1">
        <v>17</v>
      </c>
      <c r="E1751" s="1">
        <f t="shared" si="82"/>
        <v>5</v>
      </c>
      <c r="F1751" s="1" t="str">
        <f t="shared" si="83"/>
        <v>Stoch Tadeusz</v>
      </c>
      <c r="G1751" s="1" t="b">
        <f t="shared" si="81"/>
        <v>0</v>
      </c>
    </row>
    <row r="1752" spans="1:7" x14ac:dyDescent="0.25">
      <c r="A1752" s="2">
        <v>43028</v>
      </c>
      <c r="B1752" s="1" t="s">
        <v>143</v>
      </c>
      <c r="C1752" s="1" t="s">
        <v>510</v>
      </c>
      <c r="D1752" s="1">
        <v>14</v>
      </c>
      <c r="E1752" s="1">
        <f t="shared" si="82"/>
        <v>5</v>
      </c>
      <c r="F1752" s="1" t="str">
        <f t="shared" si="83"/>
        <v>Widawski Przemyslaw</v>
      </c>
      <c r="G1752" s="1" t="b">
        <f t="shared" si="81"/>
        <v>0</v>
      </c>
    </row>
    <row r="1753" spans="1:7" x14ac:dyDescent="0.25">
      <c r="A1753" s="2">
        <v>43028</v>
      </c>
      <c r="B1753" s="1" t="s">
        <v>20</v>
      </c>
      <c r="C1753" s="1" t="s">
        <v>381</v>
      </c>
      <c r="D1753" s="1">
        <v>9</v>
      </c>
      <c r="E1753" s="1">
        <f t="shared" si="82"/>
        <v>5</v>
      </c>
      <c r="F1753" s="1" t="str">
        <f t="shared" si="83"/>
        <v>Winiarski Borys</v>
      </c>
      <c r="G1753" s="1" t="b">
        <f t="shared" si="81"/>
        <v>0</v>
      </c>
    </row>
    <row r="1754" spans="1:7" x14ac:dyDescent="0.25">
      <c r="A1754" s="2">
        <v>43028</v>
      </c>
      <c r="B1754" s="1" t="s">
        <v>635</v>
      </c>
      <c r="C1754" s="1" t="s">
        <v>636</v>
      </c>
      <c r="D1754" s="1">
        <v>24</v>
      </c>
      <c r="E1754" s="1">
        <f t="shared" si="82"/>
        <v>5</v>
      </c>
      <c r="F1754" s="1" t="str">
        <f t="shared" si="83"/>
        <v>Zych Lucja</v>
      </c>
      <c r="G1754" s="1" t="b">
        <f t="shared" si="81"/>
        <v>0</v>
      </c>
    </row>
    <row r="1755" spans="1:7" x14ac:dyDescent="0.25">
      <c r="A1755" s="2">
        <v>43031</v>
      </c>
      <c r="B1755" s="1" t="s">
        <v>137</v>
      </c>
      <c r="C1755" s="1" t="s">
        <v>617</v>
      </c>
      <c r="D1755" s="1">
        <v>11</v>
      </c>
      <c r="E1755" s="1">
        <f t="shared" si="82"/>
        <v>1</v>
      </c>
      <c r="F1755" s="1" t="str">
        <f t="shared" si="83"/>
        <v>Cieslik Stanislaw</v>
      </c>
      <c r="G1755" s="1" t="b">
        <f t="shared" si="81"/>
        <v>0</v>
      </c>
    </row>
    <row r="1756" spans="1:7" x14ac:dyDescent="0.25">
      <c r="A1756" s="2">
        <v>43031</v>
      </c>
      <c r="B1756" s="1" t="s">
        <v>221</v>
      </c>
      <c r="C1756" s="1" t="s">
        <v>348</v>
      </c>
      <c r="D1756" s="1">
        <v>49</v>
      </c>
      <c r="E1756" s="1">
        <f t="shared" si="82"/>
        <v>1</v>
      </c>
      <c r="F1756" s="1" t="str">
        <f t="shared" si="83"/>
        <v>Gajek Marzena</v>
      </c>
      <c r="G1756" s="1" t="b">
        <f t="shared" si="81"/>
        <v>0</v>
      </c>
    </row>
    <row r="1757" spans="1:7" x14ac:dyDescent="0.25">
      <c r="A1757" s="2">
        <v>43031</v>
      </c>
      <c r="B1757" s="1" t="s">
        <v>341</v>
      </c>
      <c r="C1757" s="1" t="s">
        <v>342</v>
      </c>
      <c r="D1757" s="1">
        <v>17</v>
      </c>
      <c r="E1757" s="1">
        <f t="shared" si="82"/>
        <v>1</v>
      </c>
      <c r="F1757" s="1" t="str">
        <f t="shared" si="83"/>
        <v>Karolewska Milena</v>
      </c>
      <c r="G1757" s="1" t="b">
        <f t="shared" si="81"/>
        <v>0</v>
      </c>
    </row>
    <row r="1758" spans="1:7" x14ac:dyDescent="0.25">
      <c r="A1758" s="2">
        <v>43031</v>
      </c>
      <c r="B1758" s="1" t="s">
        <v>126</v>
      </c>
      <c r="C1758" s="1" t="s">
        <v>127</v>
      </c>
      <c r="D1758" s="1">
        <v>12</v>
      </c>
      <c r="E1758" s="1">
        <f t="shared" si="82"/>
        <v>1</v>
      </c>
      <c r="F1758" s="1" t="str">
        <f t="shared" si="83"/>
        <v>Kasza Wieslaw</v>
      </c>
      <c r="G1758" s="1" t="b">
        <f t="shared" si="81"/>
        <v>0</v>
      </c>
    </row>
    <row r="1759" spans="1:7" x14ac:dyDescent="0.25">
      <c r="A1759" s="2">
        <v>43031</v>
      </c>
      <c r="B1759" s="1" t="s">
        <v>150</v>
      </c>
      <c r="C1759" s="1" t="s">
        <v>140</v>
      </c>
      <c r="D1759" s="1">
        <v>6</v>
      </c>
      <c r="E1759" s="1">
        <f t="shared" si="82"/>
        <v>1</v>
      </c>
      <c r="F1759" s="1" t="str">
        <f t="shared" si="83"/>
        <v>Las Krzysztof</v>
      </c>
      <c r="G1759" s="1" t="b">
        <f t="shared" si="81"/>
        <v>0</v>
      </c>
    </row>
    <row r="1760" spans="1:7" x14ac:dyDescent="0.25">
      <c r="A1760" s="2">
        <v>43031</v>
      </c>
      <c r="B1760" s="1" t="s">
        <v>150</v>
      </c>
      <c r="C1760" s="1" t="s">
        <v>200</v>
      </c>
      <c r="D1760" s="1">
        <v>14</v>
      </c>
      <c r="E1760" s="1">
        <f t="shared" si="82"/>
        <v>1</v>
      </c>
      <c r="F1760" s="1" t="str">
        <f t="shared" si="83"/>
        <v>Madejski Krzysztof</v>
      </c>
      <c r="G1760" s="1" t="b">
        <f t="shared" si="81"/>
        <v>0</v>
      </c>
    </row>
    <row r="1761" spans="1:7" x14ac:dyDescent="0.25">
      <c r="A1761" s="2">
        <v>43031</v>
      </c>
      <c r="B1761" s="1" t="s">
        <v>449</v>
      </c>
      <c r="C1761" s="1" t="s">
        <v>382</v>
      </c>
      <c r="D1761" s="1">
        <v>37</v>
      </c>
      <c r="E1761" s="1">
        <f t="shared" si="82"/>
        <v>1</v>
      </c>
      <c r="F1761" s="1" t="str">
        <f t="shared" si="83"/>
        <v>Matusik Ryszard</v>
      </c>
      <c r="G1761" s="1" t="b">
        <f t="shared" si="81"/>
        <v>0</v>
      </c>
    </row>
    <row r="1762" spans="1:7" x14ac:dyDescent="0.25">
      <c r="A1762" s="2">
        <v>43031</v>
      </c>
      <c r="B1762" s="1" t="s">
        <v>41</v>
      </c>
      <c r="C1762" s="1" t="s">
        <v>42</v>
      </c>
      <c r="D1762" s="1">
        <v>27</v>
      </c>
      <c r="E1762" s="1">
        <f t="shared" si="82"/>
        <v>1</v>
      </c>
      <c r="F1762" s="1" t="str">
        <f t="shared" si="83"/>
        <v>Opolska Marta</v>
      </c>
      <c r="G1762" s="1" t="b">
        <f t="shared" si="81"/>
        <v>0</v>
      </c>
    </row>
    <row r="1763" spans="1:7" x14ac:dyDescent="0.25">
      <c r="A1763" s="2">
        <v>43031</v>
      </c>
      <c r="B1763" s="1" t="s">
        <v>101</v>
      </c>
      <c r="C1763" s="1" t="s">
        <v>610</v>
      </c>
      <c r="D1763" s="1">
        <v>19</v>
      </c>
      <c r="E1763" s="1">
        <f t="shared" si="82"/>
        <v>1</v>
      </c>
      <c r="F1763" s="1" t="str">
        <f t="shared" si="83"/>
        <v>Orlicki Maria</v>
      </c>
      <c r="G1763" s="1" t="b">
        <f t="shared" si="81"/>
        <v>0</v>
      </c>
    </row>
    <row r="1764" spans="1:7" x14ac:dyDescent="0.25">
      <c r="A1764" s="2">
        <v>43031</v>
      </c>
      <c r="B1764" s="1" t="s">
        <v>67</v>
      </c>
      <c r="C1764" s="1" t="s">
        <v>68</v>
      </c>
      <c r="D1764" s="1">
        <v>28</v>
      </c>
      <c r="E1764" s="1">
        <f t="shared" si="82"/>
        <v>1</v>
      </c>
      <c r="F1764" s="1" t="str">
        <f t="shared" si="83"/>
        <v>Protasow Bartosz</v>
      </c>
      <c r="G1764" s="1" t="b">
        <f t="shared" si="81"/>
        <v>0</v>
      </c>
    </row>
    <row r="1765" spans="1:7" x14ac:dyDescent="0.25">
      <c r="A1765" s="2">
        <v>43031</v>
      </c>
      <c r="B1765" s="1" t="s">
        <v>34</v>
      </c>
      <c r="C1765" s="1" t="s">
        <v>557</v>
      </c>
      <c r="D1765" s="1">
        <v>20</v>
      </c>
      <c r="E1765" s="1">
        <f t="shared" si="82"/>
        <v>1</v>
      </c>
      <c r="F1765" s="1" t="str">
        <f t="shared" si="83"/>
        <v>Sadowska Julia</v>
      </c>
      <c r="G1765" s="1" t="b">
        <f t="shared" si="81"/>
        <v>0</v>
      </c>
    </row>
    <row r="1766" spans="1:7" x14ac:dyDescent="0.25">
      <c r="A1766" s="2">
        <v>43031</v>
      </c>
      <c r="B1766" s="1" t="s">
        <v>427</v>
      </c>
      <c r="C1766" s="1" t="s">
        <v>118</v>
      </c>
      <c r="D1766" s="1">
        <v>41</v>
      </c>
      <c r="E1766" s="1">
        <f t="shared" si="82"/>
        <v>1</v>
      </c>
      <c r="F1766" s="1" t="str">
        <f t="shared" si="83"/>
        <v>Snopek Julian</v>
      </c>
      <c r="G1766" s="1" t="b">
        <f t="shared" si="81"/>
        <v>0</v>
      </c>
    </row>
    <row r="1767" spans="1:7" x14ac:dyDescent="0.25">
      <c r="A1767" s="2">
        <v>43031</v>
      </c>
      <c r="B1767" s="1" t="s">
        <v>427</v>
      </c>
      <c r="C1767" s="1" t="s">
        <v>118</v>
      </c>
      <c r="D1767" s="1">
        <v>24</v>
      </c>
      <c r="E1767" s="1">
        <f t="shared" si="82"/>
        <v>1</v>
      </c>
      <c r="F1767" s="1" t="str">
        <f t="shared" si="83"/>
        <v>Snopek Julian</v>
      </c>
      <c r="G1767" s="1" t="b">
        <f t="shared" si="81"/>
        <v>0</v>
      </c>
    </row>
    <row r="1768" spans="1:7" x14ac:dyDescent="0.25">
      <c r="A1768" s="2">
        <v>43031</v>
      </c>
      <c r="B1768" s="1" t="s">
        <v>688</v>
      </c>
      <c r="C1768" s="1" t="s">
        <v>689</v>
      </c>
      <c r="D1768" s="1">
        <v>16</v>
      </c>
      <c r="E1768" s="1">
        <f t="shared" si="82"/>
        <v>1</v>
      </c>
      <c r="F1768" s="1" t="str">
        <f t="shared" si="83"/>
        <v>Stachurska Helena</v>
      </c>
      <c r="G1768" s="1" t="b">
        <f t="shared" si="81"/>
        <v>0</v>
      </c>
    </row>
    <row r="1769" spans="1:7" x14ac:dyDescent="0.25">
      <c r="A1769" s="2">
        <v>43031</v>
      </c>
      <c r="B1769" s="1" t="s">
        <v>178</v>
      </c>
      <c r="C1769" s="1" t="s">
        <v>335</v>
      </c>
      <c r="D1769" s="1">
        <v>47</v>
      </c>
      <c r="E1769" s="1">
        <f t="shared" si="82"/>
        <v>1</v>
      </c>
      <c r="F1769" s="1" t="str">
        <f t="shared" si="83"/>
        <v>Winiarska Malgorzata</v>
      </c>
      <c r="G1769" s="1" t="b">
        <f t="shared" si="81"/>
        <v>0</v>
      </c>
    </row>
    <row r="1770" spans="1:7" x14ac:dyDescent="0.25">
      <c r="A1770" s="2">
        <v>43031</v>
      </c>
      <c r="B1770" s="1" t="s">
        <v>34</v>
      </c>
      <c r="C1770" s="1" t="s">
        <v>564</v>
      </c>
      <c r="D1770" s="1">
        <v>28</v>
      </c>
      <c r="E1770" s="1">
        <f t="shared" si="82"/>
        <v>1</v>
      </c>
      <c r="F1770" s="1" t="str">
        <f t="shared" si="83"/>
        <v>Zaremba Julia</v>
      </c>
      <c r="G1770" s="1" t="b">
        <f t="shared" si="81"/>
        <v>0</v>
      </c>
    </row>
    <row r="1771" spans="1:7" x14ac:dyDescent="0.25">
      <c r="A1771" s="2">
        <v>43031</v>
      </c>
      <c r="B1771" s="1" t="s">
        <v>69</v>
      </c>
      <c r="C1771" s="1" t="s">
        <v>286</v>
      </c>
      <c r="D1771" s="1">
        <v>14</v>
      </c>
      <c r="E1771" s="1">
        <f t="shared" si="82"/>
        <v>1</v>
      </c>
      <c r="F1771" s="1" t="str">
        <f t="shared" si="83"/>
        <v>Zega Adam</v>
      </c>
      <c r="G1771" s="1" t="b">
        <f t="shared" si="81"/>
        <v>0</v>
      </c>
    </row>
    <row r="1772" spans="1:7" x14ac:dyDescent="0.25">
      <c r="A1772" s="2">
        <v>43032</v>
      </c>
      <c r="B1772" s="1" t="s">
        <v>67</v>
      </c>
      <c r="C1772" s="1" t="s">
        <v>670</v>
      </c>
      <c r="D1772" s="1">
        <v>56</v>
      </c>
      <c r="E1772" s="1">
        <f t="shared" si="82"/>
        <v>2</v>
      </c>
      <c r="F1772" s="1" t="str">
        <f t="shared" si="83"/>
        <v>Debicki Bartosz</v>
      </c>
      <c r="G1772" s="1" t="b">
        <f t="shared" si="81"/>
        <v>1</v>
      </c>
    </row>
    <row r="1773" spans="1:7" x14ac:dyDescent="0.25">
      <c r="A1773" s="2">
        <v>43032</v>
      </c>
      <c r="B1773" s="1" t="s">
        <v>174</v>
      </c>
      <c r="C1773" s="1" t="s">
        <v>415</v>
      </c>
      <c r="D1773" s="1">
        <v>6</v>
      </c>
      <c r="E1773" s="1">
        <f t="shared" si="82"/>
        <v>2</v>
      </c>
      <c r="F1773" s="1" t="str">
        <f t="shared" si="83"/>
        <v>Gumowska Dorota</v>
      </c>
      <c r="G1773" s="1" t="b">
        <f t="shared" si="81"/>
        <v>0</v>
      </c>
    </row>
    <row r="1774" spans="1:7" x14ac:dyDescent="0.25">
      <c r="A1774" s="2">
        <v>43032</v>
      </c>
      <c r="B1774" s="1" t="s">
        <v>83</v>
      </c>
      <c r="C1774" s="1" t="s">
        <v>513</v>
      </c>
      <c r="D1774" s="1">
        <v>13</v>
      </c>
      <c r="E1774" s="1">
        <f t="shared" si="82"/>
        <v>2</v>
      </c>
      <c r="F1774" s="1" t="str">
        <f t="shared" si="83"/>
        <v>Gumowski Jan</v>
      </c>
      <c r="G1774" s="1" t="b">
        <f t="shared" si="81"/>
        <v>0</v>
      </c>
    </row>
    <row r="1775" spans="1:7" x14ac:dyDescent="0.25">
      <c r="A1775" s="2">
        <v>43032</v>
      </c>
      <c r="B1775" s="1" t="s">
        <v>280</v>
      </c>
      <c r="C1775" s="1" t="s">
        <v>447</v>
      </c>
      <c r="D1775" s="1">
        <v>9</v>
      </c>
      <c r="E1775" s="1">
        <f t="shared" si="82"/>
        <v>2</v>
      </c>
      <c r="F1775" s="1" t="str">
        <f t="shared" si="83"/>
        <v>Janas Kamila</v>
      </c>
      <c r="G1775" s="1" t="b">
        <f t="shared" si="81"/>
        <v>0</v>
      </c>
    </row>
    <row r="1776" spans="1:7" x14ac:dyDescent="0.25">
      <c r="A1776" s="2">
        <v>43032</v>
      </c>
      <c r="B1776" s="1" t="s">
        <v>536</v>
      </c>
      <c r="C1776" s="1" t="s">
        <v>537</v>
      </c>
      <c r="D1776" s="1">
        <v>20</v>
      </c>
      <c r="E1776" s="1">
        <f t="shared" si="82"/>
        <v>2</v>
      </c>
      <c r="F1776" s="1" t="str">
        <f t="shared" si="83"/>
        <v>Jasiak Morus</v>
      </c>
      <c r="G1776" s="1" t="b">
        <f t="shared" si="81"/>
        <v>0</v>
      </c>
    </row>
    <row r="1777" spans="1:7" x14ac:dyDescent="0.25">
      <c r="A1777" s="2">
        <v>43032</v>
      </c>
      <c r="B1777" s="1" t="s">
        <v>290</v>
      </c>
      <c r="C1777" s="1" t="s">
        <v>291</v>
      </c>
      <c r="D1777" s="1">
        <v>7</v>
      </c>
      <c r="E1777" s="1">
        <f t="shared" si="82"/>
        <v>2</v>
      </c>
      <c r="F1777" s="1" t="str">
        <f t="shared" si="83"/>
        <v>Klebba Michalina</v>
      </c>
      <c r="G1777" s="1" t="b">
        <f t="shared" si="81"/>
        <v>0</v>
      </c>
    </row>
    <row r="1778" spans="1:7" x14ac:dyDescent="0.25">
      <c r="A1778" s="2">
        <v>43032</v>
      </c>
      <c r="B1778" s="1" t="s">
        <v>150</v>
      </c>
      <c r="C1778" s="1" t="s">
        <v>601</v>
      </c>
      <c r="D1778" s="1">
        <v>52</v>
      </c>
      <c r="E1778" s="1">
        <f t="shared" si="82"/>
        <v>2</v>
      </c>
      <c r="F1778" s="1" t="str">
        <f t="shared" si="83"/>
        <v>Koncewicz Krzysztof</v>
      </c>
      <c r="G1778" s="1" t="b">
        <f t="shared" si="81"/>
        <v>0</v>
      </c>
    </row>
    <row r="1779" spans="1:7" x14ac:dyDescent="0.25">
      <c r="A1779" s="2">
        <v>43032</v>
      </c>
      <c r="B1779" s="1" t="s">
        <v>106</v>
      </c>
      <c r="C1779" s="1" t="s">
        <v>277</v>
      </c>
      <c r="D1779" s="1">
        <v>54</v>
      </c>
      <c r="E1779" s="1">
        <f t="shared" si="82"/>
        <v>2</v>
      </c>
      <c r="F1779" s="1" t="str">
        <f t="shared" si="83"/>
        <v>Marzec Lena</v>
      </c>
      <c r="G1779" s="1" t="b">
        <f t="shared" si="81"/>
        <v>0</v>
      </c>
    </row>
    <row r="1780" spans="1:7" x14ac:dyDescent="0.25">
      <c r="A1780" s="2">
        <v>43032</v>
      </c>
      <c r="B1780" s="1" t="s">
        <v>87</v>
      </c>
      <c r="C1780" s="1" t="s">
        <v>251</v>
      </c>
      <c r="D1780" s="1">
        <v>43</v>
      </c>
      <c r="E1780" s="1">
        <f t="shared" si="82"/>
        <v>2</v>
      </c>
      <c r="F1780" s="1" t="str">
        <f t="shared" si="83"/>
        <v>Nowicka Ewa</v>
      </c>
      <c r="G1780" s="1" t="b">
        <f t="shared" si="81"/>
        <v>0</v>
      </c>
    </row>
    <row r="1781" spans="1:7" x14ac:dyDescent="0.25">
      <c r="A1781" s="2">
        <v>43032</v>
      </c>
      <c r="B1781" s="1" t="s">
        <v>83</v>
      </c>
      <c r="C1781" s="1" t="s">
        <v>455</v>
      </c>
      <c r="D1781" s="1">
        <v>7</v>
      </c>
      <c r="E1781" s="1">
        <f t="shared" si="82"/>
        <v>2</v>
      </c>
      <c r="F1781" s="1" t="str">
        <f t="shared" si="83"/>
        <v>Pistek Jan</v>
      </c>
      <c r="G1781" s="1" t="b">
        <f t="shared" si="81"/>
        <v>0</v>
      </c>
    </row>
    <row r="1782" spans="1:7" x14ac:dyDescent="0.25">
      <c r="A1782" s="2">
        <v>43032</v>
      </c>
      <c r="B1782" s="1" t="s">
        <v>117</v>
      </c>
      <c r="C1782" s="1" t="s">
        <v>118</v>
      </c>
      <c r="D1782" s="1">
        <v>27</v>
      </c>
      <c r="E1782" s="1">
        <f t="shared" si="82"/>
        <v>2</v>
      </c>
      <c r="F1782" s="1" t="str">
        <f t="shared" si="83"/>
        <v>Snopek Edward</v>
      </c>
      <c r="G1782" s="1" t="b">
        <f t="shared" si="81"/>
        <v>0</v>
      </c>
    </row>
    <row r="1783" spans="1:7" x14ac:dyDescent="0.25">
      <c r="A1783" s="2">
        <v>43032</v>
      </c>
      <c r="B1783" s="1" t="s">
        <v>87</v>
      </c>
      <c r="C1783" s="1" t="s">
        <v>88</v>
      </c>
      <c r="D1783" s="1">
        <v>4</v>
      </c>
      <c r="E1783" s="1">
        <f t="shared" si="82"/>
        <v>2</v>
      </c>
      <c r="F1783" s="1" t="str">
        <f t="shared" si="83"/>
        <v>Stoch Ewa</v>
      </c>
      <c r="G1783" s="1" t="b">
        <f t="shared" si="81"/>
        <v>0</v>
      </c>
    </row>
    <row r="1784" spans="1:7" x14ac:dyDescent="0.25">
      <c r="A1784" s="2">
        <v>43032</v>
      </c>
      <c r="B1784" s="1" t="s">
        <v>27</v>
      </c>
      <c r="C1784" s="1" t="s">
        <v>683</v>
      </c>
      <c r="D1784" s="1">
        <v>30</v>
      </c>
      <c r="E1784" s="1">
        <f t="shared" si="82"/>
        <v>2</v>
      </c>
      <c r="F1784" s="1" t="str">
        <f t="shared" si="83"/>
        <v>Szklarski Jerzy</v>
      </c>
      <c r="G1784" s="1" t="b">
        <f t="shared" si="81"/>
        <v>0</v>
      </c>
    </row>
    <row r="1785" spans="1:7" x14ac:dyDescent="0.25">
      <c r="A1785" s="2">
        <v>43032</v>
      </c>
      <c r="B1785" s="1" t="s">
        <v>150</v>
      </c>
      <c r="C1785" s="1" t="s">
        <v>298</v>
      </c>
      <c r="D1785" s="1">
        <v>10</v>
      </c>
      <c r="E1785" s="1">
        <f t="shared" si="82"/>
        <v>2</v>
      </c>
      <c r="F1785" s="1" t="str">
        <f t="shared" si="83"/>
        <v>Wilecki Krzysztof</v>
      </c>
      <c r="G1785" s="1" t="b">
        <f t="shared" si="81"/>
        <v>0</v>
      </c>
    </row>
    <row r="1786" spans="1:7" x14ac:dyDescent="0.25">
      <c r="A1786" s="2">
        <v>43032</v>
      </c>
      <c r="B1786" s="1" t="s">
        <v>30</v>
      </c>
      <c r="C1786" s="1" t="s">
        <v>680</v>
      </c>
      <c r="D1786" s="1">
        <v>4</v>
      </c>
      <c r="E1786" s="1">
        <f t="shared" si="82"/>
        <v>2</v>
      </c>
      <c r="F1786" s="1" t="str">
        <f t="shared" si="83"/>
        <v>Wodecki Maciej</v>
      </c>
      <c r="G1786" s="1" t="b">
        <f t="shared" si="81"/>
        <v>0</v>
      </c>
    </row>
    <row r="1787" spans="1:7" x14ac:dyDescent="0.25">
      <c r="A1787" s="2">
        <v>43032</v>
      </c>
      <c r="B1787" s="1" t="s">
        <v>63</v>
      </c>
      <c r="C1787" s="1" t="s">
        <v>671</v>
      </c>
      <c r="D1787" s="1">
        <v>50</v>
      </c>
      <c r="E1787" s="1">
        <f t="shared" si="82"/>
        <v>2</v>
      </c>
      <c r="F1787" s="1" t="str">
        <f t="shared" si="83"/>
        <v>Wydrzynski Adrian</v>
      </c>
      <c r="G1787" s="1" t="b">
        <f t="shared" si="81"/>
        <v>0</v>
      </c>
    </row>
    <row r="1788" spans="1:7" x14ac:dyDescent="0.25">
      <c r="A1788" s="2">
        <v>43032</v>
      </c>
      <c r="B1788" s="1" t="s">
        <v>395</v>
      </c>
      <c r="C1788" s="1" t="s">
        <v>587</v>
      </c>
      <c r="D1788" s="1">
        <v>10</v>
      </c>
      <c r="E1788" s="1">
        <f t="shared" si="82"/>
        <v>2</v>
      </c>
      <c r="F1788" s="1" t="str">
        <f t="shared" si="83"/>
        <v>Zbik Tomasz</v>
      </c>
      <c r="G1788" s="1" t="b">
        <f t="shared" si="81"/>
        <v>0</v>
      </c>
    </row>
    <row r="1789" spans="1:7" x14ac:dyDescent="0.25">
      <c r="A1789" s="2">
        <v>43033</v>
      </c>
      <c r="B1789" s="1" t="s">
        <v>152</v>
      </c>
      <c r="C1789" s="1" t="s">
        <v>153</v>
      </c>
      <c r="D1789" s="1">
        <v>34</v>
      </c>
      <c r="E1789" s="1">
        <f t="shared" si="82"/>
        <v>3</v>
      </c>
      <c r="F1789" s="1" t="str">
        <f t="shared" si="83"/>
        <v>Belicka Natalia</v>
      </c>
      <c r="G1789" s="1" t="b">
        <f t="shared" si="81"/>
        <v>0</v>
      </c>
    </row>
    <row r="1790" spans="1:7" x14ac:dyDescent="0.25">
      <c r="A1790" s="2">
        <v>43033</v>
      </c>
      <c r="B1790" s="1" t="s">
        <v>131</v>
      </c>
      <c r="C1790" s="1" t="s">
        <v>451</v>
      </c>
      <c r="D1790" s="1">
        <v>17</v>
      </c>
      <c r="E1790" s="1">
        <f t="shared" si="82"/>
        <v>3</v>
      </c>
      <c r="F1790" s="1" t="str">
        <f t="shared" si="83"/>
        <v>Bialkowska Ewelina</v>
      </c>
      <c r="G1790" s="1" t="b">
        <f t="shared" si="81"/>
        <v>0</v>
      </c>
    </row>
    <row r="1791" spans="1:7" x14ac:dyDescent="0.25">
      <c r="A1791" s="2">
        <v>43033</v>
      </c>
      <c r="B1791" s="1" t="s">
        <v>53</v>
      </c>
      <c r="C1791" s="1" t="s">
        <v>191</v>
      </c>
      <c r="D1791" s="1">
        <v>21</v>
      </c>
      <c r="E1791" s="1">
        <f t="shared" si="82"/>
        <v>3</v>
      </c>
      <c r="F1791" s="1" t="str">
        <f t="shared" si="83"/>
        <v>Biczysko Wieslawa</v>
      </c>
      <c r="G1791" s="1" t="b">
        <f t="shared" si="81"/>
        <v>0</v>
      </c>
    </row>
    <row r="1792" spans="1:7" x14ac:dyDescent="0.25">
      <c r="A1792" s="2">
        <v>43033</v>
      </c>
      <c r="B1792" s="1" t="s">
        <v>574</v>
      </c>
      <c r="C1792" s="1" t="s">
        <v>607</v>
      </c>
      <c r="D1792" s="1">
        <v>8</v>
      </c>
      <c r="E1792" s="1">
        <f t="shared" si="82"/>
        <v>3</v>
      </c>
      <c r="F1792" s="1" t="str">
        <f t="shared" si="83"/>
        <v>Engel Urszula</v>
      </c>
      <c r="G1792" s="1" t="b">
        <f t="shared" ref="G1792:G1855" si="84">AND(E1792=2,A1792&lt;&gt;A1791)</f>
        <v>0</v>
      </c>
    </row>
    <row r="1793" spans="1:7" x14ac:dyDescent="0.25">
      <c r="A1793" s="2">
        <v>43033</v>
      </c>
      <c r="B1793" s="1" t="s">
        <v>201</v>
      </c>
      <c r="C1793" s="1" t="s">
        <v>433</v>
      </c>
      <c r="D1793" s="1">
        <v>32</v>
      </c>
      <c r="E1793" s="1">
        <f t="shared" si="82"/>
        <v>3</v>
      </c>
      <c r="F1793" s="1" t="str">
        <f t="shared" si="83"/>
        <v>Gizinski Marcin</v>
      </c>
      <c r="G1793" s="1" t="b">
        <f t="shared" si="84"/>
        <v>0</v>
      </c>
    </row>
    <row r="1794" spans="1:7" x14ac:dyDescent="0.25">
      <c r="A1794" s="2">
        <v>43033</v>
      </c>
      <c r="B1794" s="1" t="s">
        <v>57</v>
      </c>
      <c r="C1794" s="1" t="s">
        <v>429</v>
      </c>
      <c r="D1794" s="1">
        <v>12</v>
      </c>
      <c r="E1794" s="1">
        <f t="shared" ref="E1794:E1857" si="85">WEEKDAY(A1794,2)</f>
        <v>3</v>
      </c>
      <c r="F1794" s="1" t="str">
        <f t="shared" ref="F1794:F1857" si="86">CONCATENATE(C1794," ",B1794)</f>
        <v>Grzeszcz Patrycja</v>
      </c>
      <c r="G1794" s="1" t="b">
        <f t="shared" si="84"/>
        <v>0</v>
      </c>
    </row>
    <row r="1795" spans="1:7" x14ac:dyDescent="0.25">
      <c r="A1795" s="2">
        <v>43033</v>
      </c>
      <c r="B1795" s="1" t="s">
        <v>193</v>
      </c>
      <c r="C1795" s="1" t="s">
        <v>228</v>
      </c>
      <c r="D1795" s="1">
        <v>49</v>
      </c>
      <c r="E1795" s="1">
        <f t="shared" si="85"/>
        <v>3</v>
      </c>
      <c r="F1795" s="1" t="str">
        <f t="shared" si="86"/>
        <v>Karpacka Karolina</v>
      </c>
      <c r="G1795" s="1" t="b">
        <f t="shared" si="84"/>
        <v>0</v>
      </c>
    </row>
    <row r="1796" spans="1:7" x14ac:dyDescent="0.25">
      <c r="A1796" s="2">
        <v>43033</v>
      </c>
      <c r="B1796" s="1" t="s">
        <v>41</v>
      </c>
      <c r="C1796" s="1" t="s">
        <v>690</v>
      </c>
      <c r="D1796" s="1">
        <v>10</v>
      </c>
      <c r="E1796" s="1">
        <f t="shared" si="85"/>
        <v>3</v>
      </c>
      <c r="F1796" s="1" t="str">
        <f t="shared" si="86"/>
        <v>Kolodziejczyk Marta</v>
      </c>
      <c r="G1796" s="1" t="b">
        <f t="shared" si="84"/>
        <v>0</v>
      </c>
    </row>
    <row r="1797" spans="1:7" x14ac:dyDescent="0.25">
      <c r="A1797" s="2">
        <v>43033</v>
      </c>
      <c r="B1797" s="1" t="s">
        <v>114</v>
      </c>
      <c r="C1797" s="1" t="s">
        <v>653</v>
      </c>
      <c r="D1797" s="1">
        <v>11</v>
      </c>
      <c r="E1797" s="1">
        <f t="shared" si="85"/>
        <v>3</v>
      </c>
      <c r="F1797" s="1" t="str">
        <f t="shared" si="86"/>
        <v>Kopytko Jaroslaw</v>
      </c>
      <c r="G1797" s="1" t="b">
        <f t="shared" si="84"/>
        <v>0</v>
      </c>
    </row>
    <row r="1798" spans="1:7" x14ac:dyDescent="0.25">
      <c r="A1798" s="2">
        <v>43033</v>
      </c>
      <c r="B1798" s="1" t="s">
        <v>393</v>
      </c>
      <c r="C1798" s="1" t="s">
        <v>398</v>
      </c>
      <c r="D1798" s="1">
        <v>4</v>
      </c>
      <c r="E1798" s="1">
        <f t="shared" si="85"/>
        <v>3</v>
      </c>
      <c r="F1798" s="1" t="str">
        <f t="shared" si="86"/>
        <v>Nikolajew Kacper</v>
      </c>
      <c r="G1798" s="1" t="b">
        <f t="shared" si="84"/>
        <v>0</v>
      </c>
    </row>
    <row r="1799" spans="1:7" x14ac:dyDescent="0.25">
      <c r="A1799" s="2">
        <v>43033</v>
      </c>
      <c r="B1799" s="1" t="s">
        <v>603</v>
      </c>
      <c r="C1799" s="1" t="s">
        <v>439</v>
      </c>
      <c r="D1799" s="1">
        <v>15</v>
      </c>
      <c r="E1799" s="1">
        <f t="shared" si="85"/>
        <v>3</v>
      </c>
      <c r="F1799" s="1" t="str">
        <f t="shared" si="86"/>
        <v>Pleszewski Bonifacy</v>
      </c>
      <c r="G1799" s="1" t="b">
        <f t="shared" si="84"/>
        <v>0</v>
      </c>
    </row>
    <row r="1800" spans="1:7" x14ac:dyDescent="0.25">
      <c r="A1800" s="2">
        <v>43033</v>
      </c>
      <c r="B1800" s="1" t="s">
        <v>18</v>
      </c>
      <c r="C1800" s="1" t="s">
        <v>392</v>
      </c>
      <c r="D1800" s="1">
        <v>2</v>
      </c>
      <c r="E1800" s="1">
        <f t="shared" si="85"/>
        <v>3</v>
      </c>
      <c r="F1800" s="1" t="str">
        <f t="shared" si="86"/>
        <v>Stanulewicz Filip</v>
      </c>
      <c r="G1800" s="1" t="b">
        <f t="shared" si="84"/>
        <v>0</v>
      </c>
    </row>
    <row r="1801" spans="1:7" x14ac:dyDescent="0.25">
      <c r="A1801" s="2">
        <v>43033</v>
      </c>
      <c r="B1801" s="1" t="s">
        <v>18</v>
      </c>
      <c r="C1801" s="1" t="s">
        <v>354</v>
      </c>
      <c r="D1801" s="1">
        <v>46</v>
      </c>
      <c r="E1801" s="1">
        <f t="shared" si="85"/>
        <v>3</v>
      </c>
      <c r="F1801" s="1" t="str">
        <f t="shared" si="86"/>
        <v>Strehlke Filip</v>
      </c>
      <c r="G1801" s="1" t="b">
        <f t="shared" si="84"/>
        <v>0</v>
      </c>
    </row>
    <row r="1802" spans="1:7" x14ac:dyDescent="0.25">
      <c r="A1802" s="2">
        <v>43033</v>
      </c>
      <c r="B1802" s="1" t="s">
        <v>18</v>
      </c>
      <c r="C1802" s="1" t="s">
        <v>597</v>
      </c>
      <c r="D1802" s="1">
        <v>28</v>
      </c>
      <c r="E1802" s="1">
        <f t="shared" si="85"/>
        <v>3</v>
      </c>
      <c r="F1802" s="1" t="str">
        <f t="shared" si="86"/>
        <v>Strupiechowski Filip</v>
      </c>
      <c r="G1802" s="1" t="b">
        <f t="shared" si="84"/>
        <v>0</v>
      </c>
    </row>
    <row r="1803" spans="1:7" x14ac:dyDescent="0.25">
      <c r="A1803" s="2">
        <v>43033</v>
      </c>
      <c r="B1803" s="1" t="s">
        <v>8</v>
      </c>
      <c r="C1803" s="1" t="s">
        <v>322</v>
      </c>
      <c r="D1803" s="1">
        <v>39</v>
      </c>
      <c r="E1803" s="1">
        <f t="shared" si="85"/>
        <v>3</v>
      </c>
      <c r="F1803" s="1" t="str">
        <f t="shared" si="86"/>
        <v>Zdrojewska Agata</v>
      </c>
      <c r="G1803" s="1" t="b">
        <f t="shared" si="84"/>
        <v>0</v>
      </c>
    </row>
    <row r="1804" spans="1:7" x14ac:dyDescent="0.25">
      <c r="A1804" s="2">
        <v>43033</v>
      </c>
      <c r="B1804" s="1" t="s">
        <v>55</v>
      </c>
      <c r="C1804" s="1" t="s">
        <v>625</v>
      </c>
      <c r="D1804" s="1">
        <v>52</v>
      </c>
      <c r="E1804" s="1">
        <f t="shared" si="85"/>
        <v>3</v>
      </c>
      <c r="F1804" s="1" t="str">
        <f t="shared" si="86"/>
        <v>Zender Anna</v>
      </c>
      <c r="G1804" s="1" t="b">
        <f t="shared" si="84"/>
        <v>0</v>
      </c>
    </row>
    <row r="1805" spans="1:7" x14ac:dyDescent="0.25">
      <c r="A1805" s="2">
        <v>43034</v>
      </c>
      <c r="B1805" s="1" t="s">
        <v>141</v>
      </c>
      <c r="C1805" s="1" t="s">
        <v>142</v>
      </c>
      <c r="D1805" s="1">
        <v>2</v>
      </c>
      <c r="E1805" s="1">
        <f t="shared" si="85"/>
        <v>4</v>
      </c>
      <c r="F1805" s="1" t="str">
        <f t="shared" si="86"/>
        <v>Baranska Joanna</v>
      </c>
      <c r="G1805" s="1" t="b">
        <f t="shared" si="84"/>
        <v>0</v>
      </c>
    </row>
    <row r="1806" spans="1:7" x14ac:dyDescent="0.25">
      <c r="A1806" s="2">
        <v>43034</v>
      </c>
      <c r="B1806" s="1" t="s">
        <v>55</v>
      </c>
      <c r="C1806" s="1" t="s">
        <v>691</v>
      </c>
      <c r="D1806" s="1">
        <v>25</v>
      </c>
      <c r="E1806" s="1">
        <f t="shared" si="85"/>
        <v>4</v>
      </c>
      <c r="F1806" s="1" t="str">
        <f t="shared" si="86"/>
        <v>Jopek Anna</v>
      </c>
      <c r="G1806" s="1" t="b">
        <f t="shared" si="84"/>
        <v>0</v>
      </c>
    </row>
    <row r="1807" spans="1:7" x14ac:dyDescent="0.25">
      <c r="A1807" s="2">
        <v>43034</v>
      </c>
      <c r="B1807" s="1" t="s">
        <v>101</v>
      </c>
      <c r="C1807" s="1" t="s">
        <v>293</v>
      </c>
      <c r="D1807" s="1">
        <v>23</v>
      </c>
      <c r="E1807" s="1">
        <f t="shared" si="85"/>
        <v>4</v>
      </c>
      <c r="F1807" s="1" t="str">
        <f t="shared" si="86"/>
        <v>Kowalczuk Maria</v>
      </c>
      <c r="G1807" s="1" t="b">
        <f t="shared" si="84"/>
        <v>0</v>
      </c>
    </row>
    <row r="1808" spans="1:7" x14ac:dyDescent="0.25">
      <c r="A1808" s="2">
        <v>43034</v>
      </c>
      <c r="B1808" s="1" t="s">
        <v>16</v>
      </c>
      <c r="C1808" s="1" t="s">
        <v>440</v>
      </c>
      <c r="D1808" s="1">
        <v>27</v>
      </c>
      <c r="E1808" s="1">
        <f t="shared" si="85"/>
        <v>4</v>
      </c>
      <c r="F1808" s="1" t="str">
        <f t="shared" si="86"/>
        <v>Madej Balbina</v>
      </c>
      <c r="G1808" s="1" t="b">
        <f t="shared" si="84"/>
        <v>0</v>
      </c>
    </row>
    <row r="1809" spans="1:7" x14ac:dyDescent="0.25">
      <c r="A1809" s="2">
        <v>43034</v>
      </c>
      <c r="B1809" s="1" t="s">
        <v>87</v>
      </c>
      <c r="C1809" s="1" t="s">
        <v>397</v>
      </c>
      <c r="D1809" s="1">
        <v>26</v>
      </c>
      <c r="E1809" s="1">
        <f t="shared" si="85"/>
        <v>4</v>
      </c>
      <c r="F1809" s="1" t="str">
        <f t="shared" si="86"/>
        <v>Milion Ewa</v>
      </c>
      <c r="G1809" s="1" t="b">
        <f t="shared" si="84"/>
        <v>0</v>
      </c>
    </row>
    <row r="1810" spans="1:7" x14ac:dyDescent="0.25">
      <c r="A1810" s="2">
        <v>43034</v>
      </c>
      <c r="B1810" s="1" t="s">
        <v>178</v>
      </c>
      <c r="C1810" s="1" t="s">
        <v>179</v>
      </c>
      <c r="D1810" s="1">
        <v>9</v>
      </c>
      <c r="E1810" s="1">
        <f t="shared" si="85"/>
        <v>4</v>
      </c>
      <c r="F1810" s="1" t="str">
        <f t="shared" si="86"/>
        <v>Wiecek Malgorzata</v>
      </c>
      <c r="G1810" s="1" t="b">
        <f t="shared" si="84"/>
        <v>0</v>
      </c>
    </row>
    <row r="1811" spans="1:7" x14ac:dyDescent="0.25">
      <c r="A1811" s="2">
        <v>43035</v>
      </c>
      <c r="B1811" s="1" t="s">
        <v>416</v>
      </c>
      <c r="C1811" s="1" t="s">
        <v>417</v>
      </c>
      <c r="D1811" s="1">
        <v>8</v>
      </c>
      <c r="E1811" s="1">
        <f t="shared" si="85"/>
        <v>5</v>
      </c>
      <c r="F1811" s="1" t="str">
        <f t="shared" si="86"/>
        <v>Bartosik Kazimierz</v>
      </c>
      <c r="G1811" s="1" t="b">
        <f t="shared" si="84"/>
        <v>0</v>
      </c>
    </row>
    <row r="1812" spans="1:7" x14ac:dyDescent="0.25">
      <c r="A1812" s="2">
        <v>43035</v>
      </c>
      <c r="B1812" s="1" t="s">
        <v>53</v>
      </c>
      <c r="C1812" s="1" t="s">
        <v>191</v>
      </c>
      <c r="D1812" s="1">
        <v>22</v>
      </c>
      <c r="E1812" s="1">
        <f t="shared" si="85"/>
        <v>5</v>
      </c>
      <c r="F1812" s="1" t="str">
        <f t="shared" si="86"/>
        <v>Biczysko Wieslawa</v>
      </c>
      <c r="G1812" s="1" t="b">
        <f t="shared" si="84"/>
        <v>0</v>
      </c>
    </row>
    <row r="1813" spans="1:7" x14ac:dyDescent="0.25">
      <c r="A1813" s="2">
        <v>43035</v>
      </c>
      <c r="B1813" s="1" t="s">
        <v>30</v>
      </c>
      <c r="C1813" s="1" t="s">
        <v>377</v>
      </c>
      <c r="D1813" s="1">
        <v>13</v>
      </c>
      <c r="E1813" s="1">
        <f t="shared" si="85"/>
        <v>5</v>
      </c>
      <c r="F1813" s="1" t="str">
        <f t="shared" si="86"/>
        <v>Kopacz Maciej</v>
      </c>
      <c r="G1813" s="1" t="b">
        <f t="shared" si="84"/>
        <v>0</v>
      </c>
    </row>
    <row r="1814" spans="1:7" x14ac:dyDescent="0.25">
      <c r="A1814" s="2">
        <v>43035</v>
      </c>
      <c r="B1814" s="1" t="s">
        <v>87</v>
      </c>
      <c r="C1814" s="1" t="s">
        <v>692</v>
      </c>
      <c r="D1814" s="1">
        <v>29</v>
      </c>
      <c r="E1814" s="1">
        <f t="shared" si="85"/>
        <v>5</v>
      </c>
      <c r="F1814" s="1" t="str">
        <f t="shared" si="86"/>
        <v>Spoko Ewa</v>
      </c>
      <c r="G1814" s="1" t="b">
        <f t="shared" si="84"/>
        <v>0</v>
      </c>
    </row>
    <row r="1815" spans="1:7" x14ac:dyDescent="0.25">
      <c r="A1815" s="2">
        <v>43035</v>
      </c>
      <c r="B1815" s="1" t="s">
        <v>81</v>
      </c>
      <c r="C1815" s="1" t="s">
        <v>145</v>
      </c>
      <c r="D1815" s="1">
        <v>22</v>
      </c>
      <c r="E1815" s="1">
        <f t="shared" si="85"/>
        <v>5</v>
      </c>
      <c r="F1815" s="1" t="str">
        <f t="shared" si="86"/>
        <v>Wojciechowski Karol</v>
      </c>
      <c r="G1815" s="1" t="b">
        <f t="shared" si="84"/>
        <v>0</v>
      </c>
    </row>
    <row r="1816" spans="1:7" x14ac:dyDescent="0.25">
      <c r="A1816" s="2">
        <v>43035</v>
      </c>
      <c r="B1816" s="1" t="s">
        <v>236</v>
      </c>
      <c r="C1816" s="1" t="s">
        <v>237</v>
      </c>
      <c r="D1816" s="1">
        <v>12</v>
      </c>
      <c r="E1816" s="1">
        <f t="shared" si="85"/>
        <v>5</v>
      </c>
      <c r="F1816" s="1" t="str">
        <f t="shared" si="86"/>
        <v>Wyszomirski Edgar</v>
      </c>
      <c r="G1816" s="1" t="b">
        <f t="shared" si="84"/>
        <v>0</v>
      </c>
    </row>
    <row r="1817" spans="1:7" x14ac:dyDescent="0.25">
      <c r="A1817" s="2">
        <v>43038</v>
      </c>
      <c r="B1817" s="1" t="s">
        <v>176</v>
      </c>
      <c r="C1817" s="1" t="s">
        <v>693</v>
      </c>
      <c r="D1817" s="1">
        <v>46</v>
      </c>
      <c r="E1817" s="1">
        <f t="shared" si="85"/>
        <v>1</v>
      </c>
      <c r="F1817" s="1" t="str">
        <f t="shared" si="86"/>
        <v>Famura Kinga</v>
      </c>
      <c r="G1817" s="1" t="b">
        <f t="shared" si="84"/>
        <v>0</v>
      </c>
    </row>
    <row r="1818" spans="1:7" x14ac:dyDescent="0.25">
      <c r="A1818" s="2">
        <v>43038</v>
      </c>
      <c r="B1818" s="1" t="s">
        <v>352</v>
      </c>
      <c r="C1818" s="1" t="s">
        <v>363</v>
      </c>
      <c r="D1818" s="1">
        <v>28</v>
      </c>
      <c r="E1818" s="1">
        <f t="shared" si="85"/>
        <v>1</v>
      </c>
      <c r="F1818" s="1" t="str">
        <f t="shared" si="86"/>
        <v>Gorska Ilona</v>
      </c>
      <c r="G1818" s="1" t="b">
        <f t="shared" si="84"/>
        <v>0</v>
      </c>
    </row>
    <row r="1819" spans="1:7" x14ac:dyDescent="0.25">
      <c r="A1819" s="2">
        <v>43038</v>
      </c>
      <c r="B1819" s="1" t="s">
        <v>51</v>
      </c>
      <c r="C1819" s="1" t="s">
        <v>522</v>
      </c>
      <c r="D1819" s="1">
        <v>16</v>
      </c>
      <c r="E1819" s="1">
        <f t="shared" si="85"/>
        <v>1</v>
      </c>
      <c r="F1819" s="1" t="str">
        <f t="shared" si="86"/>
        <v>Kilarski Barbara</v>
      </c>
      <c r="G1819" s="1" t="b">
        <f t="shared" si="84"/>
        <v>0</v>
      </c>
    </row>
    <row r="1820" spans="1:7" x14ac:dyDescent="0.25">
      <c r="A1820" s="2">
        <v>43038</v>
      </c>
      <c r="B1820" s="1" t="s">
        <v>393</v>
      </c>
      <c r="C1820" s="1" t="s">
        <v>86</v>
      </c>
      <c r="D1820" s="1">
        <v>22</v>
      </c>
      <c r="E1820" s="1">
        <f t="shared" si="85"/>
        <v>1</v>
      </c>
      <c r="F1820" s="1" t="str">
        <f t="shared" si="86"/>
        <v>Kowalski Kacper</v>
      </c>
      <c r="G1820" s="1" t="b">
        <f t="shared" si="84"/>
        <v>0</v>
      </c>
    </row>
    <row r="1821" spans="1:7" x14ac:dyDescent="0.25">
      <c r="A1821" s="2">
        <v>43038</v>
      </c>
      <c r="B1821" s="1" t="s">
        <v>143</v>
      </c>
      <c r="C1821" s="1" t="s">
        <v>47</v>
      </c>
      <c r="D1821" s="1">
        <v>3</v>
      </c>
      <c r="E1821" s="1">
        <f t="shared" si="85"/>
        <v>1</v>
      </c>
      <c r="F1821" s="1" t="str">
        <f t="shared" si="86"/>
        <v>Marek Przemyslaw</v>
      </c>
      <c r="G1821" s="1" t="b">
        <f t="shared" si="84"/>
        <v>0</v>
      </c>
    </row>
    <row r="1822" spans="1:7" x14ac:dyDescent="0.25">
      <c r="A1822" s="2">
        <v>43038</v>
      </c>
      <c r="B1822" s="1" t="s">
        <v>119</v>
      </c>
      <c r="C1822" s="1" t="s">
        <v>216</v>
      </c>
      <c r="D1822" s="1">
        <v>56</v>
      </c>
      <c r="E1822" s="1">
        <f t="shared" si="85"/>
        <v>1</v>
      </c>
      <c r="F1822" s="1" t="str">
        <f t="shared" si="86"/>
        <v>Pudelski Kamil</v>
      </c>
      <c r="G1822" s="1" t="b">
        <f t="shared" si="84"/>
        <v>0</v>
      </c>
    </row>
    <row r="1823" spans="1:7" x14ac:dyDescent="0.25">
      <c r="A1823" s="2">
        <v>43039</v>
      </c>
      <c r="B1823" s="1" t="s">
        <v>681</v>
      </c>
      <c r="C1823" s="1" t="s">
        <v>682</v>
      </c>
      <c r="D1823" s="1">
        <v>36</v>
      </c>
      <c r="E1823" s="1">
        <f t="shared" si="85"/>
        <v>2</v>
      </c>
      <c r="F1823" s="1" t="str">
        <f t="shared" si="86"/>
        <v>Bajer Stefan</v>
      </c>
      <c r="G1823" s="1" t="b">
        <f t="shared" si="84"/>
        <v>1</v>
      </c>
    </row>
    <row r="1824" spans="1:7" x14ac:dyDescent="0.25">
      <c r="A1824" s="2">
        <v>43039</v>
      </c>
      <c r="B1824" s="1" t="s">
        <v>278</v>
      </c>
      <c r="C1824" s="1" t="s">
        <v>530</v>
      </c>
      <c r="D1824" s="1">
        <v>22</v>
      </c>
      <c r="E1824" s="1">
        <f t="shared" si="85"/>
        <v>2</v>
      </c>
      <c r="F1824" s="1" t="str">
        <f t="shared" si="86"/>
        <v>Baka Janusz</v>
      </c>
      <c r="G1824" s="1" t="b">
        <f t="shared" si="84"/>
        <v>0</v>
      </c>
    </row>
    <row r="1825" spans="1:7" x14ac:dyDescent="0.25">
      <c r="A1825" s="2">
        <v>43039</v>
      </c>
      <c r="B1825" s="1" t="s">
        <v>23</v>
      </c>
      <c r="C1825" s="1" t="s">
        <v>163</v>
      </c>
      <c r="D1825" s="1">
        <v>20</v>
      </c>
      <c r="E1825" s="1">
        <f t="shared" si="85"/>
        <v>2</v>
      </c>
      <c r="F1825" s="1" t="str">
        <f t="shared" si="86"/>
        <v>Chmiel Alicja</v>
      </c>
      <c r="G1825" s="1" t="b">
        <f t="shared" si="84"/>
        <v>0</v>
      </c>
    </row>
    <row r="1826" spans="1:7" x14ac:dyDescent="0.25">
      <c r="A1826" s="2">
        <v>43039</v>
      </c>
      <c r="B1826" s="1" t="s">
        <v>150</v>
      </c>
      <c r="C1826" s="1" t="s">
        <v>313</v>
      </c>
      <c r="D1826" s="1">
        <v>16</v>
      </c>
      <c r="E1826" s="1">
        <f t="shared" si="85"/>
        <v>2</v>
      </c>
      <c r="F1826" s="1" t="str">
        <f t="shared" si="86"/>
        <v>Dwa Krzysztof</v>
      </c>
      <c r="G1826" s="1" t="b">
        <f t="shared" si="84"/>
        <v>0</v>
      </c>
    </row>
    <row r="1827" spans="1:7" x14ac:dyDescent="0.25">
      <c r="A1827" s="2">
        <v>43039</v>
      </c>
      <c r="B1827" s="1" t="s">
        <v>201</v>
      </c>
      <c r="C1827" s="1" t="s">
        <v>433</v>
      </c>
      <c r="D1827" s="1">
        <v>22</v>
      </c>
      <c r="E1827" s="1">
        <f t="shared" si="85"/>
        <v>2</v>
      </c>
      <c r="F1827" s="1" t="str">
        <f t="shared" si="86"/>
        <v>Gizinski Marcin</v>
      </c>
      <c r="G1827" s="1" t="b">
        <f t="shared" si="84"/>
        <v>0</v>
      </c>
    </row>
    <row r="1828" spans="1:7" x14ac:dyDescent="0.25">
      <c r="A1828" s="2">
        <v>43039</v>
      </c>
      <c r="B1828" s="1" t="s">
        <v>47</v>
      </c>
      <c r="C1828" s="1" t="s">
        <v>336</v>
      </c>
      <c r="D1828" s="1">
        <v>7</v>
      </c>
      <c r="E1828" s="1">
        <f t="shared" si="85"/>
        <v>2</v>
      </c>
      <c r="F1828" s="1" t="str">
        <f t="shared" si="86"/>
        <v>Janowski Marek</v>
      </c>
      <c r="G1828" s="1" t="b">
        <f t="shared" si="84"/>
        <v>0</v>
      </c>
    </row>
    <row r="1829" spans="1:7" x14ac:dyDescent="0.25">
      <c r="A1829" s="2">
        <v>43039</v>
      </c>
      <c r="B1829" s="1" t="s">
        <v>147</v>
      </c>
      <c r="C1829" s="1" t="s">
        <v>644</v>
      </c>
      <c r="D1829" s="1">
        <v>4</v>
      </c>
      <c r="E1829" s="1">
        <f t="shared" si="85"/>
        <v>2</v>
      </c>
      <c r="F1829" s="1" t="str">
        <f t="shared" si="86"/>
        <v>Kornik Mariusz</v>
      </c>
      <c r="G1829" s="1" t="b">
        <f t="shared" si="84"/>
        <v>0</v>
      </c>
    </row>
    <row r="1830" spans="1:7" x14ac:dyDescent="0.25">
      <c r="A1830" s="2">
        <v>43039</v>
      </c>
      <c r="B1830" s="1" t="s">
        <v>87</v>
      </c>
      <c r="C1830" s="1" t="s">
        <v>397</v>
      </c>
      <c r="D1830" s="1">
        <v>7</v>
      </c>
      <c r="E1830" s="1">
        <f t="shared" si="85"/>
        <v>2</v>
      </c>
      <c r="F1830" s="1" t="str">
        <f t="shared" si="86"/>
        <v>Milion Ewa</v>
      </c>
      <c r="G1830" s="1" t="b">
        <f t="shared" si="84"/>
        <v>0</v>
      </c>
    </row>
    <row r="1831" spans="1:7" x14ac:dyDescent="0.25">
      <c r="A1831" s="2">
        <v>43039</v>
      </c>
      <c r="B1831" s="1" t="s">
        <v>133</v>
      </c>
      <c r="C1831" s="1" t="s">
        <v>134</v>
      </c>
      <c r="D1831" s="1">
        <v>18</v>
      </c>
      <c r="E1831" s="1">
        <f t="shared" si="85"/>
        <v>2</v>
      </c>
      <c r="F1831" s="1" t="str">
        <f t="shared" si="86"/>
        <v>Nowakowska Dominika</v>
      </c>
      <c r="G1831" s="1" t="b">
        <f t="shared" si="84"/>
        <v>0</v>
      </c>
    </row>
    <row r="1832" spans="1:7" x14ac:dyDescent="0.25">
      <c r="A1832" s="2">
        <v>43039</v>
      </c>
      <c r="B1832" s="1" t="s">
        <v>144</v>
      </c>
      <c r="C1832" s="1" t="s">
        <v>390</v>
      </c>
      <c r="D1832" s="1">
        <v>10</v>
      </c>
      <c r="E1832" s="1">
        <f t="shared" si="85"/>
        <v>2</v>
      </c>
      <c r="F1832" s="1" t="str">
        <f t="shared" si="86"/>
        <v>Pasternak Aleksander</v>
      </c>
      <c r="G1832" s="1" t="b">
        <f t="shared" si="84"/>
        <v>0</v>
      </c>
    </row>
    <row r="1833" spans="1:7" x14ac:dyDescent="0.25">
      <c r="A1833" s="2">
        <v>43039</v>
      </c>
      <c r="B1833" s="1" t="s">
        <v>36</v>
      </c>
      <c r="C1833" s="1" t="s">
        <v>404</v>
      </c>
      <c r="D1833" s="1">
        <v>8</v>
      </c>
      <c r="E1833" s="1">
        <f t="shared" si="85"/>
        <v>2</v>
      </c>
      <c r="F1833" s="1" t="str">
        <f t="shared" si="86"/>
        <v>Polkowicki Piotr</v>
      </c>
      <c r="G1833" s="1" t="b">
        <f t="shared" si="84"/>
        <v>0</v>
      </c>
    </row>
    <row r="1834" spans="1:7" x14ac:dyDescent="0.25">
      <c r="A1834" s="2">
        <v>43039</v>
      </c>
      <c r="B1834" s="1" t="s">
        <v>514</v>
      </c>
      <c r="C1834" s="1" t="s">
        <v>515</v>
      </c>
      <c r="D1834" s="1">
        <v>7</v>
      </c>
      <c r="E1834" s="1">
        <f t="shared" si="85"/>
        <v>2</v>
      </c>
      <c r="F1834" s="1" t="str">
        <f t="shared" si="86"/>
        <v>Sarnowski Ignacy</v>
      </c>
      <c r="G1834" s="1" t="b">
        <f t="shared" si="84"/>
        <v>0</v>
      </c>
    </row>
    <row r="1835" spans="1:7" x14ac:dyDescent="0.25">
      <c r="A1835" s="2">
        <v>43039</v>
      </c>
      <c r="B1835" s="1" t="s">
        <v>87</v>
      </c>
      <c r="C1835" s="1" t="s">
        <v>88</v>
      </c>
      <c r="D1835" s="1">
        <v>29</v>
      </c>
      <c r="E1835" s="1">
        <f t="shared" si="85"/>
        <v>2</v>
      </c>
      <c r="F1835" s="1" t="str">
        <f t="shared" si="86"/>
        <v>Stoch Ewa</v>
      </c>
      <c r="G1835" s="1" t="b">
        <f t="shared" si="84"/>
        <v>0</v>
      </c>
    </row>
    <row r="1836" spans="1:7" x14ac:dyDescent="0.25">
      <c r="A1836" s="2">
        <v>43039</v>
      </c>
      <c r="B1836" s="1" t="s">
        <v>18</v>
      </c>
      <c r="C1836" s="1" t="s">
        <v>597</v>
      </c>
      <c r="D1836" s="1">
        <v>42</v>
      </c>
      <c r="E1836" s="1">
        <f t="shared" si="85"/>
        <v>2</v>
      </c>
      <c r="F1836" s="1" t="str">
        <f t="shared" si="86"/>
        <v>Strupiechowski Filip</v>
      </c>
      <c r="G1836" s="1" t="b">
        <f t="shared" si="84"/>
        <v>0</v>
      </c>
    </row>
    <row r="1837" spans="1:7" x14ac:dyDescent="0.25">
      <c r="A1837" s="2">
        <v>43039</v>
      </c>
      <c r="B1837" s="1" t="s">
        <v>25</v>
      </c>
      <c r="C1837" s="1" t="s">
        <v>26</v>
      </c>
      <c r="D1837" s="1">
        <v>3</v>
      </c>
      <c r="E1837" s="1">
        <f t="shared" si="85"/>
        <v>2</v>
      </c>
      <c r="F1837" s="1" t="str">
        <f t="shared" si="86"/>
        <v>Szybki Leon</v>
      </c>
      <c r="G1837" s="1" t="b">
        <f t="shared" si="84"/>
        <v>0</v>
      </c>
    </row>
    <row r="1838" spans="1:7" x14ac:dyDescent="0.25">
      <c r="A1838" s="2">
        <v>43039</v>
      </c>
      <c r="B1838" s="1" t="s">
        <v>201</v>
      </c>
      <c r="C1838" s="1" t="s">
        <v>357</v>
      </c>
      <c r="D1838" s="1">
        <v>12</v>
      </c>
      <c r="E1838" s="1">
        <f t="shared" si="85"/>
        <v>2</v>
      </c>
      <c r="F1838" s="1" t="str">
        <f t="shared" si="86"/>
        <v>Tabaka Marcin</v>
      </c>
      <c r="G1838" s="1" t="b">
        <f t="shared" si="84"/>
        <v>0</v>
      </c>
    </row>
    <row r="1839" spans="1:7" x14ac:dyDescent="0.25">
      <c r="A1839" s="2">
        <v>43039</v>
      </c>
      <c r="B1839" s="1" t="s">
        <v>81</v>
      </c>
      <c r="C1839" s="1" t="s">
        <v>145</v>
      </c>
      <c r="D1839" s="1">
        <v>13</v>
      </c>
      <c r="E1839" s="1">
        <f t="shared" si="85"/>
        <v>2</v>
      </c>
      <c r="F1839" s="1" t="str">
        <f t="shared" si="86"/>
        <v>Wojciechowski Karol</v>
      </c>
      <c r="G1839" s="1" t="b">
        <f t="shared" si="84"/>
        <v>0</v>
      </c>
    </row>
    <row r="1840" spans="1:7" x14ac:dyDescent="0.25">
      <c r="A1840" s="2">
        <v>43040</v>
      </c>
      <c r="B1840" s="1" t="s">
        <v>55</v>
      </c>
      <c r="C1840" s="1" t="s">
        <v>691</v>
      </c>
      <c r="D1840" s="1">
        <v>28</v>
      </c>
      <c r="E1840" s="1">
        <f t="shared" si="85"/>
        <v>3</v>
      </c>
      <c r="F1840" s="1" t="str">
        <f t="shared" si="86"/>
        <v>Jopek Anna</v>
      </c>
      <c r="G1840" s="1" t="b">
        <f t="shared" si="84"/>
        <v>0</v>
      </c>
    </row>
    <row r="1841" spans="1:7" x14ac:dyDescent="0.25">
      <c r="A1841" s="2">
        <v>43040</v>
      </c>
      <c r="B1841" s="1" t="s">
        <v>128</v>
      </c>
      <c r="C1841" s="1" t="s">
        <v>129</v>
      </c>
      <c r="D1841" s="1">
        <v>28</v>
      </c>
      <c r="E1841" s="1">
        <f t="shared" si="85"/>
        <v>3</v>
      </c>
      <c r="F1841" s="1" t="str">
        <f t="shared" si="86"/>
        <v>Katowicki Wojciech</v>
      </c>
      <c r="G1841" s="1" t="b">
        <f t="shared" si="84"/>
        <v>0</v>
      </c>
    </row>
    <row r="1842" spans="1:7" x14ac:dyDescent="0.25">
      <c r="A1842" s="2">
        <v>43040</v>
      </c>
      <c r="B1842" s="1" t="s">
        <v>61</v>
      </c>
      <c r="C1842" s="1" t="s">
        <v>62</v>
      </c>
      <c r="D1842" s="1">
        <v>25</v>
      </c>
      <c r="E1842" s="1">
        <f t="shared" si="85"/>
        <v>3</v>
      </c>
      <c r="F1842" s="1" t="str">
        <f t="shared" si="86"/>
        <v>Korzeniowska Malwina</v>
      </c>
      <c r="G1842" s="1" t="b">
        <f t="shared" si="84"/>
        <v>0</v>
      </c>
    </row>
    <row r="1843" spans="1:7" x14ac:dyDescent="0.25">
      <c r="A1843" s="2">
        <v>43040</v>
      </c>
      <c r="B1843" s="1" t="s">
        <v>299</v>
      </c>
      <c r="C1843" s="1" t="s">
        <v>482</v>
      </c>
      <c r="D1843" s="1">
        <v>17</v>
      </c>
      <c r="E1843" s="1">
        <f t="shared" si="85"/>
        <v>3</v>
      </c>
      <c r="F1843" s="1" t="str">
        <f t="shared" si="86"/>
        <v>Maciag Zbigniew</v>
      </c>
      <c r="G1843" s="1" t="b">
        <f t="shared" si="84"/>
        <v>0</v>
      </c>
    </row>
    <row r="1844" spans="1:7" x14ac:dyDescent="0.25">
      <c r="A1844" s="2">
        <v>43040</v>
      </c>
      <c r="B1844" s="1" t="s">
        <v>45</v>
      </c>
      <c r="C1844" s="1" t="s">
        <v>46</v>
      </c>
      <c r="D1844" s="1">
        <v>19</v>
      </c>
      <c r="E1844" s="1">
        <f t="shared" si="85"/>
        <v>3</v>
      </c>
      <c r="F1844" s="1" t="str">
        <f t="shared" si="86"/>
        <v>Malicki Zuzanna</v>
      </c>
      <c r="G1844" s="1" t="b">
        <f t="shared" si="84"/>
        <v>0</v>
      </c>
    </row>
    <row r="1845" spans="1:7" x14ac:dyDescent="0.25">
      <c r="A1845" s="2">
        <v>43040</v>
      </c>
      <c r="B1845" s="1" t="s">
        <v>632</v>
      </c>
      <c r="C1845" s="1" t="s">
        <v>633</v>
      </c>
      <c r="D1845" s="1">
        <v>16</v>
      </c>
      <c r="E1845" s="1">
        <f t="shared" si="85"/>
        <v>3</v>
      </c>
      <c r="F1845" s="1" t="str">
        <f t="shared" si="86"/>
        <v>Malinowska Gabriela</v>
      </c>
      <c r="G1845" s="1" t="b">
        <f t="shared" si="84"/>
        <v>0</v>
      </c>
    </row>
    <row r="1846" spans="1:7" x14ac:dyDescent="0.25">
      <c r="A1846" s="2">
        <v>43040</v>
      </c>
      <c r="B1846" s="1" t="s">
        <v>53</v>
      </c>
      <c r="C1846" s="1" t="s">
        <v>227</v>
      </c>
      <c r="D1846" s="1">
        <v>36</v>
      </c>
      <c r="E1846" s="1">
        <f t="shared" si="85"/>
        <v>3</v>
      </c>
      <c r="F1846" s="1" t="str">
        <f t="shared" si="86"/>
        <v>Nowak Wieslawa</v>
      </c>
      <c r="G1846" s="1" t="b">
        <f t="shared" si="84"/>
        <v>0</v>
      </c>
    </row>
    <row r="1847" spans="1:7" x14ac:dyDescent="0.25">
      <c r="A1847" s="2">
        <v>43040</v>
      </c>
      <c r="B1847" s="1" t="s">
        <v>77</v>
      </c>
      <c r="C1847" s="1" t="s">
        <v>384</v>
      </c>
      <c r="D1847" s="1">
        <v>11</v>
      </c>
      <c r="E1847" s="1">
        <f t="shared" si="85"/>
        <v>3</v>
      </c>
      <c r="F1847" s="1" t="str">
        <f t="shared" si="86"/>
        <v>Pieczatowski Hubert</v>
      </c>
      <c r="G1847" s="1" t="b">
        <f t="shared" si="84"/>
        <v>0</v>
      </c>
    </row>
    <row r="1848" spans="1:7" x14ac:dyDescent="0.25">
      <c r="A1848" s="2">
        <v>43040</v>
      </c>
      <c r="B1848" s="1" t="s">
        <v>51</v>
      </c>
      <c r="C1848" s="1" t="s">
        <v>52</v>
      </c>
      <c r="D1848" s="1">
        <v>40</v>
      </c>
      <c r="E1848" s="1">
        <f t="shared" si="85"/>
        <v>3</v>
      </c>
      <c r="F1848" s="1" t="str">
        <f t="shared" si="86"/>
        <v>Podobinska Barbara</v>
      </c>
      <c r="G1848" s="1" t="b">
        <f t="shared" si="84"/>
        <v>0</v>
      </c>
    </row>
    <row r="1849" spans="1:7" x14ac:dyDescent="0.25">
      <c r="A1849" s="2">
        <v>43040</v>
      </c>
      <c r="B1849" s="1" t="s">
        <v>39</v>
      </c>
      <c r="C1849" s="1" t="s">
        <v>400</v>
      </c>
      <c r="D1849" s="1">
        <v>34</v>
      </c>
      <c r="E1849" s="1">
        <f t="shared" si="85"/>
        <v>3</v>
      </c>
      <c r="F1849" s="1" t="str">
        <f t="shared" si="86"/>
        <v>Rembiewski Jakub</v>
      </c>
      <c r="G1849" s="1" t="b">
        <f t="shared" si="84"/>
        <v>0</v>
      </c>
    </row>
    <row r="1850" spans="1:7" x14ac:dyDescent="0.25">
      <c r="A1850" s="2">
        <v>43040</v>
      </c>
      <c r="B1850" s="1" t="s">
        <v>39</v>
      </c>
      <c r="C1850" s="1" t="s">
        <v>294</v>
      </c>
      <c r="D1850" s="1">
        <v>48</v>
      </c>
      <c r="E1850" s="1">
        <f t="shared" si="85"/>
        <v>3</v>
      </c>
      <c r="F1850" s="1" t="str">
        <f t="shared" si="86"/>
        <v>Ropiak Jakub</v>
      </c>
      <c r="G1850" s="1" t="b">
        <f t="shared" si="84"/>
        <v>0</v>
      </c>
    </row>
    <row r="1851" spans="1:7" x14ac:dyDescent="0.25">
      <c r="A1851" s="2">
        <v>43040</v>
      </c>
      <c r="B1851" s="1" t="s">
        <v>30</v>
      </c>
      <c r="C1851" s="1" t="s">
        <v>109</v>
      </c>
      <c r="D1851" s="1">
        <v>12</v>
      </c>
      <c r="E1851" s="1">
        <f t="shared" si="85"/>
        <v>3</v>
      </c>
      <c r="F1851" s="1" t="str">
        <f t="shared" si="86"/>
        <v>Siemiatkowski Maciej</v>
      </c>
      <c r="G1851" s="1" t="b">
        <f t="shared" si="84"/>
        <v>0</v>
      </c>
    </row>
    <row r="1852" spans="1:7" x14ac:dyDescent="0.25">
      <c r="A1852" s="2">
        <v>43040</v>
      </c>
      <c r="B1852" s="1" t="s">
        <v>81</v>
      </c>
      <c r="C1852" s="1" t="s">
        <v>496</v>
      </c>
      <c r="D1852" s="1">
        <v>16</v>
      </c>
      <c r="E1852" s="1">
        <f t="shared" si="85"/>
        <v>3</v>
      </c>
      <c r="F1852" s="1" t="str">
        <f t="shared" si="86"/>
        <v>Walasz Karol</v>
      </c>
      <c r="G1852" s="1" t="b">
        <f t="shared" si="84"/>
        <v>0</v>
      </c>
    </row>
    <row r="1853" spans="1:7" x14ac:dyDescent="0.25">
      <c r="A1853" s="2">
        <v>43040</v>
      </c>
      <c r="B1853" s="1" t="s">
        <v>69</v>
      </c>
      <c r="C1853" s="1" t="s">
        <v>70</v>
      </c>
      <c r="D1853" s="1">
        <v>12</v>
      </c>
      <c r="E1853" s="1">
        <f t="shared" si="85"/>
        <v>3</v>
      </c>
      <c r="F1853" s="1" t="str">
        <f t="shared" si="86"/>
        <v>Wata Adam</v>
      </c>
      <c r="G1853" s="1" t="b">
        <f t="shared" si="84"/>
        <v>0</v>
      </c>
    </row>
    <row r="1854" spans="1:7" x14ac:dyDescent="0.25">
      <c r="A1854" s="2">
        <v>43040</v>
      </c>
      <c r="B1854" s="1" t="s">
        <v>41</v>
      </c>
      <c r="C1854" s="1" t="s">
        <v>614</v>
      </c>
      <c r="D1854" s="1">
        <v>22</v>
      </c>
      <c r="E1854" s="1">
        <f t="shared" si="85"/>
        <v>3</v>
      </c>
      <c r="F1854" s="1" t="str">
        <f t="shared" si="86"/>
        <v>Wiosna Marta</v>
      </c>
      <c r="G1854" s="1" t="b">
        <f t="shared" si="84"/>
        <v>0</v>
      </c>
    </row>
    <row r="1855" spans="1:7" x14ac:dyDescent="0.25">
      <c r="A1855" s="2">
        <v>43040</v>
      </c>
      <c r="B1855" s="1" t="s">
        <v>128</v>
      </c>
      <c r="C1855" s="1" t="s">
        <v>250</v>
      </c>
      <c r="D1855" s="1">
        <v>12</v>
      </c>
      <c r="E1855" s="1">
        <f t="shared" si="85"/>
        <v>3</v>
      </c>
      <c r="F1855" s="1" t="str">
        <f t="shared" si="86"/>
        <v>Wroblewski Wojciech</v>
      </c>
      <c r="G1855" s="1" t="b">
        <f t="shared" si="84"/>
        <v>0</v>
      </c>
    </row>
    <row r="1856" spans="1:7" x14ac:dyDescent="0.25">
      <c r="A1856" s="2">
        <v>43040</v>
      </c>
      <c r="B1856" s="1" t="s">
        <v>79</v>
      </c>
      <c r="C1856" s="1" t="s">
        <v>80</v>
      </c>
      <c r="D1856" s="1">
        <v>12</v>
      </c>
      <c r="E1856" s="1">
        <f t="shared" si="85"/>
        <v>3</v>
      </c>
      <c r="F1856" s="1" t="str">
        <f t="shared" si="86"/>
        <v>Zylinska Adelajda</v>
      </c>
      <c r="G1856" s="1" t="b">
        <f t="shared" ref="G1856:G1919" si="87">AND(E1856=2,A1856&lt;&gt;A1855)</f>
        <v>0</v>
      </c>
    </row>
    <row r="1857" spans="1:7" x14ac:dyDescent="0.25">
      <c r="A1857" s="2">
        <v>43041</v>
      </c>
      <c r="B1857" s="1" t="s">
        <v>327</v>
      </c>
      <c r="C1857" s="1" t="s">
        <v>102</v>
      </c>
      <c r="D1857" s="1">
        <v>35</v>
      </c>
      <c r="E1857" s="1">
        <f t="shared" si="85"/>
        <v>4</v>
      </c>
      <c r="F1857" s="1" t="str">
        <f t="shared" si="86"/>
        <v>Borowska Anastazja</v>
      </c>
      <c r="G1857" s="1" t="b">
        <f t="shared" si="87"/>
        <v>0</v>
      </c>
    </row>
    <row r="1858" spans="1:7" x14ac:dyDescent="0.25">
      <c r="A1858" s="2">
        <v>43041</v>
      </c>
      <c r="B1858" s="1" t="s">
        <v>232</v>
      </c>
      <c r="C1858" s="1" t="s">
        <v>378</v>
      </c>
      <c r="D1858" s="1">
        <v>25</v>
      </c>
      <c r="E1858" s="1">
        <f t="shared" ref="E1858:E1921" si="88">WEEKDAY(A1858,2)</f>
        <v>4</v>
      </c>
      <c r="F1858" s="1" t="str">
        <f t="shared" ref="F1858:F1921" si="89">CONCATENATE(C1858," ",B1858)</f>
        <v>Placzek Monika</v>
      </c>
      <c r="G1858" s="1" t="b">
        <f t="shared" si="87"/>
        <v>0</v>
      </c>
    </row>
    <row r="1859" spans="1:7" x14ac:dyDescent="0.25">
      <c r="A1859" s="2">
        <v>43041</v>
      </c>
      <c r="B1859" s="1" t="s">
        <v>438</v>
      </c>
      <c r="C1859" s="1" t="s">
        <v>439</v>
      </c>
      <c r="D1859" s="1">
        <v>16</v>
      </c>
      <c r="E1859" s="1">
        <f t="shared" si="88"/>
        <v>4</v>
      </c>
      <c r="F1859" s="1" t="str">
        <f t="shared" si="89"/>
        <v>Pleszewski Albert</v>
      </c>
      <c r="G1859" s="1" t="b">
        <f t="shared" si="87"/>
        <v>0</v>
      </c>
    </row>
    <row r="1860" spans="1:7" x14ac:dyDescent="0.25">
      <c r="A1860" s="2">
        <v>43041</v>
      </c>
      <c r="B1860" s="1" t="s">
        <v>27</v>
      </c>
      <c r="C1860" s="1" t="s">
        <v>28</v>
      </c>
      <c r="D1860" s="1">
        <v>16</v>
      </c>
      <c r="E1860" s="1">
        <f t="shared" si="88"/>
        <v>4</v>
      </c>
      <c r="F1860" s="1" t="str">
        <f t="shared" si="89"/>
        <v>Polanicki Jerzy</v>
      </c>
      <c r="G1860" s="1" t="b">
        <f t="shared" si="87"/>
        <v>0</v>
      </c>
    </row>
    <row r="1861" spans="1:7" x14ac:dyDescent="0.25">
      <c r="A1861" s="2">
        <v>43041</v>
      </c>
      <c r="B1861" s="1" t="s">
        <v>150</v>
      </c>
      <c r="C1861" s="1" t="s">
        <v>641</v>
      </c>
      <c r="D1861" s="1">
        <v>14</v>
      </c>
      <c r="E1861" s="1">
        <f t="shared" si="88"/>
        <v>4</v>
      </c>
      <c r="F1861" s="1" t="str">
        <f t="shared" si="89"/>
        <v>Sobieski Krzysztof</v>
      </c>
      <c r="G1861" s="1" t="b">
        <f t="shared" si="87"/>
        <v>0</v>
      </c>
    </row>
    <row r="1862" spans="1:7" x14ac:dyDescent="0.25">
      <c r="A1862" s="2">
        <v>43041</v>
      </c>
      <c r="B1862" s="1" t="s">
        <v>34</v>
      </c>
      <c r="C1862" s="1" t="s">
        <v>160</v>
      </c>
      <c r="D1862" s="1">
        <v>15</v>
      </c>
      <c r="E1862" s="1">
        <f t="shared" si="88"/>
        <v>4</v>
      </c>
      <c r="F1862" s="1" t="str">
        <f t="shared" si="89"/>
        <v>Stuhr Julia</v>
      </c>
      <c r="G1862" s="1" t="b">
        <f t="shared" si="87"/>
        <v>0</v>
      </c>
    </row>
    <row r="1863" spans="1:7" x14ac:dyDescent="0.25">
      <c r="A1863" s="2">
        <v>43042</v>
      </c>
      <c r="B1863" s="1" t="s">
        <v>174</v>
      </c>
      <c r="C1863" s="1" t="s">
        <v>175</v>
      </c>
      <c r="D1863" s="1">
        <v>13</v>
      </c>
      <c r="E1863" s="1">
        <f t="shared" si="88"/>
        <v>5</v>
      </c>
      <c r="F1863" s="1" t="str">
        <f t="shared" si="89"/>
        <v>Adamus Dorota</v>
      </c>
      <c r="G1863" s="1" t="b">
        <f t="shared" si="87"/>
        <v>0</v>
      </c>
    </row>
    <row r="1864" spans="1:7" x14ac:dyDescent="0.25">
      <c r="A1864" s="2">
        <v>43042</v>
      </c>
      <c r="B1864" s="1" t="s">
        <v>271</v>
      </c>
      <c r="C1864" s="1" t="s">
        <v>272</v>
      </c>
      <c r="D1864" s="1">
        <v>2</v>
      </c>
      <c r="E1864" s="1">
        <f t="shared" si="88"/>
        <v>5</v>
      </c>
      <c r="F1864" s="1" t="str">
        <f t="shared" si="89"/>
        <v>Baranek Olgierd</v>
      </c>
      <c r="G1864" s="1" t="b">
        <f t="shared" si="87"/>
        <v>0</v>
      </c>
    </row>
    <row r="1865" spans="1:7" x14ac:dyDescent="0.25">
      <c r="A1865" s="2">
        <v>43042</v>
      </c>
      <c r="B1865" s="1" t="s">
        <v>442</v>
      </c>
      <c r="C1865" s="1" t="s">
        <v>443</v>
      </c>
      <c r="D1865" s="1">
        <v>5</v>
      </c>
      <c r="E1865" s="1">
        <f t="shared" si="88"/>
        <v>5</v>
      </c>
      <c r="F1865" s="1" t="str">
        <f t="shared" si="89"/>
        <v>Jama Nikodem</v>
      </c>
      <c r="G1865" s="1" t="b">
        <f t="shared" si="87"/>
        <v>0</v>
      </c>
    </row>
    <row r="1866" spans="1:7" x14ac:dyDescent="0.25">
      <c r="A1866" s="2">
        <v>43042</v>
      </c>
      <c r="B1866" s="1" t="s">
        <v>393</v>
      </c>
      <c r="C1866" s="1" t="s">
        <v>394</v>
      </c>
      <c r="D1866" s="1">
        <v>29</v>
      </c>
      <c r="E1866" s="1">
        <f t="shared" si="88"/>
        <v>5</v>
      </c>
      <c r="F1866" s="1" t="str">
        <f t="shared" si="89"/>
        <v>Niec Kacper</v>
      </c>
      <c r="G1866" s="1" t="b">
        <f t="shared" si="87"/>
        <v>0</v>
      </c>
    </row>
    <row r="1867" spans="1:7" x14ac:dyDescent="0.25">
      <c r="A1867" s="2">
        <v>43042</v>
      </c>
      <c r="B1867" s="1" t="s">
        <v>34</v>
      </c>
      <c r="C1867" s="1" t="s">
        <v>662</v>
      </c>
      <c r="D1867" s="1">
        <v>14</v>
      </c>
      <c r="E1867" s="1">
        <f t="shared" si="88"/>
        <v>5</v>
      </c>
      <c r="F1867" s="1" t="str">
        <f t="shared" si="89"/>
        <v>Riegel Julia</v>
      </c>
      <c r="G1867" s="1" t="b">
        <f t="shared" si="87"/>
        <v>0</v>
      </c>
    </row>
    <row r="1868" spans="1:7" x14ac:dyDescent="0.25">
      <c r="A1868" s="2">
        <v>43042</v>
      </c>
      <c r="B1868" s="1" t="s">
        <v>361</v>
      </c>
      <c r="C1868" s="1" t="s">
        <v>424</v>
      </c>
      <c r="D1868" s="1">
        <v>24</v>
      </c>
      <c r="E1868" s="1">
        <f t="shared" si="88"/>
        <v>5</v>
      </c>
      <c r="F1868" s="1" t="str">
        <f t="shared" si="89"/>
        <v>Tarnowska Lidia</v>
      </c>
      <c r="G1868" s="1" t="b">
        <f t="shared" si="87"/>
        <v>0</v>
      </c>
    </row>
    <row r="1869" spans="1:7" x14ac:dyDescent="0.25">
      <c r="A1869" s="2">
        <v>43045</v>
      </c>
      <c r="B1869" s="1" t="s">
        <v>14</v>
      </c>
      <c r="C1869" s="1" t="s">
        <v>660</v>
      </c>
      <c r="D1869" s="1">
        <v>3</v>
      </c>
      <c r="E1869" s="1">
        <f t="shared" si="88"/>
        <v>1</v>
      </c>
      <c r="F1869" s="1" t="str">
        <f t="shared" si="89"/>
        <v>Gibas Patryk</v>
      </c>
      <c r="G1869" s="1" t="b">
        <f t="shared" si="87"/>
        <v>0</v>
      </c>
    </row>
    <row r="1870" spans="1:7" x14ac:dyDescent="0.25">
      <c r="A1870" s="2">
        <v>43045</v>
      </c>
      <c r="B1870" s="1" t="s">
        <v>178</v>
      </c>
      <c r="C1870" s="1" t="s">
        <v>242</v>
      </c>
      <c r="D1870" s="1">
        <v>2</v>
      </c>
      <c r="E1870" s="1">
        <f t="shared" si="88"/>
        <v>1</v>
      </c>
      <c r="F1870" s="1" t="str">
        <f t="shared" si="89"/>
        <v>Karlowski Malgorzata</v>
      </c>
      <c r="G1870" s="1" t="b">
        <f t="shared" si="87"/>
        <v>0</v>
      </c>
    </row>
    <row r="1871" spans="1:7" x14ac:dyDescent="0.25">
      <c r="A1871" s="2">
        <v>43045</v>
      </c>
      <c r="B1871" s="1" t="s">
        <v>51</v>
      </c>
      <c r="C1871" s="1" t="s">
        <v>522</v>
      </c>
      <c r="D1871" s="1">
        <v>30</v>
      </c>
      <c r="E1871" s="1">
        <f t="shared" si="88"/>
        <v>1</v>
      </c>
      <c r="F1871" s="1" t="str">
        <f t="shared" si="89"/>
        <v>Kilarski Barbara</v>
      </c>
      <c r="G1871" s="1" t="b">
        <f t="shared" si="87"/>
        <v>0</v>
      </c>
    </row>
    <row r="1872" spans="1:7" x14ac:dyDescent="0.25">
      <c r="A1872" s="2">
        <v>43045</v>
      </c>
      <c r="B1872" s="1" t="s">
        <v>280</v>
      </c>
      <c r="C1872" s="1" t="s">
        <v>580</v>
      </c>
      <c r="D1872" s="1">
        <v>18</v>
      </c>
      <c r="E1872" s="1">
        <f t="shared" si="88"/>
        <v>1</v>
      </c>
      <c r="F1872" s="1" t="str">
        <f t="shared" si="89"/>
        <v>Knapik Kamila</v>
      </c>
      <c r="G1872" s="1" t="b">
        <f t="shared" si="87"/>
        <v>0</v>
      </c>
    </row>
    <row r="1873" spans="1:7" x14ac:dyDescent="0.25">
      <c r="A1873" s="2">
        <v>43045</v>
      </c>
      <c r="B1873" s="1" t="s">
        <v>18</v>
      </c>
      <c r="C1873" s="1" t="s">
        <v>694</v>
      </c>
      <c r="D1873" s="1">
        <v>31</v>
      </c>
      <c r="E1873" s="1">
        <f t="shared" si="88"/>
        <v>1</v>
      </c>
      <c r="F1873" s="1" t="str">
        <f t="shared" si="89"/>
        <v>Sobol Filip</v>
      </c>
      <c r="G1873" s="1" t="b">
        <f t="shared" si="87"/>
        <v>0</v>
      </c>
    </row>
    <row r="1874" spans="1:7" x14ac:dyDescent="0.25">
      <c r="A1874" s="2">
        <v>43045</v>
      </c>
      <c r="B1874" s="1" t="s">
        <v>640</v>
      </c>
      <c r="C1874" s="1" t="s">
        <v>199</v>
      </c>
      <c r="D1874" s="1">
        <v>5</v>
      </c>
      <c r="E1874" s="1">
        <f t="shared" si="88"/>
        <v>1</v>
      </c>
      <c r="F1874" s="1" t="str">
        <f t="shared" si="89"/>
        <v>Wilk Amelia</v>
      </c>
      <c r="G1874" s="1" t="b">
        <f t="shared" si="87"/>
        <v>0</v>
      </c>
    </row>
    <row r="1875" spans="1:7" x14ac:dyDescent="0.25">
      <c r="A1875" s="2">
        <v>43046</v>
      </c>
      <c r="B1875" s="1" t="s">
        <v>61</v>
      </c>
      <c r="C1875" s="1" t="s">
        <v>62</v>
      </c>
      <c r="D1875" s="1">
        <v>13</v>
      </c>
      <c r="E1875" s="1">
        <f t="shared" si="88"/>
        <v>2</v>
      </c>
      <c r="F1875" s="1" t="str">
        <f t="shared" si="89"/>
        <v>Korzeniowska Malwina</v>
      </c>
      <c r="G1875" s="1" t="b">
        <f t="shared" si="87"/>
        <v>1</v>
      </c>
    </row>
    <row r="1876" spans="1:7" x14ac:dyDescent="0.25">
      <c r="A1876" s="2">
        <v>43046</v>
      </c>
      <c r="B1876" s="1" t="s">
        <v>97</v>
      </c>
      <c r="C1876" s="1" t="s">
        <v>380</v>
      </c>
      <c r="D1876" s="1">
        <v>50</v>
      </c>
      <c r="E1876" s="1">
        <f t="shared" si="88"/>
        <v>2</v>
      </c>
      <c r="F1876" s="1" t="str">
        <f t="shared" si="89"/>
        <v>Krawczyk Mateusz</v>
      </c>
      <c r="G1876" s="1" t="b">
        <f t="shared" si="87"/>
        <v>0</v>
      </c>
    </row>
    <row r="1877" spans="1:7" x14ac:dyDescent="0.25">
      <c r="A1877" s="2">
        <v>43046</v>
      </c>
      <c r="B1877" s="1" t="s">
        <v>346</v>
      </c>
      <c r="C1877" s="1" t="s">
        <v>665</v>
      </c>
      <c r="D1877" s="1">
        <v>3</v>
      </c>
      <c r="E1877" s="1">
        <f t="shared" si="88"/>
        <v>2</v>
      </c>
      <c r="F1877" s="1" t="str">
        <f t="shared" si="89"/>
        <v>Lupa Maksymilian</v>
      </c>
      <c r="G1877" s="1" t="b">
        <f t="shared" si="87"/>
        <v>0</v>
      </c>
    </row>
    <row r="1878" spans="1:7" x14ac:dyDescent="0.25">
      <c r="A1878" s="2">
        <v>43046</v>
      </c>
      <c r="B1878" s="1" t="s">
        <v>133</v>
      </c>
      <c r="C1878" s="1" t="s">
        <v>316</v>
      </c>
      <c r="D1878" s="1">
        <v>25</v>
      </c>
      <c r="E1878" s="1">
        <f t="shared" si="88"/>
        <v>2</v>
      </c>
      <c r="F1878" s="1" t="str">
        <f t="shared" si="89"/>
        <v>Mierny Dominika</v>
      </c>
      <c r="G1878" s="1" t="b">
        <f t="shared" si="87"/>
        <v>0</v>
      </c>
    </row>
    <row r="1879" spans="1:7" x14ac:dyDescent="0.25">
      <c r="A1879" s="2">
        <v>43046</v>
      </c>
      <c r="B1879" s="1" t="s">
        <v>351</v>
      </c>
      <c r="C1879" s="1" t="s">
        <v>227</v>
      </c>
      <c r="D1879" s="1">
        <v>16</v>
      </c>
      <c r="E1879" s="1">
        <f t="shared" si="88"/>
        <v>2</v>
      </c>
      <c r="F1879" s="1" t="str">
        <f t="shared" si="89"/>
        <v>Nowak Wiera</v>
      </c>
      <c r="G1879" s="1" t="b">
        <f t="shared" si="87"/>
        <v>0</v>
      </c>
    </row>
    <row r="1880" spans="1:7" x14ac:dyDescent="0.25">
      <c r="A1880" s="2">
        <v>43046</v>
      </c>
      <c r="B1880" s="1" t="s">
        <v>523</v>
      </c>
      <c r="C1880" s="1" t="s">
        <v>524</v>
      </c>
      <c r="D1880" s="1">
        <v>16</v>
      </c>
      <c r="E1880" s="1">
        <f t="shared" si="88"/>
        <v>2</v>
      </c>
      <c r="F1880" s="1" t="str">
        <f t="shared" si="89"/>
        <v>Warszawski Protazy</v>
      </c>
      <c r="G1880" s="1" t="b">
        <f t="shared" si="87"/>
        <v>0</v>
      </c>
    </row>
    <row r="1881" spans="1:7" x14ac:dyDescent="0.25">
      <c r="A1881" s="2">
        <v>43047</v>
      </c>
      <c r="B1881" s="1" t="s">
        <v>442</v>
      </c>
      <c r="C1881" s="1" t="s">
        <v>502</v>
      </c>
      <c r="D1881" s="1">
        <v>50</v>
      </c>
      <c r="E1881" s="1">
        <f t="shared" si="88"/>
        <v>3</v>
      </c>
      <c r="F1881" s="1" t="str">
        <f t="shared" si="89"/>
        <v>Jablonski Nikodem</v>
      </c>
      <c r="G1881" s="1" t="b">
        <f t="shared" si="87"/>
        <v>0</v>
      </c>
    </row>
    <row r="1882" spans="1:7" x14ac:dyDescent="0.25">
      <c r="A1882" s="2">
        <v>43047</v>
      </c>
      <c r="B1882" s="1" t="s">
        <v>367</v>
      </c>
      <c r="C1882" s="1" t="s">
        <v>368</v>
      </c>
      <c r="D1882" s="1">
        <v>13</v>
      </c>
      <c r="E1882" s="1">
        <f t="shared" si="88"/>
        <v>3</v>
      </c>
      <c r="F1882" s="1" t="str">
        <f t="shared" si="89"/>
        <v>Mrozniak Szymon</v>
      </c>
      <c r="G1882" s="1" t="b">
        <f t="shared" si="87"/>
        <v>0</v>
      </c>
    </row>
    <row r="1883" spans="1:7" x14ac:dyDescent="0.25">
      <c r="A1883" s="2">
        <v>43047</v>
      </c>
      <c r="B1883" s="1" t="s">
        <v>53</v>
      </c>
      <c r="C1883" s="1" t="s">
        <v>227</v>
      </c>
      <c r="D1883" s="1">
        <v>41</v>
      </c>
      <c r="E1883" s="1">
        <f t="shared" si="88"/>
        <v>3</v>
      </c>
      <c r="F1883" s="1" t="str">
        <f t="shared" si="89"/>
        <v>Nowak Wieslawa</v>
      </c>
      <c r="G1883" s="1" t="b">
        <f t="shared" si="87"/>
        <v>0</v>
      </c>
    </row>
    <row r="1884" spans="1:7" x14ac:dyDescent="0.25">
      <c r="A1884" s="2">
        <v>43047</v>
      </c>
      <c r="B1884" s="1" t="s">
        <v>314</v>
      </c>
      <c r="C1884" s="1" t="s">
        <v>366</v>
      </c>
      <c r="D1884" s="1">
        <v>15</v>
      </c>
      <c r="E1884" s="1">
        <f t="shared" si="88"/>
        <v>3</v>
      </c>
      <c r="F1884" s="1" t="str">
        <f t="shared" si="89"/>
        <v>Pawlik Lukasz</v>
      </c>
      <c r="G1884" s="1" t="b">
        <f t="shared" si="87"/>
        <v>0</v>
      </c>
    </row>
    <row r="1885" spans="1:7" x14ac:dyDescent="0.25">
      <c r="A1885" s="2">
        <v>43047</v>
      </c>
      <c r="B1885" s="1" t="s">
        <v>65</v>
      </c>
      <c r="C1885" s="1" t="s">
        <v>631</v>
      </c>
      <c r="D1885" s="1">
        <v>13</v>
      </c>
      <c r="E1885" s="1">
        <f t="shared" si="88"/>
        <v>3</v>
      </c>
      <c r="F1885" s="1" t="str">
        <f t="shared" si="89"/>
        <v>Polaczek Michal</v>
      </c>
      <c r="G1885" s="1" t="b">
        <f t="shared" si="87"/>
        <v>0</v>
      </c>
    </row>
    <row r="1886" spans="1:7" x14ac:dyDescent="0.25">
      <c r="A1886" s="2">
        <v>43047</v>
      </c>
      <c r="B1886" s="1" t="s">
        <v>32</v>
      </c>
      <c r="C1886" s="1" t="s">
        <v>33</v>
      </c>
      <c r="D1886" s="1">
        <v>26</v>
      </c>
      <c r="E1886" s="1">
        <f t="shared" si="88"/>
        <v>3</v>
      </c>
      <c r="F1886" s="1" t="str">
        <f t="shared" si="89"/>
        <v>Zagrobna Daria</v>
      </c>
      <c r="G1886" s="1" t="b">
        <f t="shared" si="87"/>
        <v>0</v>
      </c>
    </row>
    <row r="1887" spans="1:7" x14ac:dyDescent="0.25">
      <c r="A1887" s="2">
        <v>43048</v>
      </c>
      <c r="B1887" s="1" t="s">
        <v>128</v>
      </c>
      <c r="C1887" s="1" t="s">
        <v>639</v>
      </c>
      <c r="D1887" s="1">
        <v>24</v>
      </c>
      <c r="E1887" s="1">
        <f t="shared" si="88"/>
        <v>4</v>
      </c>
      <c r="F1887" s="1" t="str">
        <f t="shared" si="89"/>
        <v>Czyzewski Wojciech</v>
      </c>
      <c r="G1887" s="1" t="b">
        <f t="shared" si="87"/>
        <v>0</v>
      </c>
    </row>
    <row r="1888" spans="1:7" x14ac:dyDescent="0.25">
      <c r="A1888" s="2">
        <v>43048</v>
      </c>
      <c r="B1888" s="1" t="s">
        <v>12</v>
      </c>
      <c r="C1888" s="1" t="s">
        <v>668</v>
      </c>
      <c r="D1888" s="1">
        <v>27</v>
      </c>
      <c r="E1888" s="1">
        <f t="shared" si="88"/>
        <v>4</v>
      </c>
      <c r="F1888" s="1" t="str">
        <f t="shared" si="89"/>
        <v>Kwidczynska Maja</v>
      </c>
      <c r="G1888" s="1" t="b">
        <f t="shared" si="87"/>
        <v>0</v>
      </c>
    </row>
    <row r="1889" spans="1:7" x14ac:dyDescent="0.25">
      <c r="A1889" s="2">
        <v>43048</v>
      </c>
      <c r="B1889" s="1" t="s">
        <v>77</v>
      </c>
      <c r="C1889" s="1" t="s">
        <v>78</v>
      </c>
      <c r="D1889" s="1">
        <v>10</v>
      </c>
      <c r="E1889" s="1">
        <f t="shared" si="88"/>
        <v>4</v>
      </c>
      <c r="F1889" s="1" t="str">
        <f t="shared" si="89"/>
        <v>Smyk Hubert</v>
      </c>
      <c r="G1889" s="1" t="b">
        <f t="shared" si="87"/>
        <v>0</v>
      </c>
    </row>
    <row r="1890" spans="1:7" x14ac:dyDescent="0.25">
      <c r="A1890" s="2">
        <v>43048</v>
      </c>
      <c r="B1890" s="1" t="s">
        <v>395</v>
      </c>
      <c r="C1890" s="1" t="s">
        <v>678</v>
      </c>
      <c r="D1890" s="1">
        <v>26</v>
      </c>
      <c r="E1890" s="1">
        <f t="shared" si="88"/>
        <v>4</v>
      </c>
      <c r="F1890" s="1" t="str">
        <f t="shared" si="89"/>
        <v>Tytan Tomasz</v>
      </c>
      <c r="G1890" s="1" t="b">
        <f t="shared" si="87"/>
        <v>0</v>
      </c>
    </row>
    <row r="1891" spans="1:7" x14ac:dyDescent="0.25">
      <c r="A1891" s="2">
        <v>43048</v>
      </c>
      <c r="B1891" s="1" t="s">
        <v>244</v>
      </c>
      <c r="C1891" s="1" t="s">
        <v>245</v>
      </c>
      <c r="D1891" s="1">
        <v>20</v>
      </c>
      <c r="E1891" s="1">
        <f t="shared" si="88"/>
        <v>4</v>
      </c>
      <c r="F1891" s="1" t="str">
        <f t="shared" si="89"/>
        <v>Waruszewska Adela</v>
      </c>
      <c r="G1891" s="1" t="b">
        <f t="shared" si="87"/>
        <v>0</v>
      </c>
    </row>
    <row r="1892" spans="1:7" x14ac:dyDescent="0.25">
      <c r="A1892" s="2">
        <v>43048</v>
      </c>
      <c r="B1892" s="1" t="s">
        <v>63</v>
      </c>
      <c r="C1892" s="1" t="s">
        <v>64</v>
      </c>
      <c r="D1892" s="1">
        <v>10</v>
      </c>
      <c r="E1892" s="1">
        <f t="shared" si="88"/>
        <v>4</v>
      </c>
      <c r="F1892" s="1" t="str">
        <f t="shared" si="89"/>
        <v>Zawisza Adrian</v>
      </c>
      <c r="G1892" s="1" t="b">
        <f t="shared" si="87"/>
        <v>0</v>
      </c>
    </row>
    <row r="1893" spans="1:7" x14ac:dyDescent="0.25">
      <c r="A1893" s="2">
        <v>43049</v>
      </c>
      <c r="B1893" s="1" t="s">
        <v>155</v>
      </c>
      <c r="C1893" s="1" t="s">
        <v>650</v>
      </c>
      <c r="D1893" s="1">
        <v>41</v>
      </c>
      <c r="E1893" s="1">
        <f t="shared" si="88"/>
        <v>5</v>
      </c>
      <c r="F1893" s="1" t="str">
        <f t="shared" si="89"/>
        <v>Bigaj Jacek</v>
      </c>
      <c r="G1893" s="1" t="b">
        <f t="shared" si="87"/>
        <v>0</v>
      </c>
    </row>
    <row r="1894" spans="1:7" x14ac:dyDescent="0.25">
      <c r="A1894" s="2">
        <v>43049</v>
      </c>
      <c r="B1894" s="1" t="s">
        <v>69</v>
      </c>
      <c r="C1894" s="1" t="s">
        <v>535</v>
      </c>
      <c r="D1894" s="1">
        <v>30</v>
      </c>
      <c r="E1894" s="1">
        <f t="shared" si="88"/>
        <v>5</v>
      </c>
      <c r="F1894" s="1" t="str">
        <f t="shared" si="89"/>
        <v>Czarnecki Adam</v>
      </c>
      <c r="G1894" s="1" t="b">
        <f t="shared" si="87"/>
        <v>0</v>
      </c>
    </row>
    <row r="1895" spans="1:7" x14ac:dyDescent="0.25">
      <c r="A1895" s="2">
        <v>43049</v>
      </c>
      <c r="B1895" s="1" t="s">
        <v>574</v>
      </c>
      <c r="C1895" s="1" t="s">
        <v>607</v>
      </c>
      <c r="D1895" s="1">
        <v>23</v>
      </c>
      <c r="E1895" s="1">
        <f t="shared" si="88"/>
        <v>5</v>
      </c>
      <c r="F1895" s="1" t="str">
        <f t="shared" si="89"/>
        <v>Engel Urszula</v>
      </c>
      <c r="G1895" s="1" t="b">
        <f t="shared" si="87"/>
        <v>0</v>
      </c>
    </row>
    <row r="1896" spans="1:7" x14ac:dyDescent="0.25">
      <c r="A1896" s="2">
        <v>43049</v>
      </c>
      <c r="B1896" s="1" t="s">
        <v>317</v>
      </c>
      <c r="C1896" s="1" t="s">
        <v>318</v>
      </c>
      <c r="D1896" s="1">
        <v>8</v>
      </c>
      <c r="E1896" s="1">
        <f t="shared" si="88"/>
        <v>5</v>
      </c>
      <c r="F1896" s="1" t="str">
        <f t="shared" si="89"/>
        <v>Gigant Bohdan</v>
      </c>
      <c r="G1896" s="1" t="b">
        <f t="shared" si="87"/>
        <v>0</v>
      </c>
    </row>
    <row r="1897" spans="1:7" x14ac:dyDescent="0.25">
      <c r="A1897" s="2">
        <v>43049</v>
      </c>
      <c r="B1897" s="1" t="s">
        <v>14</v>
      </c>
      <c r="C1897" s="1" t="s">
        <v>422</v>
      </c>
      <c r="D1897" s="1">
        <v>13</v>
      </c>
      <c r="E1897" s="1">
        <f t="shared" si="88"/>
        <v>5</v>
      </c>
      <c r="F1897" s="1" t="str">
        <f t="shared" si="89"/>
        <v>Glac Patryk</v>
      </c>
      <c r="G1897" s="1" t="b">
        <f t="shared" si="87"/>
        <v>0</v>
      </c>
    </row>
    <row r="1898" spans="1:7" x14ac:dyDescent="0.25">
      <c r="A1898" s="2">
        <v>43049</v>
      </c>
      <c r="B1898" s="1" t="s">
        <v>55</v>
      </c>
      <c r="C1898" s="1" t="s">
        <v>666</v>
      </c>
      <c r="D1898" s="1">
        <v>3</v>
      </c>
      <c r="E1898" s="1">
        <f t="shared" si="88"/>
        <v>5</v>
      </c>
      <c r="F1898" s="1" t="str">
        <f t="shared" si="89"/>
        <v>Kraska Anna</v>
      </c>
      <c r="G1898" s="1" t="b">
        <f t="shared" si="87"/>
        <v>0</v>
      </c>
    </row>
    <row r="1899" spans="1:7" x14ac:dyDescent="0.25">
      <c r="A1899" s="2">
        <v>43049</v>
      </c>
      <c r="B1899" s="1" t="s">
        <v>139</v>
      </c>
      <c r="C1899" s="1" t="s">
        <v>140</v>
      </c>
      <c r="D1899" s="1">
        <v>25</v>
      </c>
      <c r="E1899" s="1">
        <f t="shared" si="88"/>
        <v>5</v>
      </c>
      <c r="F1899" s="1" t="str">
        <f t="shared" si="89"/>
        <v>Las Mariola</v>
      </c>
      <c r="G1899" s="1" t="b">
        <f t="shared" si="87"/>
        <v>0</v>
      </c>
    </row>
    <row r="1900" spans="1:7" x14ac:dyDescent="0.25">
      <c r="A1900" s="2">
        <v>43049</v>
      </c>
      <c r="B1900" s="1" t="s">
        <v>352</v>
      </c>
      <c r="C1900" s="1" t="s">
        <v>425</v>
      </c>
      <c r="D1900" s="1">
        <v>33</v>
      </c>
      <c r="E1900" s="1">
        <f t="shared" si="88"/>
        <v>5</v>
      </c>
      <c r="F1900" s="1" t="str">
        <f t="shared" si="89"/>
        <v>Lukaszewska Ilona</v>
      </c>
      <c r="G1900" s="1" t="b">
        <f t="shared" si="87"/>
        <v>0</v>
      </c>
    </row>
    <row r="1901" spans="1:7" x14ac:dyDescent="0.25">
      <c r="A1901" s="2">
        <v>43049</v>
      </c>
      <c r="B1901" s="1" t="s">
        <v>83</v>
      </c>
      <c r="C1901" s="1" t="s">
        <v>470</v>
      </c>
      <c r="D1901" s="1">
        <v>23</v>
      </c>
      <c r="E1901" s="1">
        <f t="shared" si="88"/>
        <v>5</v>
      </c>
      <c r="F1901" s="1" t="str">
        <f t="shared" si="89"/>
        <v>Marasek Jan</v>
      </c>
      <c r="G1901" s="1" t="b">
        <f t="shared" si="87"/>
        <v>0</v>
      </c>
    </row>
    <row r="1902" spans="1:7" x14ac:dyDescent="0.25">
      <c r="A1902" s="2">
        <v>43049</v>
      </c>
      <c r="B1902" s="1" t="s">
        <v>195</v>
      </c>
      <c r="C1902" s="1" t="s">
        <v>196</v>
      </c>
      <c r="D1902" s="1">
        <v>41</v>
      </c>
      <c r="E1902" s="1">
        <f t="shared" si="88"/>
        <v>5</v>
      </c>
      <c r="F1902" s="1" t="str">
        <f t="shared" si="89"/>
        <v>Mroczek Emilia</v>
      </c>
      <c r="G1902" s="1" t="b">
        <f t="shared" si="87"/>
        <v>0</v>
      </c>
    </row>
    <row r="1903" spans="1:7" x14ac:dyDescent="0.25">
      <c r="A1903" s="2">
        <v>43049</v>
      </c>
      <c r="B1903" s="1" t="s">
        <v>246</v>
      </c>
      <c r="C1903" s="1" t="s">
        <v>247</v>
      </c>
      <c r="D1903" s="1">
        <v>27</v>
      </c>
      <c r="E1903" s="1">
        <f t="shared" si="88"/>
        <v>5</v>
      </c>
      <c r="F1903" s="1" t="str">
        <f t="shared" si="89"/>
        <v>Nahaj Inez</v>
      </c>
      <c r="G1903" s="1" t="b">
        <f t="shared" si="87"/>
        <v>0</v>
      </c>
    </row>
    <row r="1904" spans="1:7" x14ac:dyDescent="0.25">
      <c r="A1904" s="2">
        <v>43049</v>
      </c>
      <c r="B1904" s="1" t="s">
        <v>351</v>
      </c>
      <c r="C1904" s="1" t="s">
        <v>227</v>
      </c>
      <c r="D1904" s="1">
        <v>30</v>
      </c>
      <c r="E1904" s="1">
        <f t="shared" si="88"/>
        <v>5</v>
      </c>
      <c r="F1904" s="1" t="str">
        <f t="shared" si="89"/>
        <v>Nowak Wiera</v>
      </c>
      <c r="G1904" s="1" t="b">
        <f t="shared" si="87"/>
        <v>0</v>
      </c>
    </row>
    <row r="1905" spans="1:7" x14ac:dyDescent="0.25">
      <c r="A1905" s="2">
        <v>43049</v>
      </c>
      <c r="B1905" s="1" t="s">
        <v>367</v>
      </c>
      <c r="C1905" s="1" t="s">
        <v>5</v>
      </c>
      <c r="D1905" s="1">
        <v>21</v>
      </c>
      <c r="E1905" s="1">
        <f t="shared" si="88"/>
        <v>5</v>
      </c>
      <c r="F1905" s="1" t="str">
        <f t="shared" si="89"/>
        <v>Polak Szymon</v>
      </c>
      <c r="G1905" s="1" t="b">
        <f t="shared" si="87"/>
        <v>0</v>
      </c>
    </row>
    <row r="1906" spans="1:7" x14ac:dyDescent="0.25">
      <c r="A1906" s="2">
        <v>43049</v>
      </c>
      <c r="B1906" s="1" t="s">
        <v>39</v>
      </c>
      <c r="C1906" s="1" t="s">
        <v>103</v>
      </c>
      <c r="D1906" s="1">
        <v>32</v>
      </c>
      <c r="E1906" s="1">
        <f t="shared" si="88"/>
        <v>5</v>
      </c>
      <c r="F1906" s="1" t="str">
        <f t="shared" si="89"/>
        <v>Potocki Jakub</v>
      </c>
      <c r="G1906" s="1" t="b">
        <f t="shared" si="87"/>
        <v>0</v>
      </c>
    </row>
    <row r="1907" spans="1:7" x14ac:dyDescent="0.25">
      <c r="A1907" s="2">
        <v>43049</v>
      </c>
      <c r="B1907" s="1" t="s">
        <v>34</v>
      </c>
      <c r="C1907" s="1" t="s">
        <v>90</v>
      </c>
      <c r="D1907" s="1">
        <v>41</v>
      </c>
      <c r="E1907" s="1">
        <f t="shared" si="88"/>
        <v>5</v>
      </c>
      <c r="F1907" s="1" t="str">
        <f t="shared" si="89"/>
        <v>Reclaw Julia</v>
      </c>
      <c r="G1907" s="1" t="b">
        <f t="shared" si="87"/>
        <v>0</v>
      </c>
    </row>
    <row r="1908" spans="1:7" x14ac:dyDescent="0.25">
      <c r="A1908" s="2">
        <v>43049</v>
      </c>
      <c r="B1908" s="1" t="s">
        <v>119</v>
      </c>
      <c r="C1908" s="1" t="s">
        <v>517</v>
      </c>
      <c r="D1908" s="1">
        <v>29</v>
      </c>
      <c r="E1908" s="1">
        <f t="shared" si="88"/>
        <v>5</v>
      </c>
      <c r="F1908" s="1" t="str">
        <f t="shared" si="89"/>
        <v>Szyszko Kamil</v>
      </c>
      <c r="G1908" s="1" t="b">
        <f t="shared" si="87"/>
        <v>0</v>
      </c>
    </row>
    <row r="1909" spans="1:7" x14ac:dyDescent="0.25">
      <c r="A1909" s="2">
        <v>43049</v>
      </c>
      <c r="B1909" s="1" t="s">
        <v>232</v>
      </c>
      <c r="C1909" s="1" t="s">
        <v>526</v>
      </c>
      <c r="D1909" s="1">
        <v>29</v>
      </c>
      <c r="E1909" s="1">
        <f t="shared" si="88"/>
        <v>5</v>
      </c>
      <c r="F1909" s="1" t="str">
        <f t="shared" si="89"/>
        <v>Trojan Monika</v>
      </c>
      <c r="G1909" s="1" t="b">
        <f t="shared" si="87"/>
        <v>0</v>
      </c>
    </row>
    <row r="1910" spans="1:7" x14ac:dyDescent="0.25">
      <c r="A1910" s="2">
        <v>43049</v>
      </c>
      <c r="B1910" s="1" t="s">
        <v>119</v>
      </c>
      <c r="C1910" s="1" t="s">
        <v>164</v>
      </c>
      <c r="D1910" s="1">
        <v>25</v>
      </c>
      <c r="E1910" s="1">
        <f t="shared" si="88"/>
        <v>5</v>
      </c>
      <c r="F1910" s="1" t="str">
        <f t="shared" si="89"/>
        <v>Waniek Kamil</v>
      </c>
      <c r="G1910" s="1" t="b">
        <f t="shared" si="87"/>
        <v>0</v>
      </c>
    </row>
    <row r="1911" spans="1:7" x14ac:dyDescent="0.25">
      <c r="A1911" s="2">
        <v>43049</v>
      </c>
      <c r="B1911" s="1" t="s">
        <v>278</v>
      </c>
      <c r="C1911" s="1" t="s">
        <v>202</v>
      </c>
      <c r="D1911" s="1">
        <v>52</v>
      </c>
      <c r="E1911" s="1">
        <f t="shared" si="88"/>
        <v>5</v>
      </c>
      <c r="F1911" s="1" t="str">
        <f t="shared" si="89"/>
        <v>Wrobel Janusz</v>
      </c>
      <c r="G1911" s="1" t="b">
        <f t="shared" si="87"/>
        <v>0</v>
      </c>
    </row>
    <row r="1912" spans="1:7" x14ac:dyDescent="0.25">
      <c r="A1912" s="2">
        <v>43052</v>
      </c>
      <c r="B1912" s="1" t="s">
        <v>87</v>
      </c>
      <c r="C1912" s="1" t="s">
        <v>259</v>
      </c>
      <c r="D1912" s="1">
        <v>53</v>
      </c>
      <c r="E1912" s="1">
        <f t="shared" si="88"/>
        <v>1</v>
      </c>
      <c r="F1912" s="1" t="str">
        <f t="shared" si="89"/>
        <v>Aderek Ewa</v>
      </c>
      <c r="G1912" s="1" t="b">
        <f t="shared" si="87"/>
        <v>0</v>
      </c>
    </row>
    <row r="1913" spans="1:7" x14ac:dyDescent="0.25">
      <c r="A1913" s="2">
        <v>43052</v>
      </c>
      <c r="B1913" s="1" t="s">
        <v>449</v>
      </c>
      <c r="C1913" s="1" t="s">
        <v>664</v>
      </c>
      <c r="D1913" s="1">
        <v>19</v>
      </c>
      <c r="E1913" s="1">
        <f t="shared" si="88"/>
        <v>1</v>
      </c>
      <c r="F1913" s="1" t="str">
        <f t="shared" si="89"/>
        <v>Baranowski Ryszard</v>
      </c>
      <c r="G1913" s="1" t="b">
        <f t="shared" si="87"/>
        <v>0</v>
      </c>
    </row>
    <row r="1914" spans="1:7" x14ac:dyDescent="0.25">
      <c r="A1914" s="2">
        <v>43052</v>
      </c>
      <c r="B1914" s="1" t="s">
        <v>416</v>
      </c>
      <c r="C1914" s="1" t="s">
        <v>572</v>
      </c>
      <c r="D1914" s="1">
        <v>54</v>
      </c>
      <c r="E1914" s="1">
        <f t="shared" si="88"/>
        <v>1</v>
      </c>
      <c r="F1914" s="1" t="str">
        <f t="shared" si="89"/>
        <v>Biedka Kazimierz</v>
      </c>
      <c r="G1914" s="1" t="b">
        <f t="shared" si="87"/>
        <v>0</v>
      </c>
    </row>
    <row r="1915" spans="1:7" x14ac:dyDescent="0.25">
      <c r="A1915" s="2">
        <v>43052</v>
      </c>
      <c r="B1915" s="1" t="s">
        <v>553</v>
      </c>
      <c r="C1915" s="1" t="s">
        <v>554</v>
      </c>
      <c r="D1915" s="1">
        <v>28</v>
      </c>
      <c r="E1915" s="1">
        <f t="shared" si="88"/>
        <v>1</v>
      </c>
      <c r="F1915" s="1" t="str">
        <f t="shared" si="89"/>
        <v>Bukalski Marian</v>
      </c>
      <c r="G1915" s="1" t="b">
        <f t="shared" si="87"/>
        <v>0</v>
      </c>
    </row>
    <row r="1916" spans="1:7" x14ac:dyDescent="0.25">
      <c r="A1916" s="2">
        <v>43052</v>
      </c>
      <c r="B1916" s="1" t="s">
        <v>150</v>
      </c>
      <c r="C1916" s="1" t="s">
        <v>258</v>
      </c>
      <c r="D1916" s="1">
        <v>46</v>
      </c>
      <c r="E1916" s="1">
        <f t="shared" si="88"/>
        <v>1</v>
      </c>
      <c r="F1916" s="1" t="str">
        <f t="shared" si="89"/>
        <v>Figurski Krzysztof</v>
      </c>
      <c r="G1916" s="1" t="b">
        <f t="shared" si="87"/>
        <v>0</v>
      </c>
    </row>
    <row r="1917" spans="1:7" x14ac:dyDescent="0.25">
      <c r="A1917" s="2">
        <v>43052</v>
      </c>
      <c r="B1917" s="1" t="s">
        <v>271</v>
      </c>
      <c r="C1917" s="1" t="s">
        <v>548</v>
      </c>
      <c r="D1917" s="1">
        <v>7</v>
      </c>
      <c r="E1917" s="1">
        <f t="shared" si="88"/>
        <v>1</v>
      </c>
      <c r="F1917" s="1" t="str">
        <f t="shared" si="89"/>
        <v>Hazubski Olgierd</v>
      </c>
      <c r="G1917" s="1" t="b">
        <f t="shared" si="87"/>
        <v>0</v>
      </c>
    </row>
    <row r="1918" spans="1:7" x14ac:dyDescent="0.25">
      <c r="A1918" s="2">
        <v>43052</v>
      </c>
      <c r="B1918" s="1" t="s">
        <v>221</v>
      </c>
      <c r="C1918" s="1" t="s">
        <v>222</v>
      </c>
      <c r="D1918" s="1">
        <v>55</v>
      </c>
      <c r="E1918" s="1">
        <f t="shared" si="88"/>
        <v>1</v>
      </c>
      <c r="F1918" s="1" t="str">
        <f t="shared" si="89"/>
        <v>Jagielska Marzena</v>
      </c>
      <c r="G1918" s="1" t="b">
        <f t="shared" si="87"/>
        <v>0</v>
      </c>
    </row>
    <row r="1919" spans="1:7" x14ac:dyDescent="0.25">
      <c r="A1919" s="2">
        <v>43052</v>
      </c>
      <c r="B1919" s="1" t="s">
        <v>12</v>
      </c>
      <c r="C1919" s="1" t="s">
        <v>386</v>
      </c>
      <c r="D1919" s="1">
        <v>13</v>
      </c>
      <c r="E1919" s="1">
        <f t="shared" si="88"/>
        <v>1</v>
      </c>
      <c r="F1919" s="1" t="str">
        <f t="shared" si="89"/>
        <v>Kaminska Maja</v>
      </c>
      <c r="G1919" s="1" t="b">
        <f t="shared" si="87"/>
        <v>0</v>
      </c>
    </row>
    <row r="1920" spans="1:7" x14ac:dyDescent="0.25">
      <c r="A1920" s="2">
        <v>43052</v>
      </c>
      <c r="B1920" s="1" t="s">
        <v>4</v>
      </c>
      <c r="C1920" s="1" t="s">
        <v>382</v>
      </c>
      <c r="D1920" s="1">
        <v>3</v>
      </c>
      <c r="E1920" s="1">
        <f t="shared" si="88"/>
        <v>1</v>
      </c>
      <c r="F1920" s="1" t="str">
        <f t="shared" si="89"/>
        <v>Matusik Agnieszka</v>
      </c>
      <c r="G1920" s="1" t="b">
        <f t="shared" ref="G1920:G1983" si="90">AND(E1920=2,A1920&lt;&gt;A1919)</f>
        <v>0</v>
      </c>
    </row>
    <row r="1921" spans="1:7" x14ac:dyDescent="0.25">
      <c r="A1921" s="2">
        <v>43052</v>
      </c>
      <c r="B1921" s="1" t="s">
        <v>150</v>
      </c>
      <c r="C1921" s="1" t="s">
        <v>211</v>
      </c>
      <c r="D1921" s="1">
        <v>7</v>
      </c>
      <c r="E1921" s="1">
        <f t="shared" si="88"/>
        <v>1</v>
      </c>
      <c r="F1921" s="1" t="str">
        <f t="shared" si="89"/>
        <v>Micun Krzysztof</v>
      </c>
      <c r="G1921" s="1" t="b">
        <f t="shared" si="90"/>
        <v>0</v>
      </c>
    </row>
    <row r="1922" spans="1:7" x14ac:dyDescent="0.25">
      <c r="A1922" s="2">
        <v>43052</v>
      </c>
      <c r="B1922" s="1" t="s">
        <v>395</v>
      </c>
      <c r="C1922" s="1" t="s">
        <v>687</v>
      </c>
      <c r="D1922" s="1">
        <v>35</v>
      </c>
      <c r="E1922" s="1">
        <f t="shared" ref="E1922:E1985" si="91">WEEKDAY(A1922,2)</f>
        <v>1</v>
      </c>
      <c r="F1922" s="1" t="str">
        <f t="shared" ref="F1922:F1985" si="92">CONCATENATE(C1922," ",B1922)</f>
        <v>Ogorek Tomasz</v>
      </c>
      <c r="G1922" s="1" t="b">
        <f t="shared" si="90"/>
        <v>0</v>
      </c>
    </row>
    <row r="1923" spans="1:7" x14ac:dyDescent="0.25">
      <c r="A1923" s="2">
        <v>43052</v>
      </c>
      <c r="B1923" s="1" t="s">
        <v>167</v>
      </c>
      <c r="C1923" s="1" t="s">
        <v>168</v>
      </c>
      <c r="D1923" s="1">
        <v>6</v>
      </c>
      <c r="E1923" s="1">
        <f t="shared" si="91"/>
        <v>1</v>
      </c>
      <c r="F1923" s="1" t="str">
        <f t="shared" si="92"/>
        <v>Sadza Wanda</v>
      </c>
      <c r="G1923" s="1" t="b">
        <f t="shared" si="90"/>
        <v>0</v>
      </c>
    </row>
    <row r="1924" spans="1:7" x14ac:dyDescent="0.25">
      <c r="A1924" s="2">
        <v>43052</v>
      </c>
      <c r="B1924" s="1" t="s">
        <v>47</v>
      </c>
      <c r="C1924" s="1" t="s">
        <v>630</v>
      </c>
      <c r="D1924" s="1">
        <v>48</v>
      </c>
      <c r="E1924" s="1">
        <f t="shared" si="91"/>
        <v>1</v>
      </c>
      <c r="F1924" s="1" t="str">
        <f t="shared" si="92"/>
        <v>Sulejski Marek</v>
      </c>
      <c r="G1924" s="1" t="b">
        <f t="shared" si="90"/>
        <v>0</v>
      </c>
    </row>
    <row r="1925" spans="1:7" x14ac:dyDescent="0.25">
      <c r="A1925" s="2">
        <v>43052</v>
      </c>
      <c r="B1925" s="1" t="s">
        <v>566</v>
      </c>
      <c r="C1925" s="1" t="s">
        <v>567</v>
      </c>
      <c r="D1925" s="1">
        <v>50</v>
      </c>
      <c r="E1925" s="1">
        <f t="shared" si="91"/>
        <v>1</v>
      </c>
      <c r="F1925" s="1" t="str">
        <f t="shared" si="92"/>
        <v>Szczepkowski Dorian</v>
      </c>
      <c r="G1925" s="1" t="b">
        <f t="shared" si="90"/>
        <v>0</v>
      </c>
    </row>
    <row r="1926" spans="1:7" x14ac:dyDescent="0.25">
      <c r="A1926" s="2">
        <v>43052</v>
      </c>
      <c r="B1926" s="1" t="s">
        <v>23</v>
      </c>
      <c r="C1926" s="1" t="s">
        <v>592</v>
      </c>
      <c r="D1926" s="1">
        <v>8</v>
      </c>
      <c r="E1926" s="1">
        <f t="shared" si="91"/>
        <v>1</v>
      </c>
      <c r="F1926" s="1" t="str">
        <f t="shared" si="92"/>
        <v>Walentowicz Alicja</v>
      </c>
      <c r="G1926" s="1" t="b">
        <f t="shared" si="90"/>
        <v>0</v>
      </c>
    </row>
    <row r="1927" spans="1:7" x14ac:dyDescent="0.25">
      <c r="A1927" s="2">
        <v>43052</v>
      </c>
      <c r="B1927" s="1" t="s">
        <v>55</v>
      </c>
      <c r="C1927" s="1" t="s">
        <v>199</v>
      </c>
      <c r="D1927" s="1">
        <v>24</v>
      </c>
      <c r="E1927" s="1">
        <f t="shared" si="91"/>
        <v>1</v>
      </c>
      <c r="F1927" s="1" t="str">
        <f t="shared" si="92"/>
        <v>Wilk Anna</v>
      </c>
      <c r="G1927" s="1" t="b">
        <f t="shared" si="90"/>
        <v>0</v>
      </c>
    </row>
    <row r="1928" spans="1:7" x14ac:dyDescent="0.25">
      <c r="A1928" s="2">
        <v>43052</v>
      </c>
      <c r="B1928" s="1" t="s">
        <v>87</v>
      </c>
      <c r="C1928" s="1" t="s">
        <v>154</v>
      </c>
      <c r="D1928" s="1">
        <v>17</v>
      </c>
      <c r="E1928" s="1">
        <f t="shared" si="91"/>
        <v>1</v>
      </c>
      <c r="F1928" s="1" t="str">
        <f t="shared" si="92"/>
        <v>Wojna Ewa</v>
      </c>
      <c r="G1928" s="1" t="b">
        <f t="shared" si="90"/>
        <v>0</v>
      </c>
    </row>
    <row r="1929" spans="1:7" x14ac:dyDescent="0.25">
      <c r="A1929" s="2">
        <v>43052</v>
      </c>
      <c r="B1929" s="1" t="s">
        <v>34</v>
      </c>
      <c r="C1929" s="1" t="s">
        <v>564</v>
      </c>
      <c r="D1929" s="1">
        <v>29</v>
      </c>
      <c r="E1929" s="1">
        <f t="shared" si="91"/>
        <v>1</v>
      </c>
      <c r="F1929" s="1" t="str">
        <f t="shared" si="92"/>
        <v>Zaremba Julia</v>
      </c>
      <c r="G1929" s="1" t="b">
        <f t="shared" si="90"/>
        <v>0</v>
      </c>
    </row>
    <row r="1930" spans="1:7" x14ac:dyDescent="0.25">
      <c r="A1930" s="2">
        <v>43053</v>
      </c>
      <c r="B1930" s="1" t="s">
        <v>137</v>
      </c>
      <c r="C1930" s="1" t="s">
        <v>473</v>
      </c>
      <c r="D1930" s="1">
        <v>25</v>
      </c>
      <c r="E1930" s="1">
        <f t="shared" si="91"/>
        <v>2</v>
      </c>
      <c r="F1930" s="1" t="str">
        <f t="shared" si="92"/>
        <v>Janiec Stanislaw</v>
      </c>
      <c r="G1930" s="1" t="b">
        <f t="shared" si="90"/>
        <v>1</v>
      </c>
    </row>
    <row r="1931" spans="1:7" x14ac:dyDescent="0.25">
      <c r="A1931" s="2">
        <v>43053</v>
      </c>
      <c r="B1931" s="1" t="s">
        <v>139</v>
      </c>
      <c r="C1931" s="1" t="s">
        <v>140</v>
      </c>
      <c r="D1931" s="1">
        <v>10</v>
      </c>
      <c r="E1931" s="1">
        <f t="shared" si="91"/>
        <v>2</v>
      </c>
      <c r="F1931" s="1" t="str">
        <f t="shared" si="92"/>
        <v>Las Mariola</v>
      </c>
      <c r="G1931" s="1" t="b">
        <f t="shared" si="90"/>
        <v>0</v>
      </c>
    </row>
    <row r="1932" spans="1:7" x14ac:dyDescent="0.25">
      <c r="A1932" s="2">
        <v>43053</v>
      </c>
      <c r="B1932" s="1" t="s">
        <v>521</v>
      </c>
      <c r="C1932" s="1" t="s">
        <v>440</v>
      </c>
      <c r="D1932" s="1">
        <v>35</v>
      </c>
      <c r="E1932" s="1">
        <f t="shared" si="91"/>
        <v>2</v>
      </c>
      <c r="F1932" s="1" t="str">
        <f t="shared" si="92"/>
        <v>Madej Bernard</v>
      </c>
      <c r="G1932" s="1" t="b">
        <f t="shared" si="90"/>
        <v>0</v>
      </c>
    </row>
    <row r="1933" spans="1:7" x14ac:dyDescent="0.25">
      <c r="A1933" s="2">
        <v>43053</v>
      </c>
      <c r="B1933" s="1" t="s">
        <v>81</v>
      </c>
      <c r="C1933" s="1" t="s">
        <v>165</v>
      </c>
      <c r="D1933" s="1">
        <v>20</v>
      </c>
      <c r="E1933" s="1">
        <f t="shared" si="91"/>
        <v>2</v>
      </c>
      <c r="F1933" s="1" t="str">
        <f t="shared" si="92"/>
        <v>Milek Karol</v>
      </c>
      <c r="G1933" s="1" t="b">
        <f t="shared" si="90"/>
        <v>0</v>
      </c>
    </row>
    <row r="1934" spans="1:7" x14ac:dyDescent="0.25">
      <c r="A1934" s="2">
        <v>43053</v>
      </c>
      <c r="B1934" s="1" t="s">
        <v>246</v>
      </c>
      <c r="C1934" s="1" t="s">
        <v>247</v>
      </c>
      <c r="D1934" s="1">
        <v>24</v>
      </c>
      <c r="E1934" s="1">
        <f t="shared" si="91"/>
        <v>2</v>
      </c>
      <c r="F1934" s="1" t="str">
        <f t="shared" si="92"/>
        <v>Nahaj Inez</v>
      </c>
      <c r="G1934" s="1" t="b">
        <f t="shared" si="90"/>
        <v>0</v>
      </c>
    </row>
    <row r="1935" spans="1:7" x14ac:dyDescent="0.25">
      <c r="A1935" s="2">
        <v>43053</v>
      </c>
      <c r="B1935" s="1" t="s">
        <v>49</v>
      </c>
      <c r="C1935" s="1" t="s">
        <v>50</v>
      </c>
      <c r="D1935" s="1">
        <v>6</v>
      </c>
      <c r="E1935" s="1">
        <f t="shared" si="91"/>
        <v>2</v>
      </c>
      <c r="F1935" s="1" t="str">
        <f t="shared" si="92"/>
        <v>Powoj Sebastian</v>
      </c>
      <c r="G1935" s="1" t="b">
        <f t="shared" si="90"/>
        <v>0</v>
      </c>
    </row>
    <row r="1936" spans="1:7" x14ac:dyDescent="0.25">
      <c r="A1936" s="2">
        <v>43053</v>
      </c>
      <c r="B1936" s="1" t="s">
        <v>195</v>
      </c>
      <c r="C1936" s="1" t="s">
        <v>401</v>
      </c>
      <c r="D1936" s="1">
        <v>9</v>
      </c>
      <c r="E1936" s="1">
        <f t="shared" si="91"/>
        <v>2</v>
      </c>
      <c r="F1936" s="1" t="str">
        <f t="shared" si="92"/>
        <v>Szczepanska Emilia</v>
      </c>
      <c r="G1936" s="1" t="b">
        <f t="shared" si="90"/>
        <v>0</v>
      </c>
    </row>
    <row r="1937" spans="1:7" x14ac:dyDescent="0.25">
      <c r="A1937" s="2">
        <v>43053</v>
      </c>
      <c r="B1937" s="1" t="s">
        <v>87</v>
      </c>
      <c r="C1937" s="1" t="s">
        <v>154</v>
      </c>
      <c r="D1937" s="1">
        <v>10</v>
      </c>
      <c r="E1937" s="1">
        <f t="shared" si="91"/>
        <v>2</v>
      </c>
      <c r="F1937" s="1" t="str">
        <f t="shared" si="92"/>
        <v>Wojna Ewa</v>
      </c>
      <c r="G1937" s="1" t="b">
        <f t="shared" si="90"/>
        <v>0</v>
      </c>
    </row>
    <row r="1938" spans="1:7" x14ac:dyDescent="0.25">
      <c r="A1938" s="2">
        <v>43054</v>
      </c>
      <c r="B1938" s="1" t="s">
        <v>407</v>
      </c>
      <c r="C1938" s="1" t="s">
        <v>408</v>
      </c>
      <c r="D1938" s="1">
        <v>18</v>
      </c>
      <c r="E1938" s="1">
        <f t="shared" si="91"/>
        <v>3</v>
      </c>
      <c r="F1938" s="1" t="str">
        <f t="shared" si="92"/>
        <v>Michalska Diana</v>
      </c>
      <c r="G1938" s="1" t="b">
        <f t="shared" si="90"/>
        <v>0</v>
      </c>
    </row>
    <row r="1939" spans="1:7" x14ac:dyDescent="0.25">
      <c r="A1939" s="2">
        <v>43054</v>
      </c>
      <c r="B1939" s="1" t="s">
        <v>141</v>
      </c>
      <c r="C1939" s="1" t="s">
        <v>364</v>
      </c>
      <c r="D1939" s="1">
        <v>22</v>
      </c>
      <c r="E1939" s="1">
        <f t="shared" si="91"/>
        <v>3</v>
      </c>
      <c r="F1939" s="1" t="str">
        <f t="shared" si="92"/>
        <v>Ottka Joanna</v>
      </c>
      <c r="G1939" s="1" t="b">
        <f t="shared" si="90"/>
        <v>0</v>
      </c>
    </row>
    <row r="1940" spans="1:7" x14ac:dyDescent="0.25">
      <c r="A1940" s="2">
        <v>43054</v>
      </c>
      <c r="B1940" s="1" t="s">
        <v>232</v>
      </c>
      <c r="C1940" s="1" t="s">
        <v>378</v>
      </c>
      <c r="D1940" s="1">
        <v>10</v>
      </c>
      <c r="E1940" s="1">
        <f t="shared" si="91"/>
        <v>3</v>
      </c>
      <c r="F1940" s="1" t="str">
        <f t="shared" si="92"/>
        <v>Placzek Monika</v>
      </c>
      <c r="G1940" s="1" t="b">
        <f t="shared" si="90"/>
        <v>0</v>
      </c>
    </row>
    <row r="1941" spans="1:7" x14ac:dyDescent="0.25">
      <c r="A1941" s="2">
        <v>43054</v>
      </c>
      <c r="B1941" s="1" t="s">
        <v>150</v>
      </c>
      <c r="C1941" s="1" t="s">
        <v>556</v>
      </c>
      <c r="D1941" s="1">
        <v>13</v>
      </c>
      <c r="E1941" s="1">
        <f t="shared" si="91"/>
        <v>3</v>
      </c>
      <c r="F1941" s="1" t="str">
        <f t="shared" si="92"/>
        <v>Plecien Krzysztof</v>
      </c>
      <c r="G1941" s="1" t="b">
        <f t="shared" si="90"/>
        <v>0</v>
      </c>
    </row>
    <row r="1942" spans="1:7" x14ac:dyDescent="0.25">
      <c r="A1942" s="2">
        <v>43054</v>
      </c>
      <c r="B1942" s="1" t="s">
        <v>121</v>
      </c>
      <c r="C1942" s="1" t="s">
        <v>122</v>
      </c>
      <c r="D1942" s="1">
        <v>5</v>
      </c>
      <c r="E1942" s="1">
        <f t="shared" si="91"/>
        <v>3</v>
      </c>
      <c r="F1942" s="1" t="str">
        <f t="shared" si="92"/>
        <v>Pozarzycka Justyna</v>
      </c>
      <c r="G1942" s="1" t="b">
        <f t="shared" si="90"/>
        <v>0</v>
      </c>
    </row>
    <row r="1943" spans="1:7" x14ac:dyDescent="0.25">
      <c r="A1943" s="2">
        <v>43054</v>
      </c>
      <c r="B1943" s="1" t="s">
        <v>267</v>
      </c>
      <c r="C1943" s="1" t="s">
        <v>287</v>
      </c>
      <c r="D1943" s="1">
        <v>26</v>
      </c>
      <c r="E1943" s="1">
        <f t="shared" si="91"/>
        <v>3</v>
      </c>
      <c r="F1943" s="1" t="str">
        <f t="shared" si="92"/>
        <v>Siminski Henryk</v>
      </c>
      <c r="G1943" s="1" t="b">
        <f t="shared" si="90"/>
        <v>0</v>
      </c>
    </row>
    <row r="1944" spans="1:7" x14ac:dyDescent="0.25">
      <c r="A1944" s="2">
        <v>43054</v>
      </c>
      <c r="B1944" s="1" t="s">
        <v>688</v>
      </c>
      <c r="C1944" s="1" t="s">
        <v>689</v>
      </c>
      <c r="D1944" s="1">
        <v>5</v>
      </c>
      <c r="E1944" s="1">
        <f t="shared" si="91"/>
        <v>3</v>
      </c>
      <c r="F1944" s="1" t="str">
        <f t="shared" si="92"/>
        <v>Stachurska Helena</v>
      </c>
      <c r="G1944" s="1" t="b">
        <f t="shared" si="90"/>
        <v>0</v>
      </c>
    </row>
    <row r="1945" spans="1:7" x14ac:dyDescent="0.25">
      <c r="A1945" s="2">
        <v>43054</v>
      </c>
      <c r="B1945" s="1" t="s">
        <v>23</v>
      </c>
      <c r="C1945" s="1" t="s">
        <v>695</v>
      </c>
      <c r="D1945" s="1">
        <v>20</v>
      </c>
      <c r="E1945" s="1">
        <f t="shared" si="91"/>
        <v>3</v>
      </c>
      <c r="F1945" s="1" t="str">
        <f t="shared" si="92"/>
        <v>Wojciechowska Alicja</v>
      </c>
      <c r="G1945" s="1" t="b">
        <f t="shared" si="90"/>
        <v>0</v>
      </c>
    </row>
    <row r="1946" spans="1:7" x14ac:dyDescent="0.25">
      <c r="A1946" s="2">
        <v>43055</v>
      </c>
      <c r="B1946" s="1" t="s">
        <v>81</v>
      </c>
      <c r="C1946" s="1" t="s">
        <v>648</v>
      </c>
      <c r="D1946" s="1">
        <v>27</v>
      </c>
      <c r="E1946" s="1">
        <f t="shared" si="91"/>
        <v>4</v>
      </c>
      <c r="F1946" s="1" t="str">
        <f t="shared" si="92"/>
        <v>Hubicki Karol</v>
      </c>
      <c r="G1946" s="1" t="b">
        <f t="shared" si="90"/>
        <v>0</v>
      </c>
    </row>
    <row r="1947" spans="1:7" x14ac:dyDescent="0.25">
      <c r="A1947" s="2">
        <v>43055</v>
      </c>
      <c r="B1947" s="1" t="s">
        <v>36</v>
      </c>
      <c r="C1947" s="1" t="s">
        <v>295</v>
      </c>
      <c r="D1947" s="1">
        <v>26</v>
      </c>
      <c r="E1947" s="1">
        <f t="shared" si="91"/>
        <v>4</v>
      </c>
      <c r="F1947" s="1" t="str">
        <f t="shared" si="92"/>
        <v>Kania Piotr</v>
      </c>
      <c r="G1947" s="1" t="b">
        <f t="shared" si="90"/>
        <v>0</v>
      </c>
    </row>
    <row r="1948" spans="1:7" x14ac:dyDescent="0.25">
      <c r="A1948" s="2">
        <v>43055</v>
      </c>
      <c r="B1948" s="1" t="s">
        <v>67</v>
      </c>
      <c r="C1948" s="1" t="s">
        <v>460</v>
      </c>
      <c r="D1948" s="1">
        <v>12</v>
      </c>
      <c r="E1948" s="1">
        <f t="shared" si="91"/>
        <v>4</v>
      </c>
      <c r="F1948" s="1" t="str">
        <f t="shared" si="92"/>
        <v>Mazgaj Bartosz</v>
      </c>
      <c r="G1948" s="1" t="b">
        <f t="shared" si="90"/>
        <v>0</v>
      </c>
    </row>
    <row r="1949" spans="1:7" x14ac:dyDescent="0.25">
      <c r="A1949" s="2">
        <v>43055</v>
      </c>
      <c r="B1949" s="1" t="s">
        <v>152</v>
      </c>
      <c r="C1949" s="1" t="s">
        <v>696</v>
      </c>
      <c r="D1949" s="1">
        <v>9</v>
      </c>
      <c r="E1949" s="1">
        <f t="shared" si="91"/>
        <v>4</v>
      </c>
      <c r="F1949" s="1" t="str">
        <f t="shared" si="92"/>
        <v>Mroz Natalia</v>
      </c>
      <c r="G1949" s="1" t="b">
        <f t="shared" si="90"/>
        <v>0</v>
      </c>
    </row>
    <row r="1950" spans="1:7" x14ac:dyDescent="0.25">
      <c r="A1950" s="2">
        <v>43055</v>
      </c>
      <c r="B1950" s="1" t="s">
        <v>303</v>
      </c>
      <c r="C1950" s="1" t="s">
        <v>304</v>
      </c>
      <c r="D1950" s="1">
        <v>23</v>
      </c>
      <c r="E1950" s="1">
        <f t="shared" si="91"/>
        <v>4</v>
      </c>
      <c r="F1950" s="1" t="str">
        <f t="shared" si="92"/>
        <v>Swierszcz Cyprian</v>
      </c>
      <c r="G1950" s="1" t="b">
        <f t="shared" si="90"/>
        <v>0</v>
      </c>
    </row>
    <row r="1951" spans="1:7" x14ac:dyDescent="0.25">
      <c r="A1951" s="2">
        <v>43055</v>
      </c>
      <c r="B1951" s="1" t="s">
        <v>508</v>
      </c>
      <c r="C1951" s="1" t="s">
        <v>509</v>
      </c>
      <c r="D1951" s="1">
        <v>11</v>
      </c>
      <c r="E1951" s="1">
        <f t="shared" si="91"/>
        <v>4</v>
      </c>
      <c r="F1951" s="1" t="str">
        <f t="shared" si="92"/>
        <v>Szreder Dawid</v>
      </c>
      <c r="G1951" s="1" t="b">
        <f t="shared" si="90"/>
        <v>0</v>
      </c>
    </row>
    <row r="1952" spans="1:7" x14ac:dyDescent="0.25">
      <c r="A1952" s="2">
        <v>43055</v>
      </c>
      <c r="B1952" s="1" t="s">
        <v>87</v>
      </c>
      <c r="C1952" s="1" t="s">
        <v>383</v>
      </c>
      <c r="D1952" s="1">
        <v>23</v>
      </c>
      <c r="E1952" s="1">
        <f t="shared" si="91"/>
        <v>4</v>
      </c>
      <c r="F1952" s="1" t="str">
        <f t="shared" si="92"/>
        <v>Zak Ewa</v>
      </c>
      <c r="G1952" s="1" t="b">
        <f t="shared" si="90"/>
        <v>0</v>
      </c>
    </row>
    <row r="1953" spans="1:7" x14ac:dyDescent="0.25">
      <c r="A1953" s="2">
        <v>43055</v>
      </c>
      <c r="B1953" s="1" t="s">
        <v>189</v>
      </c>
      <c r="C1953" s="1" t="s">
        <v>190</v>
      </c>
      <c r="D1953" s="1">
        <v>11</v>
      </c>
      <c r="E1953" s="1">
        <f t="shared" si="91"/>
        <v>4</v>
      </c>
      <c r="F1953" s="1" t="str">
        <f t="shared" si="92"/>
        <v>Zdroj Weronika</v>
      </c>
      <c r="G1953" s="1" t="b">
        <f t="shared" si="90"/>
        <v>0</v>
      </c>
    </row>
    <row r="1954" spans="1:7" x14ac:dyDescent="0.25">
      <c r="A1954" s="2">
        <v>43056</v>
      </c>
      <c r="B1954" s="1" t="s">
        <v>271</v>
      </c>
      <c r="C1954" s="1" t="s">
        <v>272</v>
      </c>
      <c r="D1954" s="1">
        <v>48</v>
      </c>
      <c r="E1954" s="1">
        <f t="shared" si="91"/>
        <v>5</v>
      </c>
      <c r="F1954" s="1" t="str">
        <f t="shared" si="92"/>
        <v>Baranek Olgierd</v>
      </c>
      <c r="G1954" s="1" t="b">
        <f t="shared" si="90"/>
        <v>0</v>
      </c>
    </row>
    <row r="1955" spans="1:7" x14ac:dyDescent="0.25">
      <c r="A1955" s="2">
        <v>43056</v>
      </c>
      <c r="B1955" s="1" t="s">
        <v>20</v>
      </c>
      <c r="C1955" s="1" t="s">
        <v>123</v>
      </c>
      <c r="D1955" s="1">
        <v>5</v>
      </c>
      <c r="E1955" s="1">
        <f t="shared" si="91"/>
        <v>5</v>
      </c>
      <c r="F1955" s="1" t="str">
        <f t="shared" si="92"/>
        <v>Biedal Borys</v>
      </c>
      <c r="G1955" s="1" t="b">
        <f t="shared" si="90"/>
        <v>0</v>
      </c>
    </row>
    <row r="1956" spans="1:7" x14ac:dyDescent="0.25">
      <c r="A1956" s="2">
        <v>43056</v>
      </c>
      <c r="B1956" s="1" t="s">
        <v>147</v>
      </c>
      <c r="C1956" s="1" t="s">
        <v>148</v>
      </c>
      <c r="D1956" s="1">
        <v>24</v>
      </c>
      <c r="E1956" s="1">
        <f t="shared" si="91"/>
        <v>5</v>
      </c>
      <c r="F1956" s="1" t="str">
        <f t="shared" si="92"/>
        <v>Brydzinski Mariusz</v>
      </c>
      <c r="G1956" s="1" t="b">
        <f t="shared" si="90"/>
        <v>0</v>
      </c>
    </row>
    <row r="1957" spans="1:7" x14ac:dyDescent="0.25">
      <c r="A1957" s="2">
        <v>43056</v>
      </c>
      <c r="B1957" s="1" t="s">
        <v>36</v>
      </c>
      <c r="C1957" s="1" t="s">
        <v>180</v>
      </c>
      <c r="D1957" s="1">
        <v>18</v>
      </c>
      <c r="E1957" s="1">
        <f t="shared" si="91"/>
        <v>5</v>
      </c>
      <c r="F1957" s="1" t="str">
        <f t="shared" si="92"/>
        <v>Felus Piotr</v>
      </c>
      <c r="G1957" s="1" t="b">
        <f t="shared" si="90"/>
        <v>0</v>
      </c>
    </row>
    <row r="1958" spans="1:7" x14ac:dyDescent="0.25">
      <c r="A1958" s="2">
        <v>43056</v>
      </c>
      <c r="B1958" s="1" t="s">
        <v>128</v>
      </c>
      <c r="C1958" s="1" t="s">
        <v>559</v>
      </c>
      <c r="D1958" s="1">
        <v>13</v>
      </c>
      <c r="E1958" s="1">
        <f t="shared" si="91"/>
        <v>5</v>
      </c>
      <c r="F1958" s="1" t="str">
        <f t="shared" si="92"/>
        <v>Goc Wojciech</v>
      </c>
      <c r="G1958" s="1" t="b">
        <f t="shared" si="90"/>
        <v>0</v>
      </c>
    </row>
    <row r="1959" spans="1:7" x14ac:dyDescent="0.25">
      <c r="A1959" s="2">
        <v>43056</v>
      </c>
      <c r="B1959" s="1" t="s">
        <v>320</v>
      </c>
      <c r="C1959" s="1" t="s">
        <v>321</v>
      </c>
      <c r="D1959" s="1">
        <v>51</v>
      </c>
      <c r="E1959" s="1">
        <f t="shared" si="91"/>
        <v>5</v>
      </c>
      <c r="F1959" s="1" t="str">
        <f t="shared" si="92"/>
        <v>Hrywniak Olaf</v>
      </c>
      <c r="G1959" s="1" t="b">
        <f t="shared" si="90"/>
        <v>0</v>
      </c>
    </row>
    <row r="1960" spans="1:7" x14ac:dyDescent="0.25">
      <c r="A1960" s="2">
        <v>43056</v>
      </c>
      <c r="B1960" s="1" t="s">
        <v>47</v>
      </c>
      <c r="C1960" s="1" t="s">
        <v>336</v>
      </c>
      <c r="D1960" s="1">
        <v>14</v>
      </c>
      <c r="E1960" s="1">
        <f t="shared" si="91"/>
        <v>5</v>
      </c>
      <c r="F1960" s="1" t="str">
        <f t="shared" si="92"/>
        <v>Janowski Marek</v>
      </c>
      <c r="G1960" s="1" t="b">
        <f t="shared" si="90"/>
        <v>0</v>
      </c>
    </row>
    <row r="1961" spans="1:7" x14ac:dyDescent="0.25">
      <c r="A1961" s="2">
        <v>43056</v>
      </c>
      <c r="B1961" s="1" t="s">
        <v>519</v>
      </c>
      <c r="C1961" s="1" t="s">
        <v>661</v>
      </c>
      <c r="D1961" s="1">
        <v>23</v>
      </c>
      <c r="E1961" s="1">
        <f t="shared" si="91"/>
        <v>5</v>
      </c>
      <c r="F1961" s="1" t="str">
        <f t="shared" si="92"/>
        <v>Koronski Waldemar</v>
      </c>
      <c r="G1961" s="1" t="b">
        <f t="shared" si="90"/>
        <v>0</v>
      </c>
    </row>
    <row r="1962" spans="1:7" x14ac:dyDescent="0.25">
      <c r="A1962" s="2">
        <v>43056</v>
      </c>
      <c r="B1962" s="1" t="s">
        <v>4</v>
      </c>
      <c r="C1962" s="1" t="s">
        <v>207</v>
      </c>
      <c r="D1962" s="1">
        <v>24</v>
      </c>
      <c r="E1962" s="1">
        <f t="shared" si="91"/>
        <v>5</v>
      </c>
      <c r="F1962" s="1" t="str">
        <f t="shared" si="92"/>
        <v>Krawczynska Agnieszka</v>
      </c>
      <c r="G1962" s="1" t="b">
        <f t="shared" si="90"/>
        <v>0</v>
      </c>
    </row>
    <row r="1963" spans="1:7" x14ac:dyDescent="0.25">
      <c r="A1963" s="2">
        <v>43056</v>
      </c>
      <c r="B1963" s="1" t="s">
        <v>45</v>
      </c>
      <c r="C1963" s="1" t="s">
        <v>46</v>
      </c>
      <c r="D1963" s="1">
        <v>18</v>
      </c>
      <c r="E1963" s="1">
        <f t="shared" si="91"/>
        <v>5</v>
      </c>
      <c r="F1963" s="1" t="str">
        <f t="shared" si="92"/>
        <v>Malicki Zuzanna</v>
      </c>
      <c r="G1963" s="1" t="b">
        <f t="shared" si="90"/>
        <v>0</v>
      </c>
    </row>
    <row r="1964" spans="1:7" x14ac:dyDescent="0.25">
      <c r="A1964" s="2">
        <v>43056</v>
      </c>
      <c r="B1964" s="1" t="s">
        <v>150</v>
      </c>
      <c r="C1964" s="1" t="s">
        <v>211</v>
      </c>
      <c r="D1964" s="1">
        <v>54</v>
      </c>
      <c r="E1964" s="1">
        <f t="shared" si="91"/>
        <v>5</v>
      </c>
      <c r="F1964" s="1" t="str">
        <f t="shared" si="92"/>
        <v>Micun Krzysztof</v>
      </c>
      <c r="G1964" s="1" t="b">
        <f t="shared" si="90"/>
        <v>0</v>
      </c>
    </row>
    <row r="1965" spans="1:7" x14ac:dyDescent="0.25">
      <c r="A1965" s="2">
        <v>43056</v>
      </c>
      <c r="B1965" s="1" t="s">
        <v>393</v>
      </c>
      <c r="C1965" s="1" t="s">
        <v>227</v>
      </c>
      <c r="D1965" s="1">
        <v>36</v>
      </c>
      <c r="E1965" s="1">
        <f t="shared" si="91"/>
        <v>5</v>
      </c>
      <c r="F1965" s="1" t="str">
        <f t="shared" si="92"/>
        <v>Nowak Kacper</v>
      </c>
      <c r="G1965" s="1" t="b">
        <f t="shared" si="90"/>
        <v>0</v>
      </c>
    </row>
    <row r="1966" spans="1:7" x14ac:dyDescent="0.25">
      <c r="A1966" s="2">
        <v>43056</v>
      </c>
      <c r="B1966" s="1" t="s">
        <v>453</v>
      </c>
      <c r="C1966" s="1" t="s">
        <v>454</v>
      </c>
      <c r="D1966" s="1">
        <v>7</v>
      </c>
      <c r="E1966" s="1">
        <f t="shared" si="91"/>
        <v>5</v>
      </c>
      <c r="F1966" s="1" t="str">
        <f t="shared" si="92"/>
        <v>Walaszek Angelika</v>
      </c>
      <c r="G1966" s="1" t="b">
        <f t="shared" si="90"/>
        <v>0</v>
      </c>
    </row>
    <row r="1967" spans="1:7" x14ac:dyDescent="0.25">
      <c r="A1967" s="2">
        <v>43056</v>
      </c>
      <c r="B1967" s="1" t="s">
        <v>10</v>
      </c>
      <c r="C1967" s="1" t="s">
        <v>266</v>
      </c>
      <c r="D1967" s="1">
        <v>4</v>
      </c>
      <c r="E1967" s="1">
        <f t="shared" si="91"/>
        <v>5</v>
      </c>
      <c r="F1967" s="1" t="str">
        <f t="shared" si="92"/>
        <v>Wip Katarzyna</v>
      </c>
      <c r="G1967" s="1" t="b">
        <f t="shared" si="90"/>
        <v>0</v>
      </c>
    </row>
    <row r="1968" spans="1:7" x14ac:dyDescent="0.25">
      <c r="A1968" s="2">
        <v>43056</v>
      </c>
      <c r="B1968" s="1" t="s">
        <v>55</v>
      </c>
      <c r="C1968" s="1" t="s">
        <v>493</v>
      </c>
      <c r="D1968" s="1">
        <v>11</v>
      </c>
      <c r="E1968" s="1">
        <f t="shared" si="91"/>
        <v>5</v>
      </c>
      <c r="F1968" s="1" t="str">
        <f t="shared" si="92"/>
        <v>Wnuk Anna</v>
      </c>
      <c r="G1968" s="1" t="b">
        <f t="shared" si="90"/>
        <v>0</v>
      </c>
    </row>
    <row r="1969" spans="1:7" x14ac:dyDescent="0.25">
      <c r="A1969" s="2">
        <v>43056</v>
      </c>
      <c r="B1969" s="1" t="s">
        <v>544</v>
      </c>
      <c r="C1969" s="1" t="s">
        <v>145</v>
      </c>
      <c r="D1969" s="1">
        <v>10</v>
      </c>
      <c r="E1969" s="1">
        <f t="shared" si="91"/>
        <v>5</v>
      </c>
      <c r="F1969" s="1" t="str">
        <f t="shared" si="92"/>
        <v>Wojciechowski Bartlomiej</v>
      </c>
      <c r="G1969" s="1" t="b">
        <f t="shared" si="90"/>
        <v>0</v>
      </c>
    </row>
    <row r="1970" spans="1:7" x14ac:dyDescent="0.25">
      <c r="A1970" s="2">
        <v>43056</v>
      </c>
      <c r="B1970" s="1" t="s">
        <v>193</v>
      </c>
      <c r="C1970" s="1" t="s">
        <v>215</v>
      </c>
      <c r="D1970" s="1">
        <v>7</v>
      </c>
      <c r="E1970" s="1">
        <f t="shared" si="91"/>
        <v>5</v>
      </c>
      <c r="F1970" s="1" t="str">
        <f t="shared" si="92"/>
        <v>Wrona Karolina</v>
      </c>
      <c r="G1970" s="1" t="b">
        <f t="shared" si="90"/>
        <v>0</v>
      </c>
    </row>
    <row r="1971" spans="1:7" x14ac:dyDescent="0.25">
      <c r="A1971" s="2">
        <v>43059</v>
      </c>
      <c r="B1971" s="1" t="s">
        <v>174</v>
      </c>
      <c r="C1971" s="1" t="s">
        <v>175</v>
      </c>
      <c r="D1971" s="1">
        <v>20</v>
      </c>
      <c r="E1971" s="1">
        <f t="shared" si="91"/>
        <v>1</v>
      </c>
      <c r="F1971" s="1" t="str">
        <f t="shared" si="92"/>
        <v>Adamus Dorota</v>
      </c>
      <c r="G1971" s="1" t="b">
        <f t="shared" si="90"/>
        <v>0</v>
      </c>
    </row>
    <row r="1972" spans="1:7" x14ac:dyDescent="0.25">
      <c r="A1972" s="2">
        <v>43059</v>
      </c>
      <c r="B1972" s="1" t="s">
        <v>171</v>
      </c>
      <c r="C1972" s="1" t="s">
        <v>562</v>
      </c>
      <c r="D1972" s="1">
        <v>19</v>
      </c>
      <c r="E1972" s="1">
        <f t="shared" si="91"/>
        <v>1</v>
      </c>
      <c r="F1972" s="1" t="str">
        <f t="shared" si="92"/>
        <v>Broszkow Zofia</v>
      </c>
      <c r="G1972" s="1" t="b">
        <f t="shared" si="90"/>
        <v>0</v>
      </c>
    </row>
    <row r="1973" spans="1:7" x14ac:dyDescent="0.25">
      <c r="A1973" s="2">
        <v>43059</v>
      </c>
      <c r="B1973" s="1" t="s">
        <v>208</v>
      </c>
      <c r="C1973" s="1" t="s">
        <v>697</v>
      </c>
      <c r="D1973" s="1">
        <v>21</v>
      </c>
      <c r="E1973" s="1">
        <f t="shared" si="91"/>
        <v>1</v>
      </c>
      <c r="F1973" s="1" t="str">
        <f t="shared" si="92"/>
        <v>Jackowski Grzegorz</v>
      </c>
      <c r="G1973" s="1" t="b">
        <f t="shared" si="90"/>
        <v>0</v>
      </c>
    </row>
    <row r="1974" spans="1:7" x14ac:dyDescent="0.25">
      <c r="A1974" s="2">
        <v>43059</v>
      </c>
      <c r="B1974" s="1" t="s">
        <v>12</v>
      </c>
      <c r="C1974" s="1" t="s">
        <v>667</v>
      </c>
      <c r="D1974" s="1">
        <v>30</v>
      </c>
      <c r="E1974" s="1">
        <f t="shared" si="91"/>
        <v>1</v>
      </c>
      <c r="F1974" s="1" t="str">
        <f t="shared" si="92"/>
        <v>Lange Maja</v>
      </c>
      <c r="G1974" s="1" t="b">
        <f t="shared" si="90"/>
        <v>0</v>
      </c>
    </row>
    <row r="1975" spans="1:7" x14ac:dyDescent="0.25">
      <c r="A1975" s="2">
        <v>43059</v>
      </c>
      <c r="B1975" s="1" t="s">
        <v>307</v>
      </c>
      <c r="C1975" s="1" t="s">
        <v>308</v>
      </c>
      <c r="D1975" s="1">
        <v>4</v>
      </c>
      <c r="E1975" s="1">
        <f t="shared" si="91"/>
        <v>1</v>
      </c>
      <c r="F1975" s="1" t="str">
        <f t="shared" si="92"/>
        <v>Lipowski Konrad</v>
      </c>
      <c r="G1975" s="1" t="b">
        <f t="shared" si="90"/>
        <v>0</v>
      </c>
    </row>
    <row r="1976" spans="1:7" x14ac:dyDescent="0.25">
      <c r="A1976" s="2">
        <v>43059</v>
      </c>
      <c r="B1976" s="1" t="s">
        <v>232</v>
      </c>
      <c r="C1976" s="1" t="s">
        <v>487</v>
      </c>
      <c r="D1976" s="1">
        <v>20</v>
      </c>
      <c r="E1976" s="1">
        <f t="shared" si="91"/>
        <v>1</v>
      </c>
      <c r="F1976" s="1" t="str">
        <f t="shared" si="92"/>
        <v>Lis Monika</v>
      </c>
      <c r="G1976" s="1" t="b">
        <f t="shared" si="90"/>
        <v>0</v>
      </c>
    </row>
    <row r="1977" spans="1:7" x14ac:dyDescent="0.25">
      <c r="A1977" s="2">
        <v>43059</v>
      </c>
      <c r="B1977" s="1" t="s">
        <v>409</v>
      </c>
      <c r="C1977" s="1" t="s">
        <v>410</v>
      </c>
      <c r="D1977" s="1">
        <v>4</v>
      </c>
      <c r="E1977" s="1">
        <f t="shared" si="91"/>
        <v>1</v>
      </c>
      <c r="F1977" s="1" t="str">
        <f t="shared" si="92"/>
        <v>Lubelski Wiktor</v>
      </c>
      <c r="G1977" s="1" t="b">
        <f t="shared" si="90"/>
        <v>0</v>
      </c>
    </row>
    <row r="1978" spans="1:7" x14ac:dyDescent="0.25">
      <c r="A1978" s="2">
        <v>43059</v>
      </c>
      <c r="B1978" s="1" t="s">
        <v>133</v>
      </c>
      <c r="C1978" s="1" t="s">
        <v>616</v>
      </c>
      <c r="D1978" s="1">
        <v>10</v>
      </c>
      <c r="E1978" s="1">
        <f t="shared" si="91"/>
        <v>1</v>
      </c>
      <c r="F1978" s="1" t="str">
        <f t="shared" si="92"/>
        <v>Madejska Dominika</v>
      </c>
      <c r="G1978" s="1" t="b">
        <f t="shared" si="90"/>
        <v>0</v>
      </c>
    </row>
    <row r="1979" spans="1:7" x14ac:dyDescent="0.25">
      <c r="A1979" s="2">
        <v>43059</v>
      </c>
      <c r="B1979" s="1" t="s">
        <v>352</v>
      </c>
      <c r="C1979" s="1" t="s">
        <v>227</v>
      </c>
      <c r="D1979" s="1">
        <v>25</v>
      </c>
      <c r="E1979" s="1">
        <f t="shared" si="91"/>
        <v>1</v>
      </c>
      <c r="F1979" s="1" t="str">
        <f t="shared" si="92"/>
        <v>Nowak Ilona</v>
      </c>
      <c r="G1979" s="1" t="b">
        <f t="shared" si="90"/>
        <v>0</v>
      </c>
    </row>
    <row r="1980" spans="1:7" x14ac:dyDescent="0.25">
      <c r="A1980" s="2">
        <v>43059</v>
      </c>
      <c r="B1980" s="1" t="s">
        <v>574</v>
      </c>
      <c r="C1980" s="1" t="s">
        <v>421</v>
      </c>
      <c r="D1980" s="1">
        <v>29</v>
      </c>
      <c r="E1980" s="1">
        <f t="shared" si="91"/>
        <v>1</v>
      </c>
      <c r="F1980" s="1" t="str">
        <f t="shared" si="92"/>
        <v>Pawlak Urszula</v>
      </c>
      <c r="G1980" s="1" t="b">
        <f t="shared" si="90"/>
        <v>0</v>
      </c>
    </row>
    <row r="1981" spans="1:7" x14ac:dyDescent="0.25">
      <c r="A1981" s="2">
        <v>43059</v>
      </c>
      <c r="B1981" s="1" t="s">
        <v>77</v>
      </c>
      <c r="C1981" s="1" t="s">
        <v>384</v>
      </c>
      <c r="D1981" s="1">
        <v>3</v>
      </c>
      <c r="E1981" s="1">
        <f t="shared" si="91"/>
        <v>1</v>
      </c>
      <c r="F1981" s="1" t="str">
        <f t="shared" si="92"/>
        <v>Pieczatowski Hubert</v>
      </c>
      <c r="G1981" s="1" t="b">
        <f t="shared" si="90"/>
        <v>0</v>
      </c>
    </row>
    <row r="1982" spans="1:7" x14ac:dyDescent="0.25">
      <c r="A1982" s="2">
        <v>43059</v>
      </c>
      <c r="B1982" s="1" t="s">
        <v>438</v>
      </c>
      <c r="C1982" s="1" t="s">
        <v>439</v>
      </c>
      <c r="D1982" s="1">
        <v>52</v>
      </c>
      <c r="E1982" s="1">
        <f t="shared" si="91"/>
        <v>1</v>
      </c>
      <c r="F1982" s="1" t="str">
        <f t="shared" si="92"/>
        <v>Pleszewski Albert</v>
      </c>
      <c r="G1982" s="1" t="b">
        <f t="shared" si="90"/>
        <v>0</v>
      </c>
    </row>
    <row r="1983" spans="1:7" x14ac:dyDescent="0.25">
      <c r="A1983" s="2">
        <v>43059</v>
      </c>
      <c r="B1983" s="1" t="s">
        <v>39</v>
      </c>
      <c r="C1983" s="1" t="s">
        <v>111</v>
      </c>
      <c r="D1983" s="1">
        <v>54</v>
      </c>
      <c r="E1983" s="1">
        <f t="shared" si="91"/>
        <v>1</v>
      </c>
      <c r="F1983" s="1" t="str">
        <f t="shared" si="92"/>
        <v>Rembisz Jakub</v>
      </c>
      <c r="G1983" s="1" t="b">
        <f t="shared" si="90"/>
        <v>0</v>
      </c>
    </row>
    <row r="1984" spans="1:7" x14ac:dyDescent="0.25">
      <c r="A1984" s="2">
        <v>43059</v>
      </c>
      <c r="B1984" s="1" t="s">
        <v>23</v>
      </c>
      <c r="C1984" s="1" t="s">
        <v>695</v>
      </c>
      <c r="D1984" s="1">
        <v>51</v>
      </c>
      <c r="E1984" s="1">
        <f t="shared" si="91"/>
        <v>1</v>
      </c>
      <c r="F1984" s="1" t="str">
        <f t="shared" si="92"/>
        <v>Wojciechowska Alicja</v>
      </c>
      <c r="G1984" s="1" t="b">
        <f t="shared" ref="G1984:G2047" si="93">AND(E1984=2,A1984&lt;&gt;A1983)</f>
        <v>0</v>
      </c>
    </row>
    <row r="1985" spans="1:7" x14ac:dyDescent="0.25">
      <c r="A1985" s="2">
        <v>43059</v>
      </c>
      <c r="B1985" s="1" t="s">
        <v>47</v>
      </c>
      <c r="C1985" s="1" t="s">
        <v>230</v>
      </c>
      <c r="D1985" s="1">
        <v>22</v>
      </c>
      <c r="E1985" s="1">
        <f t="shared" si="91"/>
        <v>1</v>
      </c>
      <c r="F1985" s="1" t="str">
        <f t="shared" si="92"/>
        <v>Wolicki Marek</v>
      </c>
      <c r="G1985" s="1" t="b">
        <f t="shared" si="93"/>
        <v>0</v>
      </c>
    </row>
    <row r="1986" spans="1:7" x14ac:dyDescent="0.25">
      <c r="A1986" s="2">
        <v>43059</v>
      </c>
      <c r="B1986" s="1" t="s">
        <v>83</v>
      </c>
      <c r="C1986" s="1" t="s">
        <v>459</v>
      </c>
      <c r="D1986" s="1">
        <v>16</v>
      </c>
      <c r="E1986" s="1">
        <f t="shared" ref="E1986:E2049" si="94">WEEKDAY(A1986,2)</f>
        <v>1</v>
      </c>
      <c r="F1986" s="1" t="str">
        <f t="shared" ref="F1986:F2049" si="95">CONCATENATE(C1986," ",B1986)</f>
        <v>Zaczyk Jan</v>
      </c>
      <c r="G1986" s="1" t="b">
        <f t="shared" si="93"/>
        <v>0</v>
      </c>
    </row>
    <row r="1987" spans="1:7" x14ac:dyDescent="0.25">
      <c r="A1987" s="2">
        <v>43059</v>
      </c>
      <c r="B1987" s="1" t="s">
        <v>189</v>
      </c>
      <c r="C1987" s="1" t="s">
        <v>190</v>
      </c>
      <c r="D1987" s="1">
        <v>36</v>
      </c>
      <c r="E1987" s="1">
        <f t="shared" si="94"/>
        <v>1</v>
      </c>
      <c r="F1987" s="1" t="str">
        <f t="shared" si="95"/>
        <v>Zdroj Weronika</v>
      </c>
      <c r="G1987" s="1" t="b">
        <f t="shared" si="93"/>
        <v>0</v>
      </c>
    </row>
    <row r="1988" spans="1:7" x14ac:dyDescent="0.25">
      <c r="A1988" s="2">
        <v>43059</v>
      </c>
      <c r="B1988" s="1" t="s">
        <v>117</v>
      </c>
      <c r="C1988" s="1" t="s">
        <v>183</v>
      </c>
      <c r="D1988" s="1">
        <v>23</v>
      </c>
      <c r="E1988" s="1">
        <f t="shared" si="94"/>
        <v>1</v>
      </c>
      <c r="F1988" s="1" t="str">
        <f t="shared" si="95"/>
        <v>Zdunek Edward</v>
      </c>
      <c r="G1988" s="1" t="b">
        <f t="shared" si="93"/>
        <v>0</v>
      </c>
    </row>
    <row r="1989" spans="1:7" x14ac:dyDescent="0.25">
      <c r="A1989" s="2">
        <v>43060</v>
      </c>
      <c r="B1989" s="1" t="s">
        <v>131</v>
      </c>
      <c r="C1989" s="1" t="s">
        <v>451</v>
      </c>
      <c r="D1989" s="1">
        <v>5</v>
      </c>
      <c r="E1989" s="1">
        <f t="shared" si="94"/>
        <v>2</v>
      </c>
      <c r="F1989" s="1" t="str">
        <f t="shared" si="95"/>
        <v>Bialkowska Ewelina</v>
      </c>
      <c r="G1989" s="1" t="b">
        <f t="shared" si="93"/>
        <v>1</v>
      </c>
    </row>
    <row r="1990" spans="1:7" x14ac:dyDescent="0.25">
      <c r="A1990" s="2">
        <v>43060</v>
      </c>
      <c r="B1990" s="1" t="s">
        <v>416</v>
      </c>
      <c r="C1990" s="1" t="s">
        <v>572</v>
      </c>
      <c r="D1990" s="1">
        <v>9</v>
      </c>
      <c r="E1990" s="1">
        <f t="shared" si="94"/>
        <v>2</v>
      </c>
      <c r="F1990" s="1" t="str">
        <f t="shared" si="95"/>
        <v>Biedka Kazimierz</v>
      </c>
      <c r="G1990" s="1" t="b">
        <f t="shared" si="93"/>
        <v>0</v>
      </c>
    </row>
    <row r="1991" spans="1:7" x14ac:dyDescent="0.25">
      <c r="A1991" s="2">
        <v>43060</v>
      </c>
      <c r="B1991" s="1" t="s">
        <v>137</v>
      </c>
      <c r="C1991" s="1" t="s">
        <v>138</v>
      </c>
      <c r="D1991" s="1">
        <v>39</v>
      </c>
      <c r="E1991" s="1">
        <f t="shared" si="94"/>
        <v>2</v>
      </c>
      <c r="F1991" s="1" t="str">
        <f t="shared" si="95"/>
        <v>Derek Stanislaw</v>
      </c>
      <c r="G1991" s="1" t="b">
        <f t="shared" si="93"/>
        <v>0</v>
      </c>
    </row>
    <row r="1992" spans="1:7" x14ac:dyDescent="0.25">
      <c r="A1992" s="2">
        <v>43060</v>
      </c>
      <c r="B1992" s="1" t="s">
        <v>72</v>
      </c>
      <c r="C1992" s="1" t="s">
        <v>73</v>
      </c>
      <c r="D1992" s="1">
        <v>24</v>
      </c>
      <c r="E1992" s="1">
        <f t="shared" si="94"/>
        <v>2</v>
      </c>
      <c r="F1992" s="1" t="str">
        <f t="shared" si="95"/>
        <v>Fornal Teodor</v>
      </c>
      <c r="G1992" s="1" t="b">
        <f t="shared" si="93"/>
        <v>0</v>
      </c>
    </row>
    <row r="1993" spans="1:7" x14ac:dyDescent="0.25">
      <c r="A1993" s="2">
        <v>43060</v>
      </c>
      <c r="B1993" s="1" t="s">
        <v>372</v>
      </c>
      <c r="C1993" s="1" t="s">
        <v>373</v>
      </c>
      <c r="D1993" s="1">
        <v>43</v>
      </c>
      <c r="E1993" s="1">
        <f t="shared" si="94"/>
        <v>2</v>
      </c>
      <c r="F1993" s="1" t="str">
        <f t="shared" si="95"/>
        <v>Januszek Ryszarda</v>
      </c>
      <c r="G1993" s="1" t="b">
        <f t="shared" si="93"/>
        <v>0</v>
      </c>
    </row>
    <row r="1994" spans="1:7" x14ac:dyDescent="0.25">
      <c r="A1994" s="2">
        <v>43060</v>
      </c>
      <c r="B1994" s="1" t="s">
        <v>280</v>
      </c>
      <c r="C1994" s="1" t="s">
        <v>580</v>
      </c>
      <c r="D1994" s="1">
        <v>50</v>
      </c>
      <c r="E1994" s="1">
        <f t="shared" si="94"/>
        <v>2</v>
      </c>
      <c r="F1994" s="1" t="str">
        <f t="shared" si="95"/>
        <v>Knapik Kamila</v>
      </c>
      <c r="G1994" s="1" t="b">
        <f t="shared" si="93"/>
        <v>0</v>
      </c>
    </row>
    <row r="1995" spans="1:7" x14ac:dyDescent="0.25">
      <c r="A1995" s="2">
        <v>43060</v>
      </c>
      <c r="B1995" s="1" t="s">
        <v>150</v>
      </c>
      <c r="C1995" s="1" t="s">
        <v>151</v>
      </c>
      <c r="D1995" s="1">
        <v>25</v>
      </c>
      <c r="E1995" s="1">
        <f t="shared" si="94"/>
        <v>2</v>
      </c>
      <c r="F1995" s="1" t="str">
        <f t="shared" si="95"/>
        <v>Konieckiewicz Krzysztof</v>
      </c>
      <c r="G1995" s="1" t="b">
        <f t="shared" si="93"/>
        <v>0</v>
      </c>
    </row>
    <row r="1996" spans="1:7" x14ac:dyDescent="0.25">
      <c r="A1996" s="2">
        <v>43060</v>
      </c>
      <c r="B1996" s="1" t="s">
        <v>106</v>
      </c>
      <c r="C1996" s="1" t="s">
        <v>107</v>
      </c>
      <c r="D1996" s="1">
        <v>9</v>
      </c>
      <c r="E1996" s="1">
        <f t="shared" si="94"/>
        <v>2</v>
      </c>
      <c r="F1996" s="1" t="str">
        <f t="shared" si="95"/>
        <v>Mazurkiewicz Lena</v>
      </c>
      <c r="G1996" s="1" t="b">
        <f t="shared" si="93"/>
        <v>0</v>
      </c>
    </row>
    <row r="1997" spans="1:7" x14ac:dyDescent="0.25">
      <c r="A1997" s="2">
        <v>43060</v>
      </c>
      <c r="B1997" s="1" t="s">
        <v>43</v>
      </c>
      <c r="C1997" s="1" t="s">
        <v>44</v>
      </c>
      <c r="D1997" s="1">
        <v>53</v>
      </c>
      <c r="E1997" s="1">
        <f t="shared" si="94"/>
        <v>2</v>
      </c>
      <c r="F1997" s="1" t="str">
        <f t="shared" si="95"/>
        <v>Moldawiec Andrzej</v>
      </c>
      <c r="G1997" s="1" t="b">
        <f t="shared" si="93"/>
        <v>0</v>
      </c>
    </row>
    <row r="1998" spans="1:7" x14ac:dyDescent="0.25">
      <c r="A1998" s="2">
        <v>43060</v>
      </c>
      <c r="B1998" s="1" t="s">
        <v>206</v>
      </c>
      <c r="C1998" s="1" t="s">
        <v>227</v>
      </c>
      <c r="D1998" s="1">
        <v>9</v>
      </c>
      <c r="E1998" s="1">
        <f t="shared" si="94"/>
        <v>2</v>
      </c>
      <c r="F1998" s="1" t="str">
        <f t="shared" si="95"/>
        <v>Nowak Pawel</v>
      </c>
      <c r="G1998" s="1" t="b">
        <f t="shared" si="93"/>
        <v>0</v>
      </c>
    </row>
    <row r="1999" spans="1:7" x14ac:dyDescent="0.25">
      <c r="A1999" s="2">
        <v>43060</v>
      </c>
      <c r="B1999" s="1" t="s">
        <v>299</v>
      </c>
      <c r="C1999" s="1" t="s">
        <v>300</v>
      </c>
      <c r="D1999" s="1">
        <v>46</v>
      </c>
      <c r="E1999" s="1">
        <f t="shared" si="94"/>
        <v>2</v>
      </c>
      <c r="F1999" s="1" t="str">
        <f t="shared" si="95"/>
        <v>Paderewski Zbigniew</v>
      </c>
      <c r="G1999" s="1" t="b">
        <f t="shared" si="93"/>
        <v>0</v>
      </c>
    </row>
    <row r="2000" spans="1:7" x14ac:dyDescent="0.25">
      <c r="A2000" s="2">
        <v>43060</v>
      </c>
      <c r="B2000" s="1" t="s">
        <v>171</v>
      </c>
      <c r="C2000" s="1" t="s">
        <v>5</v>
      </c>
      <c r="D2000" s="1">
        <v>31</v>
      </c>
      <c r="E2000" s="1">
        <f t="shared" si="94"/>
        <v>2</v>
      </c>
      <c r="F2000" s="1" t="str">
        <f t="shared" si="95"/>
        <v>Polak Zofia</v>
      </c>
      <c r="G2000" s="1" t="b">
        <f t="shared" si="93"/>
        <v>0</v>
      </c>
    </row>
    <row r="2001" spans="1:7" x14ac:dyDescent="0.25">
      <c r="A2001" s="2">
        <v>43060</v>
      </c>
      <c r="B2001" s="1" t="s">
        <v>121</v>
      </c>
      <c r="C2001" s="1" t="s">
        <v>122</v>
      </c>
      <c r="D2001" s="1">
        <v>16</v>
      </c>
      <c r="E2001" s="1">
        <f t="shared" si="94"/>
        <v>2</v>
      </c>
      <c r="F2001" s="1" t="str">
        <f t="shared" si="95"/>
        <v>Pozarzycka Justyna</v>
      </c>
      <c r="G2001" s="1" t="b">
        <f t="shared" si="93"/>
        <v>0</v>
      </c>
    </row>
    <row r="2002" spans="1:7" x14ac:dyDescent="0.25">
      <c r="A2002" s="2">
        <v>43060</v>
      </c>
      <c r="B2002" s="1" t="s">
        <v>374</v>
      </c>
      <c r="C2002" s="1" t="s">
        <v>581</v>
      </c>
      <c r="D2002" s="1">
        <v>23</v>
      </c>
      <c r="E2002" s="1">
        <f t="shared" si="94"/>
        <v>2</v>
      </c>
      <c r="F2002" s="1" t="str">
        <f t="shared" si="95"/>
        <v>Tomczyk Bruno</v>
      </c>
      <c r="G2002" s="1" t="b">
        <f t="shared" si="93"/>
        <v>0</v>
      </c>
    </row>
    <row r="2003" spans="1:7" x14ac:dyDescent="0.25">
      <c r="A2003" s="2">
        <v>43060</v>
      </c>
      <c r="B2003" s="1" t="s">
        <v>176</v>
      </c>
      <c r="C2003" s="1" t="s">
        <v>486</v>
      </c>
      <c r="D2003" s="1">
        <v>42</v>
      </c>
      <c r="E2003" s="1">
        <f t="shared" si="94"/>
        <v>2</v>
      </c>
      <c r="F2003" s="1" t="str">
        <f t="shared" si="95"/>
        <v>Trawinska Kinga</v>
      </c>
      <c r="G2003" s="1" t="b">
        <f t="shared" si="93"/>
        <v>0</v>
      </c>
    </row>
    <row r="2004" spans="1:7" x14ac:dyDescent="0.25">
      <c r="A2004" s="2">
        <v>43060</v>
      </c>
      <c r="B2004" s="1" t="s">
        <v>81</v>
      </c>
      <c r="C2004" s="1" t="s">
        <v>584</v>
      </c>
      <c r="D2004" s="1">
        <v>8</v>
      </c>
      <c r="E2004" s="1">
        <f t="shared" si="94"/>
        <v>2</v>
      </c>
      <c r="F2004" s="1" t="str">
        <f t="shared" si="95"/>
        <v>Wichrowski Karol</v>
      </c>
      <c r="G2004" s="1" t="b">
        <f t="shared" si="93"/>
        <v>0</v>
      </c>
    </row>
    <row r="2005" spans="1:7" x14ac:dyDescent="0.25">
      <c r="A2005" s="2">
        <v>43060</v>
      </c>
      <c r="B2005" s="1" t="s">
        <v>83</v>
      </c>
      <c r="C2005" s="1" t="s">
        <v>350</v>
      </c>
      <c r="D2005" s="1">
        <v>14</v>
      </c>
      <c r="E2005" s="1">
        <f t="shared" si="94"/>
        <v>2</v>
      </c>
      <c r="F2005" s="1" t="str">
        <f t="shared" si="95"/>
        <v>Zdunski Jan</v>
      </c>
      <c r="G2005" s="1" t="b">
        <f t="shared" si="93"/>
        <v>0</v>
      </c>
    </row>
    <row r="2006" spans="1:7" x14ac:dyDescent="0.25">
      <c r="A2006" s="2">
        <v>43060</v>
      </c>
      <c r="B2006" s="1" t="s">
        <v>141</v>
      </c>
      <c r="C2006" s="1" t="s">
        <v>292</v>
      </c>
      <c r="D2006" s="1">
        <v>18</v>
      </c>
      <c r="E2006" s="1">
        <f t="shared" si="94"/>
        <v>2</v>
      </c>
      <c r="F2006" s="1" t="str">
        <f t="shared" si="95"/>
        <v>Zygmunt Joanna</v>
      </c>
      <c r="G2006" s="1" t="b">
        <f t="shared" si="93"/>
        <v>0</v>
      </c>
    </row>
    <row r="2007" spans="1:7" x14ac:dyDescent="0.25">
      <c r="A2007" s="2">
        <v>43061</v>
      </c>
      <c r="B2007" s="1" t="s">
        <v>171</v>
      </c>
      <c r="C2007" s="1" t="s">
        <v>651</v>
      </c>
      <c r="D2007" s="1">
        <v>25</v>
      </c>
      <c r="E2007" s="1">
        <f t="shared" si="94"/>
        <v>3</v>
      </c>
      <c r="F2007" s="1" t="str">
        <f t="shared" si="95"/>
        <v>Adamiak Zofia</v>
      </c>
      <c r="G2007" s="1" t="b">
        <f t="shared" si="93"/>
        <v>0</v>
      </c>
    </row>
    <row r="2008" spans="1:7" x14ac:dyDescent="0.25">
      <c r="A2008" s="2">
        <v>43061</v>
      </c>
      <c r="B2008" s="1" t="s">
        <v>39</v>
      </c>
      <c r="C2008" s="1" t="s">
        <v>436</v>
      </c>
      <c r="D2008" s="1">
        <v>29</v>
      </c>
      <c r="E2008" s="1">
        <f t="shared" si="94"/>
        <v>3</v>
      </c>
      <c r="F2008" s="1" t="str">
        <f t="shared" si="95"/>
        <v>Holmes Jakub</v>
      </c>
      <c r="G2008" s="1" t="b">
        <f t="shared" si="93"/>
        <v>0</v>
      </c>
    </row>
    <row r="2009" spans="1:7" x14ac:dyDescent="0.25">
      <c r="A2009" s="2">
        <v>43061</v>
      </c>
      <c r="B2009" s="1" t="s">
        <v>55</v>
      </c>
      <c r="C2009" s="1" t="s">
        <v>691</v>
      </c>
      <c r="D2009" s="1">
        <v>41</v>
      </c>
      <c r="E2009" s="1">
        <f t="shared" si="94"/>
        <v>3</v>
      </c>
      <c r="F2009" s="1" t="str">
        <f t="shared" si="95"/>
        <v>Jopek Anna</v>
      </c>
      <c r="G2009" s="1" t="b">
        <f t="shared" si="93"/>
        <v>0</v>
      </c>
    </row>
    <row r="2010" spans="1:7" x14ac:dyDescent="0.25">
      <c r="A2010" s="2">
        <v>43061</v>
      </c>
      <c r="B2010" s="1" t="s">
        <v>412</v>
      </c>
      <c r="C2010" s="1" t="s">
        <v>413</v>
      </c>
      <c r="D2010" s="1">
        <v>23</v>
      </c>
      <c r="E2010" s="1">
        <f t="shared" si="94"/>
        <v>3</v>
      </c>
      <c r="F2010" s="1" t="str">
        <f t="shared" si="95"/>
        <v>Kluziak Matylda</v>
      </c>
      <c r="G2010" s="1" t="b">
        <f t="shared" si="93"/>
        <v>0</v>
      </c>
    </row>
    <row r="2011" spans="1:7" x14ac:dyDescent="0.25">
      <c r="A2011" s="2">
        <v>43061</v>
      </c>
      <c r="B2011" s="1" t="s">
        <v>314</v>
      </c>
      <c r="C2011" s="1" t="s">
        <v>315</v>
      </c>
      <c r="D2011" s="1">
        <v>14</v>
      </c>
      <c r="E2011" s="1">
        <f t="shared" si="94"/>
        <v>3</v>
      </c>
      <c r="F2011" s="1" t="str">
        <f t="shared" si="95"/>
        <v>Kopecki Lukasz</v>
      </c>
      <c r="G2011" s="1" t="b">
        <f t="shared" si="93"/>
        <v>0</v>
      </c>
    </row>
    <row r="2012" spans="1:7" x14ac:dyDescent="0.25">
      <c r="A2012" s="2">
        <v>43061</v>
      </c>
      <c r="B2012" s="1" t="s">
        <v>55</v>
      </c>
      <c r="C2012" s="1" t="s">
        <v>56</v>
      </c>
      <c r="D2012" s="1">
        <v>14</v>
      </c>
      <c r="E2012" s="1">
        <f t="shared" si="94"/>
        <v>3</v>
      </c>
      <c r="F2012" s="1" t="str">
        <f t="shared" si="95"/>
        <v>Kosowicz Anna</v>
      </c>
      <c r="G2012" s="1" t="b">
        <f t="shared" si="93"/>
        <v>0</v>
      </c>
    </row>
    <row r="2013" spans="1:7" x14ac:dyDescent="0.25">
      <c r="A2013" s="2">
        <v>43061</v>
      </c>
      <c r="B2013" s="1" t="s">
        <v>16</v>
      </c>
      <c r="C2013" s="1" t="s">
        <v>642</v>
      </c>
      <c r="D2013" s="1">
        <v>49</v>
      </c>
      <c r="E2013" s="1">
        <f t="shared" si="94"/>
        <v>3</v>
      </c>
      <c r="F2013" s="1" t="str">
        <f t="shared" si="95"/>
        <v>Majewska Balbina</v>
      </c>
      <c r="G2013" s="1" t="b">
        <f t="shared" si="93"/>
        <v>0</v>
      </c>
    </row>
    <row r="2014" spans="1:7" x14ac:dyDescent="0.25">
      <c r="A2014" s="2">
        <v>43061</v>
      </c>
      <c r="B2014" s="1" t="s">
        <v>367</v>
      </c>
      <c r="C2014" s="1" t="s">
        <v>368</v>
      </c>
      <c r="D2014" s="1">
        <v>12</v>
      </c>
      <c r="E2014" s="1">
        <f t="shared" si="94"/>
        <v>3</v>
      </c>
      <c r="F2014" s="1" t="str">
        <f t="shared" si="95"/>
        <v>Mrozniak Szymon</v>
      </c>
      <c r="G2014" s="1" t="b">
        <f t="shared" si="93"/>
        <v>0</v>
      </c>
    </row>
    <row r="2015" spans="1:7" x14ac:dyDescent="0.25">
      <c r="A2015" s="2">
        <v>43061</v>
      </c>
      <c r="B2015" s="1" t="s">
        <v>232</v>
      </c>
      <c r="C2015" s="1" t="s">
        <v>233</v>
      </c>
      <c r="D2015" s="1">
        <v>5</v>
      </c>
      <c r="E2015" s="1">
        <f t="shared" si="94"/>
        <v>3</v>
      </c>
      <c r="F2015" s="1" t="str">
        <f t="shared" si="95"/>
        <v>Piterka Monika</v>
      </c>
      <c r="G2015" s="1" t="b">
        <f t="shared" si="93"/>
        <v>0</v>
      </c>
    </row>
    <row r="2016" spans="1:7" x14ac:dyDescent="0.25">
      <c r="A2016" s="2">
        <v>43061</v>
      </c>
      <c r="B2016" s="1" t="s">
        <v>4</v>
      </c>
      <c r="C2016" s="1" t="s">
        <v>5</v>
      </c>
      <c r="D2016" s="1">
        <v>12</v>
      </c>
      <c r="E2016" s="1">
        <f t="shared" si="94"/>
        <v>3</v>
      </c>
      <c r="F2016" s="1" t="str">
        <f t="shared" si="95"/>
        <v>Polak Agnieszka</v>
      </c>
      <c r="G2016" s="1" t="b">
        <f t="shared" si="93"/>
        <v>0</v>
      </c>
    </row>
    <row r="2017" spans="1:7" x14ac:dyDescent="0.25">
      <c r="A2017" s="2">
        <v>43061</v>
      </c>
      <c r="B2017" s="1" t="s">
        <v>367</v>
      </c>
      <c r="C2017" s="1" t="s">
        <v>5</v>
      </c>
      <c r="D2017" s="1">
        <v>9</v>
      </c>
      <c r="E2017" s="1">
        <f t="shared" si="94"/>
        <v>3</v>
      </c>
      <c r="F2017" s="1" t="str">
        <f t="shared" si="95"/>
        <v>Polak Szymon</v>
      </c>
      <c r="G2017" s="1" t="b">
        <f t="shared" si="93"/>
        <v>0</v>
      </c>
    </row>
    <row r="2018" spans="1:7" x14ac:dyDescent="0.25">
      <c r="A2018" s="2">
        <v>43061</v>
      </c>
      <c r="B2018" s="1" t="s">
        <v>427</v>
      </c>
      <c r="C2018" s="1" t="s">
        <v>118</v>
      </c>
      <c r="D2018" s="1">
        <v>24</v>
      </c>
      <c r="E2018" s="1">
        <f t="shared" si="94"/>
        <v>3</v>
      </c>
      <c r="F2018" s="1" t="str">
        <f t="shared" si="95"/>
        <v>Snopek Julian</v>
      </c>
      <c r="G2018" s="1" t="b">
        <f t="shared" si="93"/>
        <v>0</v>
      </c>
    </row>
    <row r="2019" spans="1:7" x14ac:dyDescent="0.25">
      <c r="A2019" s="2">
        <v>43061</v>
      </c>
      <c r="B2019" s="1" t="s">
        <v>494</v>
      </c>
      <c r="C2019" s="1" t="s">
        <v>495</v>
      </c>
      <c r="D2019" s="1">
        <v>2</v>
      </c>
      <c r="E2019" s="1">
        <f t="shared" si="94"/>
        <v>3</v>
      </c>
      <c r="F2019" s="1" t="str">
        <f t="shared" si="95"/>
        <v>Sowinska Radoslaw</v>
      </c>
      <c r="G2019" s="1" t="b">
        <f t="shared" si="93"/>
        <v>0</v>
      </c>
    </row>
    <row r="2020" spans="1:7" x14ac:dyDescent="0.25">
      <c r="A2020" s="2">
        <v>43061</v>
      </c>
      <c r="B2020" s="1" t="s">
        <v>18</v>
      </c>
      <c r="C2020" s="1" t="s">
        <v>597</v>
      </c>
      <c r="D2020" s="1">
        <v>21</v>
      </c>
      <c r="E2020" s="1">
        <f t="shared" si="94"/>
        <v>3</v>
      </c>
      <c r="F2020" s="1" t="str">
        <f t="shared" si="95"/>
        <v>Strupiechowski Filip</v>
      </c>
      <c r="G2020" s="1" t="b">
        <f t="shared" si="93"/>
        <v>0</v>
      </c>
    </row>
    <row r="2021" spans="1:7" x14ac:dyDescent="0.25">
      <c r="A2021" s="2">
        <v>43061</v>
      </c>
      <c r="B2021" s="1" t="s">
        <v>92</v>
      </c>
      <c r="C2021" s="1" t="s">
        <v>93</v>
      </c>
      <c r="D2021" s="1">
        <v>5</v>
      </c>
      <c r="E2021" s="1">
        <f t="shared" si="94"/>
        <v>3</v>
      </c>
      <c r="F2021" s="1" t="str">
        <f t="shared" si="95"/>
        <v>Szklarska Paulina</v>
      </c>
      <c r="G2021" s="1" t="b">
        <f t="shared" si="93"/>
        <v>0</v>
      </c>
    </row>
    <row r="2022" spans="1:7" x14ac:dyDescent="0.25">
      <c r="A2022" s="2">
        <v>43061</v>
      </c>
      <c r="B2022" s="1" t="s">
        <v>87</v>
      </c>
      <c r="C2022" s="1" t="s">
        <v>424</v>
      </c>
      <c r="D2022" s="1">
        <v>14</v>
      </c>
      <c r="E2022" s="1">
        <f t="shared" si="94"/>
        <v>3</v>
      </c>
      <c r="F2022" s="1" t="str">
        <f t="shared" si="95"/>
        <v>Tarnowska Ewa</v>
      </c>
      <c r="G2022" s="1" t="b">
        <f t="shared" si="93"/>
        <v>0</v>
      </c>
    </row>
    <row r="2023" spans="1:7" x14ac:dyDescent="0.25">
      <c r="A2023" s="2">
        <v>43061</v>
      </c>
      <c r="B2023" s="1" t="s">
        <v>374</v>
      </c>
      <c r="C2023" s="1" t="s">
        <v>375</v>
      </c>
      <c r="D2023" s="1">
        <v>10</v>
      </c>
      <c r="E2023" s="1">
        <f t="shared" si="94"/>
        <v>3</v>
      </c>
      <c r="F2023" s="1" t="str">
        <f t="shared" si="95"/>
        <v>Tomaszewski Bruno</v>
      </c>
      <c r="G2023" s="1" t="b">
        <f t="shared" si="93"/>
        <v>0</v>
      </c>
    </row>
    <row r="2024" spans="1:7" x14ac:dyDescent="0.25">
      <c r="A2024" s="2">
        <v>43061</v>
      </c>
      <c r="B2024" s="1" t="s">
        <v>30</v>
      </c>
      <c r="C2024" s="1" t="s">
        <v>680</v>
      </c>
      <c r="D2024" s="1">
        <v>13</v>
      </c>
      <c r="E2024" s="1">
        <f t="shared" si="94"/>
        <v>3</v>
      </c>
      <c r="F2024" s="1" t="str">
        <f t="shared" si="95"/>
        <v>Wodecki Maciej</v>
      </c>
      <c r="G2024" s="1" t="b">
        <f t="shared" si="93"/>
        <v>0</v>
      </c>
    </row>
    <row r="2025" spans="1:7" x14ac:dyDescent="0.25">
      <c r="A2025" s="2">
        <v>43061</v>
      </c>
      <c r="B2025" s="1" t="s">
        <v>169</v>
      </c>
      <c r="C2025" s="1" t="s">
        <v>684</v>
      </c>
      <c r="D2025" s="1">
        <v>26</v>
      </c>
      <c r="E2025" s="1">
        <f t="shared" si="94"/>
        <v>3</v>
      </c>
      <c r="F2025" s="1" t="str">
        <f t="shared" si="95"/>
        <v>Wojcicki Aleks</v>
      </c>
      <c r="G2025" s="1" t="b">
        <f t="shared" si="93"/>
        <v>0</v>
      </c>
    </row>
    <row r="2026" spans="1:7" x14ac:dyDescent="0.25">
      <c r="A2026" s="2">
        <v>43062</v>
      </c>
      <c r="B2026" s="1" t="s">
        <v>83</v>
      </c>
      <c r="C2026" s="1" t="s">
        <v>149</v>
      </c>
      <c r="D2026" s="1">
        <v>14</v>
      </c>
      <c r="E2026" s="1">
        <f t="shared" si="94"/>
        <v>4</v>
      </c>
      <c r="F2026" s="1" t="str">
        <f t="shared" si="95"/>
        <v>Bikot Jan</v>
      </c>
      <c r="G2026" s="1" t="b">
        <f t="shared" si="93"/>
        <v>0</v>
      </c>
    </row>
    <row r="2027" spans="1:7" x14ac:dyDescent="0.25">
      <c r="A2027" s="2">
        <v>43062</v>
      </c>
      <c r="B2027" s="1" t="s">
        <v>69</v>
      </c>
      <c r="C2027" s="1" t="s">
        <v>461</v>
      </c>
      <c r="D2027" s="1">
        <v>19</v>
      </c>
      <c r="E2027" s="1">
        <f t="shared" si="94"/>
        <v>4</v>
      </c>
      <c r="F2027" s="1" t="str">
        <f t="shared" si="95"/>
        <v>Borkowski Adam</v>
      </c>
      <c r="G2027" s="1" t="b">
        <f t="shared" si="93"/>
        <v>0</v>
      </c>
    </row>
    <row r="2028" spans="1:7" x14ac:dyDescent="0.25">
      <c r="A2028" s="2">
        <v>43062</v>
      </c>
      <c r="B2028" s="1" t="s">
        <v>81</v>
      </c>
      <c r="C2028" s="1" t="s">
        <v>648</v>
      </c>
      <c r="D2028" s="1">
        <v>25</v>
      </c>
      <c r="E2028" s="1">
        <f t="shared" si="94"/>
        <v>4</v>
      </c>
      <c r="F2028" s="1" t="str">
        <f t="shared" si="95"/>
        <v>Hubicki Karol</v>
      </c>
      <c r="G2028" s="1" t="b">
        <f t="shared" si="93"/>
        <v>0</v>
      </c>
    </row>
    <row r="2029" spans="1:7" x14ac:dyDescent="0.25">
      <c r="A2029" s="2">
        <v>43062</v>
      </c>
      <c r="B2029" s="1" t="s">
        <v>359</v>
      </c>
      <c r="C2029" s="1" t="s">
        <v>431</v>
      </c>
      <c r="D2029" s="1">
        <v>10</v>
      </c>
      <c r="E2029" s="1">
        <f t="shared" si="94"/>
        <v>4</v>
      </c>
      <c r="F2029" s="1" t="str">
        <f t="shared" si="95"/>
        <v>Kwas Aleksandra</v>
      </c>
      <c r="G2029" s="1" t="b">
        <f t="shared" si="93"/>
        <v>0</v>
      </c>
    </row>
    <row r="2030" spans="1:7" x14ac:dyDescent="0.25">
      <c r="A2030" s="2">
        <v>43062</v>
      </c>
      <c r="B2030" s="1" t="s">
        <v>69</v>
      </c>
      <c r="C2030" s="1" t="s">
        <v>200</v>
      </c>
      <c r="D2030" s="1">
        <v>9</v>
      </c>
      <c r="E2030" s="1">
        <f t="shared" si="94"/>
        <v>4</v>
      </c>
      <c r="F2030" s="1" t="str">
        <f t="shared" si="95"/>
        <v>Madejski Adam</v>
      </c>
      <c r="G2030" s="1" t="b">
        <f t="shared" si="93"/>
        <v>0</v>
      </c>
    </row>
    <row r="2031" spans="1:7" x14ac:dyDescent="0.25">
      <c r="A2031" s="2">
        <v>43062</v>
      </c>
      <c r="B2031" s="1" t="s">
        <v>69</v>
      </c>
      <c r="C2031" s="1" t="s">
        <v>200</v>
      </c>
      <c r="D2031" s="1">
        <v>12</v>
      </c>
      <c r="E2031" s="1">
        <f t="shared" si="94"/>
        <v>4</v>
      </c>
      <c r="F2031" s="1" t="str">
        <f t="shared" si="95"/>
        <v>Madejski Adam</v>
      </c>
      <c r="G2031" s="1" t="b">
        <f t="shared" si="93"/>
        <v>0</v>
      </c>
    </row>
    <row r="2032" spans="1:7" x14ac:dyDescent="0.25">
      <c r="A2032" s="2">
        <v>43062</v>
      </c>
      <c r="B2032" s="1" t="s">
        <v>131</v>
      </c>
      <c r="C2032" s="1" t="s">
        <v>626</v>
      </c>
      <c r="D2032" s="1">
        <v>43</v>
      </c>
      <c r="E2032" s="1">
        <f t="shared" si="94"/>
        <v>4</v>
      </c>
      <c r="F2032" s="1" t="str">
        <f t="shared" si="95"/>
        <v>Mirska Ewelina</v>
      </c>
      <c r="G2032" s="1" t="b">
        <f t="shared" si="93"/>
        <v>0</v>
      </c>
    </row>
    <row r="2033" spans="1:7" x14ac:dyDescent="0.25">
      <c r="A2033" s="2">
        <v>43062</v>
      </c>
      <c r="B2033" s="1" t="s">
        <v>427</v>
      </c>
      <c r="C2033" s="1" t="s">
        <v>118</v>
      </c>
      <c r="D2033" s="1">
        <v>39</v>
      </c>
      <c r="E2033" s="1">
        <f t="shared" si="94"/>
        <v>4</v>
      </c>
      <c r="F2033" s="1" t="str">
        <f t="shared" si="95"/>
        <v>Snopek Julian</v>
      </c>
      <c r="G2033" s="1" t="b">
        <f t="shared" si="93"/>
        <v>0</v>
      </c>
    </row>
    <row r="2034" spans="1:7" x14ac:dyDescent="0.25">
      <c r="A2034" s="2">
        <v>43062</v>
      </c>
      <c r="B2034" s="1" t="s">
        <v>395</v>
      </c>
      <c r="C2034" s="1" t="s">
        <v>599</v>
      </c>
      <c r="D2034" s="1">
        <v>15</v>
      </c>
      <c r="E2034" s="1">
        <f t="shared" si="94"/>
        <v>4</v>
      </c>
      <c r="F2034" s="1" t="str">
        <f t="shared" si="95"/>
        <v>Tutaj Tomasz</v>
      </c>
      <c r="G2034" s="1" t="b">
        <f t="shared" si="93"/>
        <v>0</v>
      </c>
    </row>
    <row r="2035" spans="1:7" x14ac:dyDescent="0.25">
      <c r="A2035" s="2">
        <v>43063</v>
      </c>
      <c r="B2035" s="1" t="s">
        <v>150</v>
      </c>
      <c r="C2035" s="1" t="s">
        <v>258</v>
      </c>
      <c r="D2035" s="1">
        <v>22</v>
      </c>
      <c r="E2035" s="1">
        <f t="shared" si="94"/>
        <v>5</v>
      </c>
      <c r="F2035" s="1" t="str">
        <f t="shared" si="95"/>
        <v>Figurski Krzysztof</v>
      </c>
      <c r="G2035" s="1" t="b">
        <f t="shared" si="93"/>
        <v>0</v>
      </c>
    </row>
    <row r="2036" spans="1:7" x14ac:dyDescent="0.25">
      <c r="A2036" s="2">
        <v>43063</v>
      </c>
      <c r="B2036" s="1" t="s">
        <v>193</v>
      </c>
      <c r="C2036" s="1" t="s">
        <v>228</v>
      </c>
      <c r="D2036" s="1">
        <v>17</v>
      </c>
      <c r="E2036" s="1">
        <f t="shared" si="94"/>
        <v>5</v>
      </c>
      <c r="F2036" s="1" t="str">
        <f t="shared" si="95"/>
        <v>Karpacka Karolina</v>
      </c>
      <c r="G2036" s="1" t="b">
        <f t="shared" si="93"/>
        <v>0</v>
      </c>
    </row>
    <row r="2037" spans="1:7" x14ac:dyDescent="0.25">
      <c r="A2037" s="2">
        <v>43063</v>
      </c>
      <c r="B2037" s="1" t="s">
        <v>97</v>
      </c>
      <c r="C2037" s="1" t="s">
        <v>188</v>
      </c>
      <c r="D2037" s="1">
        <v>6</v>
      </c>
      <c r="E2037" s="1">
        <f t="shared" si="94"/>
        <v>5</v>
      </c>
      <c r="F2037" s="1" t="str">
        <f t="shared" si="95"/>
        <v>Kowalczyk Mateusz</v>
      </c>
      <c r="G2037" s="1" t="b">
        <f t="shared" si="93"/>
        <v>0</v>
      </c>
    </row>
    <row r="2038" spans="1:7" x14ac:dyDescent="0.25">
      <c r="A2038" s="2">
        <v>43063</v>
      </c>
      <c r="B2038" s="1" t="s">
        <v>83</v>
      </c>
      <c r="C2038" s="1" t="s">
        <v>698</v>
      </c>
      <c r="D2038" s="1">
        <v>13</v>
      </c>
      <c r="E2038" s="1">
        <f t="shared" si="94"/>
        <v>5</v>
      </c>
      <c r="F2038" s="1" t="str">
        <f t="shared" si="95"/>
        <v>Kwiatkowski Jan</v>
      </c>
      <c r="G2038" s="1" t="b">
        <f t="shared" si="93"/>
        <v>0</v>
      </c>
    </row>
    <row r="2039" spans="1:7" x14ac:dyDescent="0.25">
      <c r="A2039" s="2">
        <v>43063</v>
      </c>
      <c r="B2039" s="1" t="s">
        <v>69</v>
      </c>
      <c r="C2039" s="1" t="s">
        <v>200</v>
      </c>
      <c r="D2039" s="1">
        <v>10</v>
      </c>
      <c r="E2039" s="1">
        <f t="shared" si="94"/>
        <v>5</v>
      </c>
      <c r="F2039" s="1" t="str">
        <f t="shared" si="95"/>
        <v>Madejski Adam</v>
      </c>
      <c r="G2039" s="1" t="b">
        <f t="shared" si="93"/>
        <v>0</v>
      </c>
    </row>
    <row r="2040" spans="1:7" x14ac:dyDescent="0.25">
      <c r="A2040" s="2">
        <v>43063</v>
      </c>
      <c r="B2040" s="1" t="s">
        <v>83</v>
      </c>
      <c r="C2040" s="1" t="s">
        <v>470</v>
      </c>
      <c r="D2040" s="1">
        <v>26</v>
      </c>
      <c r="E2040" s="1">
        <f t="shared" si="94"/>
        <v>5</v>
      </c>
      <c r="F2040" s="1" t="str">
        <f t="shared" si="95"/>
        <v>Marasek Jan</v>
      </c>
      <c r="G2040" s="1" t="b">
        <f t="shared" si="93"/>
        <v>0</v>
      </c>
    </row>
    <row r="2041" spans="1:7" x14ac:dyDescent="0.25">
      <c r="A2041" s="2">
        <v>43063</v>
      </c>
      <c r="B2041" s="1" t="s">
        <v>32</v>
      </c>
      <c r="C2041" s="1" t="s">
        <v>406</v>
      </c>
      <c r="D2041" s="1">
        <v>24</v>
      </c>
      <c r="E2041" s="1">
        <f t="shared" si="94"/>
        <v>5</v>
      </c>
      <c r="F2041" s="1" t="str">
        <f t="shared" si="95"/>
        <v>Mikos Daria</v>
      </c>
      <c r="G2041" s="1" t="b">
        <f t="shared" si="93"/>
        <v>0</v>
      </c>
    </row>
    <row r="2042" spans="1:7" x14ac:dyDescent="0.25">
      <c r="A2042" s="2">
        <v>43063</v>
      </c>
      <c r="B2042" s="1" t="s">
        <v>30</v>
      </c>
      <c r="C2042" s="1" t="s">
        <v>227</v>
      </c>
      <c r="D2042" s="1">
        <v>18</v>
      </c>
      <c r="E2042" s="1">
        <f t="shared" si="94"/>
        <v>5</v>
      </c>
      <c r="F2042" s="1" t="str">
        <f t="shared" si="95"/>
        <v>Nowak Maciej</v>
      </c>
      <c r="G2042" s="1" t="b">
        <f t="shared" si="93"/>
        <v>0</v>
      </c>
    </row>
    <row r="2043" spans="1:7" x14ac:dyDescent="0.25">
      <c r="A2043" s="2">
        <v>43063</v>
      </c>
      <c r="B2043" s="1" t="s">
        <v>150</v>
      </c>
      <c r="C2043" s="1" t="s">
        <v>556</v>
      </c>
      <c r="D2043" s="1">
        <v>9</v>
      </c>
      <c r="E2043" s="1">
        <f t="shared" si="94"/>
        <v>5</v>
      </c>
      <c r="F2043" s="1" t="str">
        <f t="shared" si="95"/>
        <v>Plecien Krzysztof</v>
      </c>
      <c r="G2043" s="1" t="b">
        <f t="shared" si="93"/>
        <v>0</v>
      </c>
    </row>
    <row r="2044" spans="1:7" x14ac:dyDescent="0.25">
      <c r="A2044" s="2">
        <v>43063</v>
      </c>
      <c r="B2044" s="1" t="s">
        <v>355</v>
      </c>
      <c r="C2044" s="1" t="s">
        <v>356</v>
      </c>
      <c r="D2044" s="1">
        <v>24</v>
      </c>
      <c r="E2044" s="1">
        <f t="shared" si="94"/>
        <v>5</v>
      </c>
      <c r="F2044" s="1" t="str">
        <f t="shared" si="95"/>
        <v>Podlaska Janina</v>
      </c>
      <c r="G2044" s="1" t="b">
        <f t="shared" si="93"/>
        <v>0</v>
      </c>
    </row>
    <row r="2045" spans="1:7" x14ac:dyDescent="0.25">
      <c r="A2045" s="2">
        <v>43063</v>
      </c>
      <c r="B2045" s="1" t="s">
        <v>97</v>
      </c>
      <c r="C2045" s="1" t="s">
        <v>5</v>
      </c>
      <c r="D2045" s="1">
        <v>2</v>
      </c>
      <c r="E2045" s="1">
        <f t="shared" si="94"/>
        <v>5</v>
      </c>
      <c r="F2045" s="1" t="str">
        <f t="shared" si="95"/>
        <v>Polak Mateusz</v>
      </c>
      <c r="G2045" s="1" t="b">
        <f t="shared" si="93"/>
        <v>0</v>
      </c>
    </row>
    <row r="2046" spans="1:7" x14ac:dyDescent="0.25">
      <c r="A2046" s="2">
        <v>43063</v>
      </c>
      <c r="B2046" s="1" t="s">
        <v>367</v>
      </c>
      <c r="C2046" s="1" t="s">
        <v>5</v>
      </c>
      <c r="D2046" s="1">
        <v>13</v>
      </c>
      <c r="E2046" s="1">
        <f t="shared" si="94"/>
        <v>5</v>
      </c>
      <c r="F2046" s="1" t="str">
        <f t="shared" si="95"/>
        <v>Polak Szymon</v>
      </c>
      <c r="G2046" s="1" t="b">
        <f t="shared" si="93"/>
        <v>0</v>
      </c>
    </row>
    <row r="2047" spans="1:7" x14ac:dyDescent="0.25">
      <c r="A2047" s="2">
        <v>43063</v>
      </c>
      <c r="B2047" s="1" t="s">
        <v>39</v>
      </c>
      <c r="C2047" s="1" t="s">
        <v>434</v>
      </c>
      <c r="D2047" s="1">
        <v>26</v>
      </c>
      <c r="E2047" s="1">
        <f t="shared" si="94"/>
        <v>5</v>
      </c>
      <c r="F2047" s="1" t="str">
        <f t="shared" si="95"/>
        <v>Przestrzelski Jakub</v>
      </c>
      <c r="G2047" s="1" t="b">
        <f t="shared" si="93"/>
        <v>0</v>
      </c>
    </row>
    <row r="2048" spans="1:7" x14ac:dyDescent="0.25">
      <c r="A2048" s="2">
        <v>43063</v>
      </c>
      <c r="B2048" s="1" t="s">
        <v>77</v>
      </c>
      <c r="C2048" s="1" t="s">
        <v>78</v>
      </c>
      <c r="D2048" s="1">
        <v>13</v>
      </c>
      <c r="E2048" s="1">
        <f t="shared" si="94"/>
        <v>5</v>
      </c>
      <c r="F2048" s="1" t="str">
        <f t="shared" si="95"/>
        <v>Smyk Hubert</v>
      </c>
      <c r="G2048" s="1" t="b">
        <f t="shared" ref="G2048:G2111" si="96">AND(E2048=2,A2048&lt;&gt;A2047)</f>
        <v>0</v>
      </c>
    </row>
    <row r="2049" spans="1:7" x14ac:dyDescent="0.25">
      <c r="A2049" s="2">
        <v>43063</v>
      </c>
      <c r="B2049" s="1" t="s">
        <v>18</v>
      </c>
      <c r="C2049" s="1" t="s">
        <v>74</v>
      </c>
      <c r="D2049" s="1">
        <v>24</v>
      </c>
      <c r="E2049" s="1">
        <f t="shared" si="94"/>
        <v>5</v>
      </c>
      <c r="F2049" s="1" t="str">
        <f t="shared" si="95"/>
        <v>Strack Filip</v>
      </c>
      <c r="G2049" s="1" t="b">
        <f t="shared" si="96"/>
        <v>0</v>
      </c>
    </row>
    <row r="2050" spans="1:7" x14ac:dyDescent="0.25">
      <c r="A2050" s="2">
        <v>43063</v>
      </c>
      <c r="B2050" s="1" t="s">
        <v>34</v>
      </c>
      <c r="C2050" s="1" t="s">
        <v>160</v>
      </c>
      <c r="D2050" s="1">
        <v>19</v>
      </c>
      <c r="E2050" s="1">
        <f t="shared" ref="E2050:E2113" si="97">WEEKDAY(A2050,2)</f>
        <v>5</v>
      </c>
      <c r="F2050" s="1" t="str">
        <f t="shared" ref="F2050:F2113" si="98">CONCATENATE(C2050," ",B2050)</f>
        <v>Stuhr Julia</v>
      </c>
      <c r="G2050" s="1" t="b">
        <f t="shared" si="96"/>
        <v>0</v>
      </c>
    </row>
    <row r="2051" spans="1:7" x14ac:dyDescent="0.25">
      <c r="A2051" s="2">
        <v>43063</v>
      </c>
      <c r="B2051" s="1" t="s">
        <v>95</v>
      </c>
      <c r="C2051" s="1" t="s">
        <v>426</v>
      </c>
      <c r="D2051" s="1">
        <v>18</v>
      </c>
      <c r="E2051" s="1">
        <f t="shared" si="97"/>
        <v>5</v>
      </c>
      <c r="F2051" s="1" t="str">
        <f t="shared" si="98"/>
        <v>Szmitko Dominik</v>
      </c>
      <c r="G2051" s="1" t="b">
        <f t="shared" si="96"/>
        <v>0</v>
      </c>
    </row>
    <row r="2052" spans="1:7" x14ac:dyDescent="0.25">
      <c r="A2052" s="2">
        <v>43063</v>
      </c>
      <c r="B2052" s="1" t="s">
        <v>201</v>
      </c>
      <c r="C2052" s="1" t="s">
        <v>202</v>
      </c>
      <c r="D2052" s="1">
        <v>38</v>
      </c>
      <c r="E2052" s="1">
        <f t="shared" si="97"/>
        <v>5</v>
      </c>
      <c r="F2052" s="1" t="str">
        <f t="shared" si="98"/>
        <v>Wrobel Marcin</v>
      </c>
      <c r="G2052" s="1" t="b">
        <f t="shared" si="96"/>
        <v>0</v>
      </c>
    </row>
    <row r="2053" spans="1:7" x14ac:dyDescent="0.25">
      <c r="A2053" s="2">
        <v>43063</v>
      </c>
      <c r="B2053" s="1" t="s">
        <v>23</v>
      </c>
      <c r="C2053" s="1" t="s">
        <v>604</v>
      </c>
      <c r="D2053" s="1">
        <v>2</v>
      </c>
      <c r="E2053" s="1">
        <f t="shared" si="97"/>
        <v>5</v>
      </c>
      <c r="F2053" s="1" t="str">
        <f t="shared" si="98"/>
        <v>Wymyslowska Alicja</v>
      </c>
      <c r="G2053" s="1" t="b">
        <f t="shared" si="96"/>
        <v>0</v>
      </c>
    </row>
    <row r="2054" spans="1:7" x14ac:dyDescent="0.25">
      <c r="A2054" s="2">
        <v>43066</v>
      </c>
      <c r="B2054" s="1" t="s">
        <v>141</v>
      </c>
      <c r="C2054" s="1" t="s">
        <v>142</v>
      </c>
      <c r="D2054" s="1">
        <v>26</v>
      </c>
      <c r="E2054" s="1">
        <f t="shared" si="97"/>
        <v>1</v>
      </c>
      <c r="F2054" s="1" t="str">
        <f t="shared" si="98"/>
        <v>Baranska Joanna</v>
      </c>
      <c r="G2054" s="1" t="b">
        <f t="shared" si="96"/>
        <v>0</v>
      </c>
    </row>
    <row r="2055" spans="1:7" x14ac:dyDescent="0.25">
      <c r="A2055" s="2">
        <v>43066</v>
      </c>
      <c r="B2055" s="1" t="s">
        <v>39</v>
      </c>
      <c r="C2055" s="1" t="s">
        <v>436</v>
      </c>
      <c r="D2055" s="1">
        <v>25</v>
      </c>
      <c r="E2055" s="1">
        <f t="shared" si="97"/>
        <v>1</v>
      </c>
      <c r="F2055" s="1" t="str">
        <f t="shared" si="98"/>
        <v>Holmes Jakub</v>
      </c>
      <c r="G2055" s="1" t="b">
        <f t="shared" si="96"/>
        <v>0</v>
      </c>
    </row>
    <row r="2056" spans="1:7" x14ac:dyDescent="0.25">
      <c r="A2056" s="2">
        <v>43066</v>
      </c>
      <c r="B2056" s="1" t="s">
        <v>81</v>
      </c>
      <c r="C2056" s="1" t="s">
        <v>648</v>
      </c>
      <c r="D2056" s="1">
        <v>5</v>
      </c>
      <c r="E2056" s="1">
        <f t="shared" si="97"/>
        <v>1</v>
      </c>
      <c r="F2056" s="1" t="str">
        <f t="shared" si="98"/>
        <v>Hubicki Karol</v>
      </c>
      <c r="G2056" s="1" t="b">
        <f t="shared" si="96"/>
        <v>0</v>
      </c>
    </row>
    <row r="2057" spans="1:7" x14ac:dyDescent="0.25">
      <c r="A2057" s="2">
        <v>43066</v>
      </c>
      <c r="B2057" s="1" t="s">
        <v>45</v>
      </c>
      <c r="C2057" s="1" t="s">
        <v>388</v>
      </c>
      <c r="D2057" s="1">
        <v>25</v>
      </c>
      <c r="E2057" s="1">
        <f t="shared" si="97"/>
        <v>1</v>
      </c>
      <c r="F2057" s="1" t="str">
        <f t="shared" si="98"/>
        <v>Kalisz Zuzanna</v>
      </c>
      <c r="G2057" s="1" t="b">
        <f t="shared" si="96"/>
        <v>0</v>
      </c>
    </row>
    <row r="2058" spans="1:7" x14ac:dyDescent="0.25">
      <c r="A2058" s="2">
        <v>43066</v>
      </c>
      <c r="B2058" s="1" t="s">
        <v>55</v>
      </c>
      <c r="C2058" s="1" t="s">
        <v>56</v>
      </c>
      <c r="D2058" s="1">
        <v>2</v>
      </c>
      <c r="E2058" s="1">
        <f t="shared" si="97"/>
        <v>1</v>
      </c>
      <c r="F2058" s="1" t="str">
        <f t="shared" si="98"/>
        <v>Kosowicz Anna</v>
      </c>
      <c r="G2058" s="1" t="b">
        <f t="shared" si="96"/>
        <v>0</v>
      </c>
    </row>
    <row r="2059" spans="1:7" x14ac:dyDescent="0.25">
      <c r="A2059" s="2">
        <v>43066</v>
      </c>
      <c r="B2059" s="1" t="s">
        <v>314</v>
      </c>
      <c r="C2059" s="1" t="s">
        <v>366</v>
      </c>
      <c r="D2059" s="1">
        <v>51</v>
      </c>
      <c r="E2059" s="1">
        <f t="shared" si="97"/>
        <v>1</v>
      </c>
      <c r="F2059" s="1" t="str">
        <f t="shared" si="98"/>
        <v>Pawlik Lukasz</v>
      </c>
      <c r="G2059" s="1" t="b">
        <f t="shared" si="96"/>
        <v>0</v>
      </c>
    </row>
    <row r="2060" spans="1:7" x14ac:dyDescent="0.25">
      <c r="A2060" s="2">
        <v>43066</v>
      </c>
      <c r="B2060" s="1" t="s">
        <v>310</v>
      </c>
      <c r="C2060" s="1" t="s">
        <v>699</v>
      </c>
      <c r="D2060" s="1">
        <v>20</v>
      </c>
      <c r="E2060" s="1">
        <f t="shared" si="97"/>
        <v>1</v>
      </c>
      <c r="F2060" s="1" t="str">
        <f t="shared" si="98"/>
        <v>Pisowlodzki Antoni</v>
      </c>
      <c r="G2060" s="1" t="b">
        <f t="shared" si="96"/>
        <v>0</v>
      </c>
    </row>
    <row r="2061" spans="1:7" x14ac:dyDescent="0.25">
      <c r="A2061" s="2">
        <v>43066</v>
      </c>
      <c r="B2061" s="1" t="s">
        <v>346</v>
      </c>
      <c r="C2061" s="1" t="s">
        <v>347</v>
      </c>
      <c r="D2061" s="1">
        <v>43</v>
      </c>
      <c r="E2061" s="1">
        <f t="shared" si="97"/>
        <v>1</v>
      </c>
      <c r="F2061" s="1" t="str">
        <f t="shared" si="98"/>
        <v>Piwko Maksymilian</v>
      </c>
      <c r="G2061" s="1" t="b">
        <f t="shared" si="96"/>
        <v>0</v>
      </c>
    </row>
    <row r="2062" spans="1:7" x14ac:dyDescent="0.25">
      <c r="A2062" s="2">
        <v>43066</v>
      </c>
      <c r="B2062" s="1" t="s">
        <v>133</v>
      </c>
      <c r="C2062" s="1" t="s">
        <v>328</v>
      </c>
      <c r="D2062" s="1">
        <v>40</v>
      </c>
      <c r="E2062" s="1">
        <f t="shared" si="97"/>
        <v>1</v>
      </c>
      <c r="F2062" s="1" t="str">
        <f t="shared" si="98"/>
        <v>Wierzbicka Dominika</v>
      </c>
      <c r="G2062" s="1" t="b">
        <f t="shared" si="96"/>
        <v>0</v>
      </c>
    </row>
    <row r="2063" spans="1:7" x14ac:dyDescent="0.25">
      <c r="A2063" s="2">
        <v>43067</v>
      </c>
      <c r="B2063" s="1" t="s">
        <v>81</v>
      </c>
      <c r="C2063" s="1" t="s">
        <v>82</v>
      </c>
      <c r="D2063" s="1">
        <v>8</v>
      </c>
      <c r="E2063" s="1">
        <f t="shared" si="97"/>
        <v>2</v>
      </c>
      <c r="F2063" s="1" t="str">
        <f t="shared" si="98"/>
        <v>Felisiak Karol</v>
      </c>
      <c r="G2063" s="1" t="b">
        <f t="shared" si="96"/>
        <v>1</v>
      </c>
    </row>
    <row r="2064" spans="1:7" x14ac:dyDescent="0.25">
      <c r="A2064" s="2">
        <v>43067</v>
      </c>
      <c r="B2064" s="1" t="s">
        <v>144</v>
      </c>
      <c r="C2064" s="1" t="s">
        <v>525</v>
      </c>
      <c r="D2064" s="1">
        <v>49</v>
      </c>
      <c r="E2064" s="1">
        <f t="shared" si="97"/>
        <v>2</v>
      </c>
      <c r="F2064" s="1" t="str">
        <f t="shared" si="98"/>
        <v>Koc Aleksander</v>
      </c>
      <c r="G2064" s="1" t="b">
        <f t="shared" si="96"/>
        <v>0</v>
      </c>
    </row>
    <row r="2065" spans="1:7" x14ac:dyDescent="0.25">
      <c r="A2065" s="2">
        <v>43067</v>
      </c>
      <c r="B2065" s="1" t="s">
        <v>152</v>
      </c>
      <c r="C2065" s="1" t="s">
        <v>696</v>
      </c>
      <c r="D2065" s="1">
        <v>17</v>
      </c>
      <c r="E2065" s="1">
        <f t="shared" si="97"/>
        <v>2</v>
      </c>
      <c r="F2065" s="1" t="str">
        <f t="shared" si="98"/>
        <v>Mroz Natalia</v>
      </c>
      <c r="G2065" s="1" t="b">
        <f t="shared" si="96"/>
        <v>0</v>
      </c>
    </row>
    <row r="2066" spans="1:7" x14ac:dyDescent="0.25">
      <c r="A2066" s="2">
        <v>43067</v>
      </c>
      <c r="B2066" s="1" t="s">
        <v>41</v>
      </c>
      <c r="C2066" s="1" t="s">
        <v>42</v>
      </c>
      <c r="D2066" s="1">
        <v>29</v>
      </c>
      <c r="E2066" s="1">
        <f t="shared" si="97"/>
        <v>2</v>
      </c>
      <c r="F2066" s="1" t="str">
        <f t="shared" si="98"/>
        <v>Opolska Marta</v>
      </c>
      <c r="G2066" s="1" t="b">
        <f t="shared" si="96"/>
        <v>0</v>
      </c>
    </row>
    <row r="2067" spans="1:7" x14ac:dyDescent="0.25">
      <c r="A2067" s="2">
        <v>43067</v>
      </c>
      <c r="B2067" s="1" t="s">
        <v>427</v>
      </c>
      <c r="C2067" s="1" t="s">
        <v>558</v>
      </c>
      <c r="D2067" s="1">
        <v>6</v>
      </c>
      <c r="E2067" s="1">
        <f t="shared" si="97"/>
        <v>2</v>
      </c>
      <c r="F2067" s="1" t="str">
        <f t="shared" si="98"/>
        <v>Pawik Julian</v>
      </c>
      <c r="G2067" s="1" t="b">
        <f t="shared" si="96"/>
        <v>0</v>
      </c>
    </row>
    <row r="2068" spans="1:7" x14ac:dyDescent="0.25">
      <c r="A2068" s="2">
        <v>43067</v>
      </c>
      <c r="B2068" s="1" t="s">
        <v>34</v>
      </c>
      <c r="C2068" s="1" t="s">
        <v>35</v>
      </c>
      <c r="D2068" s="1">
        <v>26</v>
      </c>
      <c r="E2068" s="1">
        <f t="shared" si="97"/>
        <v>2</v>
      </c>
      <c r="F2068" s="1" t="str">
        <f t="shared" si="98"/>
        <v>Rutkiewicz Julia</v>
      </c>
      <c r="G2068" s="1" t="b">
        <f t="shared" si="96"/>
        <v>0</v>
      </c>
    </row>
    <row r="2069" spans="1:7" x14ac:dyDescent="0.25">
      <c r="A2069" s="2">
        <v>43067</v>
      </c>
      <c r="B2069" s="1" t="s">
        <v>30</v>
      </c>
      <c r="C2069" s="1" t="s">
        <v>680</v>
      </c>
      <c r="D2069" s="1">
        <v>34</v>
      </c>
      <c r="E2069" s="1">
        <f t="shared" si="97"/>
        <v>2</v>
      </c>
      <c r="F2069" s="1" t="str">
        <f t="shared" si="98"/>
        <v>Wodecki Maciej</v>
      </c>
      <c r="G2069" s="1" t="b">
        <f t="shared" si="96"/>
        <v>0</v>
      </c>
    </row>
    <row r="2070" spans="1:7" x14ac:dyDescent="0.25">
      <c r="A2070" s="2">
        <v>43067</v>
      </c>
      <c r="B2070" s="1" t="s">
        <v>47</v>
      </c>
      <c r="C2070" s="1" t="s">
        <v>465</v>
      </c>
      <c r="D2070" s="1">
        <v>6</v>
      </c>
      <c r="E2070" s="1">
        <f t="shared" si="97"/>
        <v>2</v>
      </c>
      <c r="F2070" s="1" t="str">
        <f t="shared" si="98"/>
        <v>Zybert Marek</v>
      </c>
      <c r="G2070" s="1" t="b">
        <f t="shared" si="96"/>
        <v>0</v>
      </c>
    </row>
    <row r="2071" spans="1:7" x14ac:dyDescent="0.25">
      <c r="A2071" s="2">
        <v>43067</v>
      </c>
      <c r="B2071" s="1" t="s">
        <v>47</v>
      </c>
      <c r="C2071" s="1" t="s">
        <v>465</v>
      </c>
      <c r="D2071" s="1">
        <v>11</v>
      </c>
      <c r="E2071" s="1">
        <f t="shared" si="97"/>
        <v>2</v>
      </c>
      <c r="F2071" s="1" t="str">
        <f t="shared" si="98"/>
        <v>Zybert Marek</v>
      </c>
      <c r="G2071" s="1" t="b">
        <f t="shared" si="96"/>
        <v>0</v>
      </c>
    </row>
    <row r="2072" spans="1:7" x14ac:dyDescent="0.25">
      <c r="A2072" s="2">
        <v>43068</v>
      </c>
      <c r="B2072" s="1" t="s">
        <v>36</v>
      </c>
      <c r="C2072" s="1" t="s">
        <v>37</v>
      </c>
      <c r="D2072" s="1">
        <v>51</v>
      </c>
      <c r="E2072" s="1">
        <f t="shared" si="97"/>
        <v>3</v>
      </c>
      <c r="F2072" s="1" t="str">
        <f t="shared" si="98"/>
        <v>Bialaszewski Piotr</v>
      </c>
      <c r="G2072" s="1" t="b">
        <f t="shared" si="96"/>
        <v>0</v>
      </c>
    </row>
    <row r="2073" spans="1:7" x14ac:dyDescent="0.25">
      <c r="A2073" s="2">
        <v>43068</v>
      </c>
      <c r="B2073" s="1" t="s">
        <v>51</v>
      </c>
      <c r="C2073" s="1" t="s">
        <v>358</v>
      </c>
      <c r="D2073" s="1">
        <v>22</v>
      </c>
      <c r="E2073" s="1">
        <f t="shared" si="97"/>
        <v>3</v>
      </c>
      <c r="F2073" s="1" t="str">
        <f t="shared" si="98"/>
        <v>Bury Barbara</v>
      </c>
      <c r="G2073" s="1" t="b">
        <f t="shared" si="96"/>
        <v>0</v>
      </c>
    </row>
    <row r="2074" spans="1:7" x14ac:dyDescent="0.25">
      <c r="A2074" s="2">
        <v>43068</v>
      </c>
      <c r="B2074" s="1" t="s">
        <v>150</v>
      </c>
      <c r="C2074" s="1" t="s">
        <v>297</v>
      </c>
      <c r="D2074" s="1">
        <v>19</v>
      </c>
      <c r="E2074" s="1">
        <f t="shared" si="97"/>
        <v>3</v>
      </c>
      <c r="F2074" s="1" t="str">
        <f t="shared" si="98"/>
        <v>Czyz Krzysztof</v>
      </c>
      <c r="G2074" s="1" t="b">
        <f t="shared" si="96"/>
        <v>0</v>
      </c>
    </row>
    <row r="2075" spans="1:7" x14ac:dyDescent="0.25">
      <c r="A2075" s="2">
        <v>43068</v>
      </c>
      <c r="B2075" s="1" t="s">
        <v>150</v>
      </c>
      <c r="C2075" s="1" t="s">
        <v>297</v>
      </c>
      <c r="D2075" s="1">
        <v>21</v>
      </c>
      <c r="E2075" s="1">
        <f t="shared" si="97"/>
        <v>3</v>
      </c>
      <c r="F2075" s="1" t="str">
        <f t="shared" si="98"/>
        <v>Czyz Krzysztof</v>
      </c>
      <c r="G2075" s="1" t="b">
        <f t="shared" si="96"/>
        <v>0</v>
      </c>
    </row>
    <row r="2076" spans="1:7" x14ac:dyDescent="0.25">
      <c r="A2076" s="2">
        <v>43068</v>
      </c>
      <c r="B2076" s="1" t="s">
        <v>83</v>
      </c>
      <c r="C2076" s="1" t="s">
        <v>591</v>
      </c>
      <c r="D2076" s="1">
        <v>10</v>
      </c>
      <c r="E2076" s="1">
        <f t="shared" si="97"/>
        <v>3</v>
      </c>
      <c r="F2076" s="1" t="str">
        <f t="shared" si="98"/>
        <v>Kildanowski Jan</v>
      </c>
      <c r="G2076" s="1" t="b">
        <f t="shared" si="96"/>
        <v>0</v>
      </c>
    </row>
    <row r="2077" spans="1:7" x14ac:dyDescent="0.25">
      <c r="A2077" s="2">
        <v>43068</v>
      </c>
      <c r="B2077" s="1" t="s">
        <v>87</v>
      </c>
      <c r="C2077" s="1" t="s">
        <v>397</v>
      </c>
      <c r="D2077" s="1">
        <v>33</v>
      </c>
      <c r="E2077" s="1">
        <f t="shared" si="97"/>
        <v>3</v>
      </c>
      <c r="F2077" s="1" t="str">
        <f t="shared" si="98"/>
        <v>Milion Ewa</v>
      </c>
      <c r="G2077" s="1" t="b">
        <f t="shared" si="96"/>
        <v>0</v>
      </c>
    </row>
    <row r="2078" spans="1:7" x14ac:dyDescent="0.25">
      <c r="A2078" s="2">
        <v>43068</v>
      </c>
      <c r="B2078" s="1" t="s">
        <v>77</v>
      </c>
      <c r="C2078" s="1" t="s">
        <v>85</v>
      </c>
      <c r="D2078" s="1">
        <v>12</v>
      </c>
      <c r="E2078" s="1">
        <f t="shared" si="97"/>
        <v>3</v>
      </c>
      <c r="F2078" s="1" t="str">
        <f t="shared" si="98"/>
        <v>Nowaczynski Hubert</v>
      </c>
      <c r="G2078" s="1" t="b">
        <f t="shared" si="96"/>
        <v>0</v>
      </c>
    </row>
    <row r="2079" spans="1:7" x14ac:dyDescent="0.25">
      <c r="A2079" s="2">
        <v>43068</v>
      </c>
      <c r="B2079" s="1" t="s">
        <v>155</v>
      </c>
      <c r="C2079" s="1" t="s">
        <v>186</v>
      </c>
      <c r="D2079" s="1">
        <v>17</v>
      </c>
      <c r="E2079" s="1">
        <f t="shared" si="97"/>
        <v>3</v>
      </c>
      <c r="F2079" s="1" t="str">
        <f t="shared" si="98"/>
        <v>Szypulski Jacek</v>
      </c>
      <c r="G2079" s="1" t="b">
        <f t="shared" si="96"/>
        <v>0</v>
      </c>
    </row>
    <row r="2080" spans="1:7" x14ac:dyDescent="0.25">
      <c r="A2080" s="2">
        <v>43068</v>
      </c>
      <c r="B2080" s="1" t="s">
        <v>193</v>
      </c>
      <c r="C2080" s="1" t="s">
        <v>194</v>
      </c>
      <c r="D2080" s="1">
        <v>35</v>
      </c>
      <c r="E2080" s="1">
        <f t="shared" si="97"/>
        <v>3</v>
      </c>
      <c r="F2080" s="1" t="str">
        <f t="shared" si="98"/>
        <v>Welc Karolina</v>
      </c>
      <c r="G2080" s="1" t="b">
        <f t="shared" si="96"/>
        <v>0</v>
      </c>
    </row>
    <row r="2081" spans="1:7" x14ac:dyDescent="0.25">
      <c r="A2081" s="2">
        <v>43069</v>
      </c>
      <c r="B2081" s="1" t="s">
        <v>147</v>
      </c>
      <c r="C2081" s="1" t="s">
        <v>148</v>
      </c>
      <c r="D2081" s="1">
        <v>39</v>
      </c>
      <c r="E2081" s="1">
        <f t="shared" si="97"/>
        <v>4</v>
      </c>
      <c r="F2081" s="1" t="str">
        <f t="shared" si="98"/>
        <v>Brydzinski Mariusz</v>
      </c>
      <c r="G2081" s="1" t="b">
        <f t="shared" si="96"/>
        <v>0</v>
      </c>
    </row>
    <row r="2082" spans="1:7" x14ac:dyDescent="0.25">
      <c r="A2082" s="2">
        <v>43069</v>
      </c>
      <c r="B2082" s="1" t="s">
        <v>219</v>
      </c>
      <c r="C2082" s="1" t="s">
        <v>254</v>
      </c>
      <c r="D2082" s="1">
        <v>32</v>
      </c>
      <c r="E2082" s="1">
        <f t="shared" si="97"/>
        <v>4</v>
      </c>
      <c r="F2082" s="1" t="str">
        <f t="shared" si="98"/>
        <v>Fles Beata</v>
      </c>
      <c r="G2082" s="1" t="b">
        <f t="shared" si="96"/>
        <v>0</v>
      </c>
    </row>
    <row r="2083" spans="1:7" x14ac:dyDescent="0.25">
      <c r="A2083" s="2">
        <v>43069</v>
      </c>
      <c r="B2083" s="1" t="s">
        <v>57</v>
      </c>
      <c r="C2083" s="1" t="s">
        <v>58</v>
      </c>
      <c r="D2083" s="1">
        <v>10</v>
      </c>
      <c r="E2083" s="1">
        <f t="shared" si="97"/>
        <v>4</v>
      </c>
      <c r="F2083" s="1" t="str">
        <f t="shared" si="98"/>
        <v>Glowinska Patrycja</v>
      </c>
      <c r="G2083" s="1" t="b">
        <f t="shared" si="96"/>
        <v>0</v>
      </c>
    </row>
    <row r="2084" spans="1:7" x14ac:dyDescent="0.25">
      <c r="A2084" s="2">
        <v>43069</v>
      </c>
      <c r="B2084" s="1" t="s">
        <v>114</v>
      </c>
      <c r="C2084" s="1" t="s">
        <v>173</v>
      </c>
      <c r="D2084" s="1">
        <v>33</v>
      </c>
      <c r="E2084" s="1">
        <f t="shared" si="97"/>
        <v>4</v>
      </c>
      <c r="F2084" s="1" t="str">
        <f t="shared" si="98"/>
        <v>Kopiec Jaroslaw</v>
      </c>
      <c r="G2084" s="1" t="b">
        <f t="shared" si="96"/>
        <v>0</v>
      </c>
    </row>
    <row r="2085" spans="1:7" x14ac:dyDescent="0.25">
      <c r="A2085" s="2">
        <v>43069</v>
      </c>
      <c r="B2085" s="1" t="s">
        <v>574</v>
      </c>
      <c r="C2085" s="1" t="s">
        <v>421</v>
      </c>
      <c r="D2085" s="1">
        <v>28</v>
      </c>
      <c r="E2085" s="1">
        <f t="shared" si="97"/>
        <v>4</v>
      </c>
      <c r="F2085" s="1" t="str">
        <f t="shared" si="98"/>
        <v>Pawlak Urszula</v>
      </c>
      <c r="G2085" s="1" t="b">
        <f t="shared" si="96"/>
        <v>0</v>
      </c>
    </row>
    <row r="2086" spans="1:7" x14ac:dyDescent="0.25">
      <c r="A2086" s="2">
        <v>43069</v>
      </c>
      <c r="B2086" s="1" t="s">
        <v>155</v>
      </c>
      <c r="C2086" s="1" t="s">
        <v>384</v>
      </c>
      <c r="D2086" s="1">
        <v>45</v>
      </c>
      <c r="E2086" s="1">
        <f t="shared" si="97"/>
        <v>4</v>
      </c>
      <c r="F2086" s="1" t="str">
        <f t="shared" si="98"/>
        <v>Pieczatowski Jacek</v>
      </c>
      <c r="G2086" s="1" t="b">
        <f t="shared" si="96"/>
        <v>0</v>
      </c>
    </row>
    <row r="2087" spans="1:7" x14ac:dyDescent="0.25">
      <c r="A2087" s="2">
        <v>43069</v>
      </c>
      <c r="B2087" s="1" t="s">
        <v>27</v>
      </c>
      <c r="C2087" s="1" t="s">
        <v>28</v>
      </c>
      <c r="D2087" s="1">
        <v>8</v>
      </c>
      <c r="E2087" s="1">
        <f t="shared" si="97"/>
        <v>4</v>
      </c>
      <c r="F2087" s="1" t="str">
        <f t="shared" si="98"/>
        <v>Polanicki Jerzy</v>
      </c>
      <c r="G2087" s="1" t="b">
        <f t="shared" si="96"/>
        <v>0</v>
      </c>
    </row>
    <row r="2088" spans="1:7" x14ac:dyDescent="0.25">
      <c r="A2088" s="2">
        <v>43069</v>
      </c>
      <c r="B2088" s="1" t="s">
        <v>95</v>
      </c>
      <c r="C2088" s="1" t="s">
        <v>426</v>
      </c>
      <c r="D2088" s="1">
        <v>20</v>
      </c>
      <c r="E2088" s="1">
        <f t="shared" si="97"/>
        <v>4</v>
      </c>
      <c r="F2088" s="1" t="str">
        <f t="shared" si="98"/>
        <v>Szmitko Dominik</v>
      </c>
      <c r="G2088" s="1" t="b">
        <f t="shared" si="96"/>
        <v>0</v>
      </c>
    </row>
    <row r="2089" spans="1:7" x14ac:dyDescent="0.25">
      <c r="A2089" s="2">
        <v>43069</v>
      </c>
      <c r="B2089" s="1" t="s">
        <v>69</v>
      </c>
      <c r="C2089" s="1" t="s">
        <v>286</v>
      </c>
      <c r="D2089" s="1">
        <v>5</v>
      </c>
      <c r="E2089" s="1">
        <f t="shared" si="97"/>
        <v>4</v>
      </c>
      <c r="F2089" s="1" t="str">
        <f t="shared" si="98"/>
        <v>Zega Adam</v>
      </c>
      <c r="G2089" s="1" t="b">
        <f t="shared" si="96"/>
        <v>0</v>
      </c>
    </row>
    <row r="2090" spans="1:7" x14ac:dyDescent="0.25">
      <c r="A2090" s="2">
        <v>43070</v>
      </c>
      <c r="B2090" s="1" t="s">
        <v>59</v>
      </c>
      <c r="C2090" s="1" t="s">
        <v>60</v>
      </c>
      <c r="D2090" s="1">
        <v>17</v>
      </c>
      <c r="E2090" s="1">
        <f t="shared" si="97"/>
        <v>5</v>
      </c>
      <c r="F2090" s="1" t="str">
        <f t="shared" si="98"/>
        <v>Chmielewska Laura</v>
      </c>
      <c r="G2090" s="1" t="b">
        <f t="shared" si="96"/>
        <v>0</v>
      </c>
    </row>
    <row r="2091" spans="1:7" x14ac:dyDescent="0.25">
      <c r="A2091" s="2">
        <v>43070</v>
      </c>
      <c r="B2091" s="1" t="s">
        <v>55</v>
      </c>
      <c r="C2091" s="1" t="s">
        <v>265</v>
      </c>
      <c r="D2091" s="1">
        <v>48</v>
      </c>
      <c r="E2091" s="1">
        <f t="shared" si="97"/>
        <v>5</v>
      </c>
      <c r="F2091" s="1" t="str">
        <f t="shared" si="98"/>
        <v>Janowska Anna</v>
      </c>
      <c r="G2091" s="1" t="b">
        <f t="shared" si="96"/>
        <v>0</v>
      </c>
    </row>
    <row r="2092" spans="1:7" x14ac:dyDescent="0.25">
      <c r="A2092" s="2">
        <v>43070</v>
      </c>
      <c r="B2092" s="1" t="s">
        <v>12</v>
      </c>
      <c r="C2092" s="1" t="s">
        <v>13</v>
      </c>
      <c r="D2092" s="1">
        <v>5</v>
      </c>
      <c r="E2092" s="1">
        <f t="shared" si="97"/>
        <v>5</v>
      </c>
      <c r="F2092" s="1" t="str">
        <f t="shared" si="98"/>
        <v>Kulkowska Maja</v>
      </c>
      <c r="G2092" s="1" t="b">
        <f t="shared" si="96"/>
        <v>0</v>
      </c>
    </row>
    <row r="2093" spans="1:7" x14ac:dyDescent="0.25">
      <c r="A2093" s="2">
        <v>43070</v>
      </c>
      <c r="B2093" s="1" t="s">
        <v>141</v>
      </c>
      <c r="C2093" s="1" t="s">
        <v>550</v>
      </c>
      <c r="D2093" s="1">
        <v>5</v>
      </c>
      <c r="E2093" s="1">
        <f t="shared" si="97"/>
        <v>5</v>
      </c>
      <c r="F2093" s="1" t="str">
        <f t="shared" si="98"/>
        <v>Oleksiak Joanna</v>
      </c>
      <c r="G2093" s="1" t="b">
        <f t="shared" si="96"/>
        <v>0</v>
      </c>
    </row>
    <row r="2094" spans="1:7" x14ac:dyDescent="0.25">
      <c r="A2094" s="2">
        <v>43070</v>
      </c>
      <c r="B2094" s="1" t="s">
        <v>193</v>
      </c>
      <c r="C2094" s="1" t="s">
        <v>483</v>
      </c>
      <c r="D2094" s="1">
        <v>11</v>
      </c>
      <c r="E2094" s="1">
        <f t="shared" si="97"/>
        <v>5</v>
      </c>
      <c r="F2094" s="1" t="str">
        <f t="shared" si="98"/>
        <v>Pawelska Karolina</v>
      </c>
      <c r="G2094" s="1" t="b">
        <f t="shared" si="96"/>
        <v>0</v>
      </c>
    </row>
    <row r="2095" spans="1:7" x14ac:dyDescent="0.25">
      <c r="A2095" s="2">
        <v>43070</v>
      </c>
      <c r="B2095" s="1" t="s">
        <v>232</v>
      </c>
      <c r="C2095" s="1" t="s">
        <v>233</v>
      </c>
      <c r="D2095" s="1">
        <v>23</v>
      </c>
      <c r="E2095" s="1">
        <f t="shared" si="97"/>
        <v>5</v>
      </c>
      <c r="F2095" s="1" t="str">
        <f t="shared" si="98"/>
        <v>Piterka Monika</v>
      </c>
      <c r="G2095" s="1" t="b">
        <f t="shared" si="96"/>
        <v>0</v>
      </c>
    </row>
    <row r="2096" spans="1:7" x14ac:dyDescent="0.25">
      <c r="A2096" s="2">
        <v>43070</v>
      </c>
      <c r="B2096" s="1" t="s">
        <v>49</v>
      </c>
      <c r="C2096" s="1" t="s">
        <v>50</v>
      </c>
      <c r="D2096" s="1">
        <v>22</v>
      </c>
      <c r="E2096" s="1">
        <f t="shared" si="97"/>
        <v>5</v>
      </c>
      <c r="F2096" s="1" t="str">
        <f t="shared" si="98"/>
        <v>Powoj Sebastian</v>
      </c>
      <c r="G2096" s="1" t="b">
        <f t="shared" si="96"/>
        <v>0</v>
      </c>
    </row>
    <row r="2097" spans="1:7" x14ac:dyDescent="0.25">
      <c r="A2097" s="2">
        <v>43070</v>
      </c>
      <c r="B2097" s="1" t="s">
        <v>49</v>
      </c>
      <c r="C2097" s="1" t="s">
        <v>50</v>
      </c>
      <c r="D2097" s="1">
        <v>26</v>
      </c>
      <c r="E2097" s="1">
        <f t="shared" si="97"/>
        <v>5</v>
      </c>
      <c r="F2097" s="1" t="str">
        <f t="shared" si="98"/>
        <v>Powoj Sebastian</v>
      </c>
      <c r="G2097" s="1" t="b">
        <f t="shared" si="96"/>
        <v>0</v>
      </c>
    </row>
    <row r="2098" spans="1:7" x14ac:dyDescent="0.25">
      <c r="A2098" s="2">
        <v>43070</v>
      </c>
      <c r="B2098" s="1" t="s">
        <v>49</v>
      </c>
      <c r="C2098" s="1" t="s">
        <v>50</v>
      </c>
      <c r="D2098" s="1">
        <v>31</v>
      </c>
      <c r="E2098" s="1">
        <f t="shared" si="97"/>
        <v>5</v>
      </c>
      <c r="F2098" s="1" t="str">
        <f t="shared" si="98"/>
        <v>Powoj Sebastian</v>
      </c>
      <c r="G2098" s="1" t="b">
        <f t="shared" si="96"/>
        <v>0</v>
      </c>
    </row>
    <row r="2099" spans="1:7" x14ac:dyDescent="0.25">
      <c r="A2099" s="2">
        <v>43073</v>
      </c>
      <c r="B2099" s="1" t="s">
        <v>327</v>
      </c>
      <c r="C2099" s="1" t="s">
        <v>102</v>
      </c>
      <c r="D2099" s="1">
        <v>55</v>
      </c>
      <c r="E2099" s="1">
        <f t="shared" si="97"/>
        <v>1</v>
      </c>
      <c r="F2099" s="1" t="str">
        <f t="shared" si="98"/>
        <v>Borowska Anastazja</v>
      </c>
      <c r="G2099" s="1" t="b">
        <f t="shared" si="96"/>
        <v>0</v>
      </c>
    </row>
    <row r="2100" spans="1:7" x14ac:dyDescent="0.25">
      <c r="A2100" s="2">
        <v>43073</v>
      </c>
      <c r="B2100" s="1" t="s">
        <v>30</v>
      </c>
      <c r="C2100" s="1" t="s">
        <v>463</v>
      </c>
      <c r="D2100" s="1">
        <v>12</v>
      </c>
      <c r="E2100" s="1">
        <f t="shared" si="97"/>
        <v>1</v>
      </c>
      <c r="F2100" s="1" t="str">
        <f t="shared" si="98"/>
        <v>Bugaj Maciej</v>
      </c>
      <c r="G2100" s="1" t="b">
        <f t="shared" si="96"/>
        <v>0</v>
      </c>
    </row>
    <row r="2101" spans="1:7" x14ac:dyDescent="0.25">
      <c r="A2101" s="2">
        <v>43073</v>
      </c>
      <c r="B2101" s="1" t="s">
        <v>36</v>
      </c>
      <c r="C2101" s="1" t="s">
        <v>166</v>
      </c>
      <c r="D2101" s="1">
        <v>13</v>
      </c>
      <c r="E2101" s="1">
        <f t="shared" si="97"/>
        <v>1</v>
      </c>
      <c r="F2101" s="1" t="str">
        <f t="shared" si="98"/>
        <v>Flis Piotr</v>
      </c>
      <c r="G2101" s="1" t="b">
        <f t="shared" si="96"/>
        <v>0</v>
      </c>
    </row>
    <row r="2102" spans="1:7" x14ac:dyDescent="0.25">
      <c r="A2102" s="2">
        <v>43073</v>
      </c>
      <c r="B2102" s="1" t="s">
        <v>14</v>
      </c>
      <c r="C2102" s="1" t="s">
        <v>430</v>
      </c>
      <c r="D2102" s="1">
        <v>48</v>
      </c>
      <c r="E2102" s="1">
        <f t="shared" si="97"/>
        <v>1</v>
      </c>
      <c r="F2102" s="1" t="str">
        <f t="shared" si="98"/>
        <v>Geszczynski Patryk</v>
      </c>
      <c r="G2102" s="1" t="b">
        <f t="shared" si="96"/>
        <v>0</v>
      </c>
    </row>
    <row r="2103" spans="1:7" x14ac:dyDescent="0.25">
      <c r="A2103" s="2">
        <v>43073</v>
      </c>
      <c r="B2103" s="1" t="s">
        <v>10</v>
      </c>
      <c r="C2103" s="1" t="s">
        <v>700</v>
      </c>
      <c r="D2103" s="1">
        <v>15</v>
      </c>
      <c r="E2103" s="1">
        <f t="shared" si="97"/>
        <v>1</v>
      </c>
      <c r="F2103" s="1" t="str">
        <f t="shared" si="98"/>
        <v>Karnia Katarzyna</v>
      </c>
      <c r="G2103" s="1" t="b">
        <f t="shared" si="96"/>
        <v>0</v>
      </c>
    </row>
    <row r="2104" spans="1:7" x14ac:dyDescent="0.25">
      <c r="A2104" s="2">
        <v>43073</v>
      </c>
      <c r="B2104" s="1" t="s">
        <v>307</v>
      </c>
      <c r="C2104" s="1" t="s">
        <v>308</v>
      </c>
      <c r="D2104" s="1">
        <v>9</v>
      </c>
      <c r="E2104" s="1">
        <f t="shared" si="97"/>
        <v>1</v>
      </c>
      <c r="F2104" s="1" t="str">
        <f t="shared" si="98"/>
        <v>Lipowski Konrad</v>
      </c>
      <c r="G2104" s="1" t="b">
        <f t="shared" si="96"/>
        <v>0</v>
      </c>
    </row>
    <row r="2105" spans="1:7" x14ac:dyDescent="0.25">
      <c r="A2105" s="2">
        <v>43073</v>
      </c>
      <c r="B2105" s="1" t="s">
        <v>603</v>
      </c>
      <c r="C2105" s="1" t="s">
        <v>439</v>
      </c>
      <c r="D2105" s="1">
        <v>6</v>
      </c>
      <c r="E2105" s="1">
        <f t="shared" si="97"/>
        <v>1</v>
      </c>
      <c r="F2105" s="1" t="str">
        <f t="shared" si="98"/>
        <v>Pleszewski Bonifacy</v>
      </c>
      <c r="G2105" s="1" t="b">
        <f t="shared" si="96"/>
        <v>0</v>
      </c>
    </row>
    <row r="2106" spans="1:7" x14ac:dyDescent="0.25">
      <c r="A2106" s="2">
        <v>43073</v>
      </c>
      <c r="B2106" s="1" t="s">
        <v>49</v>
      </c>
      <c r="C2106" s="1" t="s">
        <v>50</v>
      </c>
      <c r="D2106" s="1">
        <v>10</v>
      </c>
      <c r="E2106" s="1">
        <f t="shared" si="97"/>
        <v>1</v>
      </c>
      <c r="F2106" s="1" t="str">
        <f t="shared" si="98"/>
        <v>Powoj Sebastian</v>
      </c>
      <c r="G2106" s="1" t="b">
        <f t="shared" si="96"/>
        <v>0</v>
      </c>
    </row>
    <row r="2107" spans="1:7" x14ac:dyDescent="0.25">
      <c r="A2107" s="2">
        <v>43073</v>
      </c>
      <c r="B2107" s="1" t="s">
        <v>34</v>
      </c>
      <c r="C2107" s="1" t="s">
        <v>338</v>
      </c>
      <c r="D2107" s="1">
        <v>18</v>
      </c>
      <c r="E2107" s="1">
        <f t="shared" si="97"/>
        <v>1</v>
      </c>
      <c r="F2107" s="1" t="str">
        <f t="shared" si="98"/>
        <v>Salanowska Julia</v>
      </c>
      <c r="G2107" s="1" t="b">
        <f t="shared" si="96"/>
        <v>0</v>
      </c>
    </row>
    <row r="2108" spans="1:7" x14ac:dyDescent="0.25">
      <c r="A2108" s="2">
        <v>43074</v>
      </c>
      <c r="B2108" s="1" t="s">
        <v>63</v>
      </c>
      <c r="C2108" s="1" t="s">
        <v>441</v>
      </c>
      <c r="D2108" s="1">
        <v>34</v>
      </c>
      <c r="E2108" s="1">
        <f t="shared" si="97"/>
        <v>2</v>
      </c>
      <c r="F2108" s="1" t="str">
        <f t="shared" si="98"/>
        <v>Baran Adrian</v>
      </c>
      <c r="G2108" s="1" t="b">
        <f t="shared" si="96"/>
        <v>1</v>
      </c>
    </row>
    <row r="2109" spans="1:7" x14ac:dyDescent="0.25">
      <c r="A2109" s="2">
        <v>43074</v>
      </c>
      <c r="B2109" s="1" t="s">
        <v>416</v>
      </c>
      <c r="C2109" s="1" t="s">
        <v>417</v>
      </c>
      <c r="D2109" s="1">
        <v>21</v>
      </c>
      <c r="E2109" s="1">
        <f t="shared" si="97"/>
        <v>2</v>
      </c>
      <c r="F2109" s="1" t="str">
        <f t="shared" si="98"/>
        <v>Bartosik Kazimierz</v>
      </c>
      <c r="G2109" s="1" t="b">
        <f t="shared" si="96"/>
        <v>0</v>
      </c>
    </row>
    <row r="2110" spans="1:7" x14ac:dyDescent="0.25">
      <c r="A2110" s="2">
        <v>43074</v>
      </c>
      <c r="B2110" s="1" t="s">
        <v>36</v>
      </c>
      <c r="C2110" s="1" t="s">
        <v>180</v>
      </c>
      <c r="D2110" s="1">
        <v>22</v>
      </c>
      <c r="E2110" s="1">
        <f t="shared" si="97"/>
        <v>2</v>
      </c>
      <c r="F2110" s="1" t="str">
        <f t="shared" si="98"/>
        <v>Felus Piotr</v>
      </c>
      <c r="G2110" s="1" t="b">
        <f t="shared" si="96"/>
        <v>0</v>
      </c>
    </row>
    <row r="2111" spans="1:7" x14ac:dyDescent="0.25">
      <c r="A2111" s="2">
        <v>43074</v>
      </c>
      <c r="B2111" s="1" t="s">
        <v>14</v>
      </c>
      <c r="C2111" s="1" t="s">
        <v>15</v>
      </c>
      <c r="D2111" s="1">
        <v>22</v>
      </c>
      <c r="E2111" s="1">
        <f t="shared" si="97"/>
        <v>2</v>
      </c>
      <c r="F2111" s="1" t="str">
        <f t="shared" si="98"/>
        <v>Giemza Patryk</v>
      </c>
      <c r="G2111" s="1" t="b">
        <f t="shared" si="96"/>
        <v>0</v>
      </c>
    </row>
    <row r="2112" spans="1:7" x14ac:dyDescent="0.25">
      <c r="A2112" s="2">
        <v>43074</v>
      </c>
      <c r="B2112" s="1" t="s">
        <v>4</v>
      </c>
      <c r="C2112" s="1" t="s">
        <v>386</v>
      </c>
      <c r="D2112" s="1">
        <v>10</v>
      </c>
      <c r="E2112" s="1">
        <f t="shared" si="97"/>
        <v>2</v>
      </c>
      <c r="F2112" s="1" t="str">
        <f t="shared" si="98"/>
        <v>Kaminska Agnieszka</v>
      </c>
      <c r="G2112" s="1" t="b">
        <f t="shared" ref="G2112:G2175" si="99">AND(E2112=2,A2112&lt;&gt;A2111)</f>
        <v>0</v>
      </c>
    </row>
    <row r="2113" spans="1:7" x14ac:dyDescent="0.25">
      <c r="A2113" s="2">
        <v>43074</v>
      </c>
      <c r="B2113" s="1" t="s">
        <v>139</v>
      </c>
      <c r="C2113" s="1" t="s">
        <v>654</v>
      </c>
      <c r="D2113" s="1">
        <v>2</v>
      </c>
      <c r="E2113" s="1">
        <f t="shared" si="97"/>
        <v>2</v>
      </c>
      <c r="F2113" s="1" t="str">
        <f t="shared" si="98"/>
        <v>Mleczko Mariola</v>
      </c>
      <c r="G2113" s="1" t="b">
        <f t="shared" si="99"/>
        <v>0</v>
      </c>
    </row>
    <row r="2114" spans="1:7" x14ac:dyDescent="0.25">
      <c r="A2114" s="2">
        <v>43074</v>
      </c>
      <c r="B2114" s="1" t="s">
        <v>55</v>
      </c>
      <c r="C2114" s="1" t="s">
        <v>184</v>
      </c>
      <c r="D2114" s="1">
        <v>45</v>
      </c>
      <c r="E2114" s="1">
        <f t="shared" ref="E2114:E2177" si="100">WEEKDAY(A2114,2)</f>
        <v>2</v>
      </c>
      <c r="F2114" s="1" t="str">
        <f t="shared" ref="F2114:F2177" si="101">CONCATENATE(C2114," ",B2114)</f>
        <v>Trzebiatowska Anna</v>
      </c>
      <c r="G2114" s="1" t="b">
        <f t="shared" si="99"/>
        <v>0</v>
      </c>
    </row>
    <row r="2115" spans="1:7" x14ac:dyDescent="0.25">
      <c r="A2115" s="2">
        <v>43074</v>
      </c>
      <c r="B2115" s="1" t="s">
        <v>143</v>
      </c>
      <c r="C2115" s="1" t="s">
        <v>510</v>
      </c>
      <c r="D2115" s="1">
        <v>19</v>
      </c>
      <c r="E2115" s="1">
        <f t="shared" si="100"/>
        <v>2</v>
      </c>
      <c r="F2115" s="1" t="str">
        <f t="shared" si="101"/>
        <v>Widawski Przemyslaw</v>
      </c>
      <c r="G2115" s="1" t="b">
        <f t="shared" si="99"/>
        <v>0</v>
      </c>
    </row>
    <row r="2116" spans="1:7" x14ac:dyDescent="0.25">
      <c r="A2116" s="2">
        <v>43074</v>
      </c>
      <c r="B2116" s="1" t="s">
        <v>8</v>
      </c>
      <c r="C2116" s="1" t="s">
        <v>491</v>
      </c>
      <c r="D2116" s="1">
        <v>6</v>
      </c>
      <c r="E2116" s="1">
        <f t="shared" si="100"/>
        <v>2</v>
      </c>
      <c r="F2116" s="1" t="str">
        <f t="shared" si="101"/>
        <v>Zgoda Agata</v>
      </c>
      <c r="G2116" s="1" t="b">
        <f t="shared" si="99"/>
        <v>0</v>
      </c>
    </row>
    <row r="2117" spans="1:7" x14ac:dyDescent="0.25">
      <c r="A2117" s="2">
        <v>43075</v>
      </c>
      <c r="B2117" s="1" t="s">
        <v>20</v>
      </c>
      <c r="C2117" s="1" t="s">
        <v>123</v>
      </c>
      <c r="D2117" s="1">
        <v>9</v>
      </c>
      <c r="E2117" s="1">
        <f t="shared" si="100"/>
        <v>3</v>
      </c>
      <c r="F2117" s="1" t="str">
        <f t="shared" si="101"/>
        <v>Biedal Borys</v>
      </c>
      <c r="G2117" s="1" t="b">
        <f t="shared" si="99"/>
        <v>0</v>
      </c>
    </row>
    <row r="2118" spans="1:7" x14ac:dyDescent="0.25">
      <c r="A2118" s="2">
        <v>43075</v>
      </c>
      <c r="B2118" s="1" t="s">
        <v>30</v>
      </c>
      <c r="C2118" s="1" t="s">
        <v>463</v>
      </c>
      <c r="D2118" s="1">
        <v>7</v>
      </c>
      <c r="E2118" s="1">
        <f t="shared" si="100"/>
        <v>3</v>
      </c>
      <c r="F2118" s="1" t="str">
        <f t="shared" si="101"/>
        <v>Bugaj Maciej</v>
      </c>
      <c r="G2118" s="1" t="b">
        <f t="shared" si="99"/>
        <v>0</v>
      </c>
    </row>
    <row r="2119" spans="1:7" x14ac:dyDescent="0.25">
      <c r="A2119" s="2">
        <v>43075</v>
      </c>
      <c r="B2119" s="1" t="s">
        <v>137</v>
      </c>
      <c r="C2119" s="1" t="s">
        <v>685</v>
      </c>
      <c r="D2119" s="1">
        <v>14</v>
      </c>
      <c r="E2119" s="1">
        <f t="shared" si="100"/>
        <v>3</v>
      </c>
      <c r="F2119" s="1" t="str">
        <f t="shared" si="101"/>
        <v>Dabrowski Stanislaw</v>
      </c>
      <c r="G2119" s="1" t="b">
        <f t="shared" si="99"/>
        <v>0</v>
      </c>
    </row>
    <row r="2120" spans="1:7" x14ac:dyDescent="0.25">
      <c r="A2120" s="2">
        <v>43075</v>
      </c>
      <c r="B2120" s="1" t="s">
        <v>314</v>
      </c>
      <c r="C2120" s="1" t="s">
        <v>84</v>
      </c>
      <c r="D2120" s="1">
        <v>40</v>
      </c>
      <c r="E2120" s="1">
        <f t="shared" si="100"/>
        <v>3</v>
      </c>
      <c r="F2120" s="1" t="str">
        <f t="shared" si="101"/>
        <v>Gacek Lukasz</v>
      </c>
      <c r="G2120" s="1" t="b">
        <f t="shared" si="99"/>
        <v>0</v>
      </c>
    </row>
    <row r="2121" spans="1:7" x14ac:dyDescent="0.25">
      <c r="A2121" s="2">
        <v>43075</v>
      </c>
      <c r="B2121" s="1" t="s">
        <v>271</v>
      </c>
      <c r="C2121" s="1" t="s">
        <v>548</v>
      </c>
      <c r="D2121" s="1">
        <v>20</v>
      </c>
      <c r="E2121" s="1">
        <f t="shared" si="100"/>
        <v>3</v>
      </c>
      <c r="F2121" s="1" t="str">
        <f t="shared" si="101"/>
        <v>Hazubski Olgierd</v>
      </c>
      <c r="G2121" s="1" t="b">
        <f t="shared" si="99"/>
        <v>0</v>
      </c>
    </row>
    <row r="2122" spans="1:7" x14ac:dyDescent="0.25">
      <c r="A2122" s="2">
        <v>43075</v>
      </c>
      <c r="B2122" s="1" t="s">
        <v>83</v>
      </c>
      <c r="C2122" s="1" t="s">
        <v>561</v>
      </c>
      <c r="D2122" s="1">
        <v>24</v>
      </c>
      <c r="E2122" s="1">
        <f t="shared" si="100"/>
        <v>3</v>
      </c>
      <c r="F2122" s="1" t="str">
        <f t="shared" si="101"/>
        <v>Jarek Jan</v>
      </c>
      <c r="G2122" s="1" t="b">
        <f t="shared" si="99"/>
        <v>0</v>
      </c>
    </row>
    <row r="2123" spans="1:7" x14ac:dyDescent="0.25">
      <c r="A2123" s="2">
        <v>43075</v>
      </c>
      <c r="B2123" s="1" t="s">
        <v>178</v>
      </c>
      <c r="C2123" s="1" t="s">
        <v>333</v>
      </c>
      <c r="D2123" s="1">
        <v>3</v>
      </c>
      <c r="E2123" s="1">
        <f t="shared" si="100"/>
        <v>3</v>
      </c>
      <c r="F2123" s="1" t="str">
        <f t="shared" si="101"/>
        <v>Malec Malgorzata</v>
      </c>
      <c r="G2123" s="1" t="b">
        <f t="shared" si="99"/>
        <v>0</v>
      </c>
    </row>
    <row r="2124" spans="1:7" x14ac:dyDescent="0.25">
      <c r="A2124" s="2">
        <v>43075</v>
      </c>
      <c r="B2124" s="1" t="s">
        <v>232</v>
      </c>
      <c r="C2124" s="1" t="s">
        <v>405</v>
      </c>
      <c r="D2124" s="1">
        <v>5</v>
      </c>
      <c r="E2124" s="1">
        <f t="shared" si="100"/>
        <v>3</v>
      </c>
      <c r="F2124" s="1" t="str">
        <f t="shared" si="101"/>
        <v>Nowaczkiewicz Monika</v>
      </c>
      <c r="G2124" s="1" t="b">
        <f t="shared" si="99"/>
        <v>0</v>
      </c>
    </row>
    <row r="2125" spans="1:7" x14ac:dyDescent="0.25">
      <c r="A2125" s="2">
        <v>43075</v>
      </c>
      <c r="B2125" s="1" t="s">
        <v>361</v>
      </c>
      <c r="C2125" s="1" t="s">
        <v>424</v>
      </c>
      <c r="D2125" s="1">
        <v>14</v>
      </c>
      <c r="E2125" s="1">
        <f t="shared" si="100"/>
        <v>3</v>
      </c>
      <c r="F2125" s="1" t="str">
        <f t="shared" si="101"/>
        <v>Tarnowska Lidia</v>
      </c>
      <c r="G2125" s="1" t="b">
        <f t="shared" si="99"/>
        <v>0</v>
      </c>
    </row>
    <row r="2126" spans="1:7" x14ac:dyDescent="0.25">
      <c r="A2126" s="2">
        <v>43075</v>
      </c>
      <c r="B2126" s="1" t="s">
        <v>10</v>
      </c>
      <c r="C2126" s="1" t="s">
        <v>266</v>
      </c>
      <c r="D2126" s="1">
        <v>39</v>
      </c>
      <c r="E2126" s="1">
        <f t="shared" si="100"/>
        <v>3</v>
      </c>
      <c r="F2126" s="1" t="str">
        <f t="shared" si="101"/>
        <v>Wip Katarzyna</v>
      </c>
      <c r="G2126" s="1" t="b">
        <f t="shared" si="99"/>
        <v>0</v>
      </c>
    </row>
    <row r="2127" spans="1:7" x14ac:dyDescent="0.25">
      <c r="A2127" s="2">
        <v>43076</v>
      </c>
      <c r="B2127" s="1" t="s">
        <v>92</v>
      </c>
      <c r="C2127" s="1" t="s">
        <v>638</v>
      </c>
      <c r="D2127" s="1">
        <v>12</v>
      </c>
      <c r="E2127" s="1">
        <f t="shared" si="100"/>
        <v>4</v>
      </c>
      <c r="F2127" s="1" t="str">
        <f t="shared" si="101"/>
        <v>Baranowska Paulina</v>
      </c>
      <c r="G2127" s="1" t="b">
        <f t="shared" si="99"/>
        <v>0</v>
      </c>
    </row>
    <row r="2128" spans="1:7" x14ac:dyDescent="0.25">
      <c r="A2128" s="2">
        <v>43076</v>
      </c>
      <c r="B2128" s="1" t="s">
        <v>39</v>
      </c>
      <c r="C2128" s="1" t="s">
        <v>289</v>
      </c>
      <c r="D2128" s="1">
        <v>15</v>
      </c>
      <c r="E2128" s="1">
        <f t="shared" si="100"/>
        <v>4</v>
      </c>
      <c r="F2128" s="1" t="str">
        <f t="shared" si="101"/>
        <v>Bracik Jakub</v>
      </c>
      <c r="G2128" s="1" t="b">
        <f t="shared" si="99"/>
        <v>0</v>
      </c>
    </row>
    <row r="2129" spans="1:7" x14ac:dyDescent="0.25">
      <c r="A2129" s="2">
        <v>43076</v>
      </c>
      <c r="B2129" s="1" t="s">
        <v>352</v>
      </c>
      <c r="C2129" s="1" t="s">
        <v>363</v>
      </c>
      <c r="D2129" s="1">
        <v>22</v>
      </c>
      <c r="E2129" s="1">
        <f t="shared" si="100"/>
        <v>4</v>
      </c>
      <c r="F2129" s="1" t="str">
        <f t="shared" si="101"/>
        <v>Gorska Ilona</v>
      </c>
      <c r="G2129" s="1" t="b">
        <f t="shared" si="99"/>
        <v>0</v>
      </c>
    </row>
    <row r="2130" spans="1:7" x14ac:dyDescent="0.25">
      <c r="A2130" s="2">
        <v>43076</v>
      </c>
      <c r="B2130" s="1" t="s">
        <v>55</v>
      </c>
      <c r="C2130" s="1" t="s">
        <v>265</v>
      </c>
      <c r="D2130" s="1">
        <v>9</v>
      </c>
      <c r="E2130" s="1">
        <f t="shared" si="100"/>
        <v>4</v>
      </c>
      <c r="F2130" s="1" t="str">
        <f t="shared" si="101"/>
        <v>Janowska Anna</v>
      </c>
      <c r="G2130" s="1" t="b">
        <f t="shared" si="99"/>
        <v>0</v>
      </c>
    </row>
    <row r="2131" spans="1:7" x14ac:dyDescent="0.25">
      <c r="A2131" s="2">
        <v>43076</v>
      </c>
      <c r="B2131" s="1" t="s">
        <v>147</v>
      </c>
      <c r="C2131" s="1" t="s">
        <v>644</v>
      </c>
      <c r="D2131" s="1">
        <v>24</v>
      </c>
      <c r="E2131" s="1">
        <f t="shared" si="100"/>
        <v>4</v>
      </c>
      <c r="F2131" s="1" t="str">
        <f t="shared" si="101"/>
        <v>Kornik Mariusz</v>
      </c>
      <c r="G2131" s="1" t="b">
        <f t="shared" si="99"/>
        <v>0</v>
      </c>
    </row>
    <row r="2132" spans="1:7" x14ac:dyDescent="0.25">
      <c r="A2132" s="2">
        <v>43076</v>
      </c>
      <c r="B2132" s="1" t="s">
        <v>133</v>
      </c>
      <c r="C2132" s="1" t="s">
        <v>499</v>
      </c>
      <c r="D2132" s="1">
        <v>49</v>
      </c>
      <c r="E2132" s="1">
        <f t="shared" si="100"/>
        <v>4</v>
      </c>
      <c r="F2132" s="1" t="str">
        <f t="shared" si="101"/>
        <v>Szwec Dominika</v>
      </c>
      <c r="G2132" s="1" t="b">
        <f t="shared" si="99"/>
        <v>0</v>
      </c>
    </row>
    <row r="2133" spans="1:7" x14ac:dyDescent="0.25">
      <c r="A2133" s="2">
        <v>43076</v>
      </c>
      <c r="B2133" s="1" t="s">
        <v>331</v>
      </c>
      <c r="C2133" s="1" t="s">
        <v>26</v>
      </c>
      <c r="D2133" s="1">
        <v>7</v>
      </c>
      <c r="E2133" s="1">
        <f t="shared" si="100"/>
        <v>4</v>
      </c>
      <c r="F2133" s="1" t="str">
        <f t="shared" si="101"/>
        <v>Szybki Krystyna</v>
      </c>
      <c r="G2133" s="1" t="b">
        <f t="shared" si="99"/>
        <v>0</v>
      </c>
    </row>
    <row r="2134" spans="1:7" x14ac:dyDescent="0.25">
      <c r="A2134" s="2">
        <v>43076</v>
      </c>
      <c r="B2134" s="1" t="s">
        <v>374</v>
      </c>
      <c r="C2134" s="1" t="s">
        <v>581</v>
      </c>
      <c r="D2134" s="1">
        <v>12</v>
      </c>
      <c r="E2134" s="1">
        <f t="shared" si="100"/>
        <v>4</v>
      </c>
      <c r="F2134" s="1" t="str">
        <f t="shared" si="101"/>
        <v>Tomczyk Bruno</v>
      </c>
      <c r="G2134" s="1" t="b">
        <f t="shared" si="99"/>
        <v>0</v>
      </c>
    </row>
    <row r="2135" spans="1:7" x14ac:dyDescent="0.25">
      <c r="A2135" s="2">
        <v>43076</v>
      </c>
      <c r="B2135" s="1" t="s">
        <v>280</v>
      </c>
      <c r="C2135" s="1" t="s">
        <v>281</v>
      </c>
      <c r="D2135" s="1">
        <v>24</v>
      </c>
      <c r="E2135" s="1">
        <f t="shared" si="100"/>
        <v>4</v>
      </c>
      <c r="F2135" s="1" t="str">
        <f t="shared" si="101"/>
        <v>Wolan Kamila</v>
      </c>
      <c r="G2135" s="1" t="b">
        <f t="shared" si="99"/>
        <v>0</v>
      </c>
    </row>
    <row r="2136" spans="1:7" x14ac:dyDescent="0.25">
      <c r="A2136" s="2">
        <v>43076</v>
      </c>
      <c r="B2136" s="1" t="s">
        <v>63</v>
      </c>
      <c r="C2136" s="1" t="s">
        <v>64</v>
      </c>
      <c r="D2136" s="1">
        <v>17</v>
      </c>
      <c r="E2136" s="1">
        <f t="shared" si="100"/>
        <v>4</v>
      </c>
      <c r="F2136" s="1" t="str">
        <f t="shared" si="101"/>
        <v>Zawisza Adrian</v>
      </c>
      <c r="G2136" s="1" t="b">
        <f t="shared" si="99"/>
        <v>0</v>
      </c>
    </row>
    <row r="2137" spans="1:7" x14ac:dyDescent="0.25">
      <c r="A2137" s="2">
        <v>43077</v>
      </c>
      <c r="B2137" s="1" t="s">
        <v>420</v>
      </c>
      <c r="C2137" s="1" t="s">
        <v>634</v>
      </c>
      <c r="D2137" s="1">
        <v>5</v>
      </c>
      <c r="E2137" s="1">
        <f t="shared" si="100"/>
        <v>5</v>
      </c>
      <c r="F2137" s="1" t="str">
        <f t="shared" si="101"/>
        <v>Kepa Renata</v>
      </c>
      <c r="G2137" s="1" t="b">
        <f t="shared" si="99"/>
        <v>0</v>
      </c>
    </row>
    <row r="2138" spans="1:7" x14ac:dyDescent="0.25">
      <c r="A2138" s="2">
        <v>43077</v>
      </c>
      <c r="B2138" s="1" t="s">
        <v>393</v>
      </c>
      <c r="C2138" s="1" t="s">
        <v>86</v>
      </c>
      <c r="D2138" s="1">
        <v>15</v>
      </c>
      <c r="E2138" s="1">
        <f t="shared" si="100"/>
        <v>5</v>
      </c>
      <c r="F2138" s="1" t="str">
        <f t="shared" si="101"/>
        <v>Kowalski Kacper</v>
      </c>
      <c r="G2138" s="1" t="b">
        <f t="shared" si="99"/>
        <v>0</v>
      </c>
    </row>
    <row r="2139" spans="1:7" x14ac:dyDescent="0.25">
      <c r="A2139" s="2">
        <v>43077</v>
      </c>
      <c r="B2139" s="1" t="s">
        <v>12</v>
      </c>
      <c r="C2139" s="1" t="s">
        <v>38</v>
      </c>
      <c r="D2139" s="1">
        <v>9</v>
      </c>
      <c r="E2139" s="1">
        <f t="shared" si="100"/>
        <v>5</v>
      </c>
      <c r="F2139" s="1" t="str">
        <f t="shared" si="101"/>
        <v>Lipka Maja</v>
      </c>
      <c r="G2139" s="1" t="b">
        <f t="shared" si="99"/>
        <v>0</v>
      </c>
    </row>
    <row r="2140" spans="1:7" x14ac:dyDescent="0.25">
      <c r="A2140" s="2">
        <v>43077</v>
      </c>
      <c r="B2140" s="1" t="s">
        <v>307</v>
      </c>
      <c r="C2140" s="1" t="s">
        <v>308</v>
      </c>
      <c r="D2140" s="1">
        <v>7</v>
      </c>
      <c r="E2140" s="1">
        <f t="shared" si="100"/>
        <v>5</v>
      </c>
      <c r="F2140" s="1" t="str">
        <f t="shared" si="101"/>
        <v>Lipowski Konrad</v>
      </c>
      <c r="G2140" s="1" t="b">
        <f t="shared" si="99"/>
        <v>0</v>
      </c>
    </row>
    <row r="2141" spans="1:7" x14ac:dyDescent="0.25">
      <c r="A2141" s="2">
        <v>43077</v>
      </c>
      <c r="B2141" s="1" t="s">
        <v>30</v>
      </c>
      <c r="C2141" s="1" t="s">
        <v>31</v>
      </c>
      <c r="D2141" s="1">
        <v>6</v>
      </c>
      <c r="E2141" s="1">
        <f t="shared" si="100"/>
        <v>5</v>
      </c>
      <c r="F2141" s="1" t="str">
        <f t="shared" si="101"/>
        <v>Lyszcz Maciej</v>
      </c>
      <c r="G2141" s="1" t="b">
        <f t="shared" si="99"/>
        <v>0</v>
      </c>
    </row>
    <row r="2142" spans="1:7" x14ac:dyDescent="0.25">
      <c r="A2142" s="2">
        <v>43077</v>
      </c>
      <c r="B2142" s="1" t="s">
        <v>329</v>
      </c>
      <c r="C2142" s="1" t="s">
        <v>330</v>
      </c>
      <c r="D2142" s="1">
        <v>52</v>
      </c>
      <c r="E2142" s="1">
        <f t="shared" si="100"/>
        <v>5</v>
      </c>
      <c r="F2142" s="1" t="str">
        <f t="shared" si="101"/>
        <v>Marmelowska Martyna</v>
      </c>
      <c r="G2142" s="1" t="b">
        <f t="shared" si="99"/>
        <v>0</v>
      </c>
    </row>
    <row r="2143" spans="1:7" x14ac:dyDescent="0.25">
      <c r="A2143" s="2">
        <v>43077</v>
      </c>
      <c r="B2143" s="1" t="s">
        <v>593</v>
      </c>
      <c r="C2143" s="1" t="s">
        <v>594</v>
      </c>
      <c r="D2143" s="1">
        <v>21</v>
      </c>
      <c r="E2143" s="1">
        <f t="shared" si="100"/>
        <v>5</v>
      </c>
      <c r="F2143" s="1" t="str">
        <f t="shared" si="101"/>
        <v>Paluszkiewicz Olga</v>
      </c>
      <c r="G2143" s="1" t="b">
        <f t="shared" si="99"/>
        <v>0</v>
      </c>
    </row>
    <row r="2144" spans="1:7" x14ac:dyDescent="0.25">
      <c r="A2144" s="2">
        <v>43077</v>
      </c>
      <c r="B2144" s="1" t="s">
        <v>39</v>
      </c>
      <c r="C2144" s="1" t="s">
        <v>609</v>
      </c>
      <c r="D2144" s="1">
        <v>2</v>
      </c>
      <c r="E2144" s="1">
        <f t="shared" si="100"/>
        <v>5</v>
      </c>
      <c r="F2144" s="1" t="str">
        <f t="shared" si="101"/>
        <v>Radomski Jakub</v>
      </c>
      <c r="G2144" s="1" t="b">
        <f t="shared" si="99"/>
        <v>0</v>
      </c>
    </row>
    <row r="2145" spans="1:7" x14ac:dyDescent="0.25">
      <c r="A2145" s="2">
        <v>43077</v>
      </c>
      <c r="B2145" s="1" t="s">
        <v>39</v>
      </c>
      <c r="C2145" s="1" t="s">
        <v>586</v>
      </c>
      <c r="D2145" s="1">
        <v>48</v>
      </c>
      <c r="E2145" s="1">
        <f t="shared" si="100"/>
        <v>5</v>
      </c>
      <c r="F2145" s="1" t="str">
        <f t="shared" si="101"/>
        <v>Radziszewski Jakub</v>
      </c>
      <c r="G2145" s="1" t="b">
        <f t="shared" si="99"/>
        <v>0</v>
      </c>
    </row>
    <row r="2146" spans="1:7" x14ac:dyDescent="0.25">
      <c r="A2146" s="2">
        <v>43077</v>
      </c>
      <c r="B2146" s="1" t="s">
        <v>150</v>
      </c>
      <c r="C2146" s="1" t="s">
        <v>462</v>
      </c>
      <c r="D2146" s="1">
        <v>3</v>
      </c>
      <c r="E2146" s="1">
        <f t="shared" si="100"/>
        <v>5</v>
      </c>
      <c r="F2146" s="1" t="str">
        <f t="shared" si="101"/>
        <v>Wloch Krzysztof</v>
      </c>
      <c r="G2146" s="1" t="b">
        <f t="shared" si="99"/>
        <v>0</v>
      </c>
    </row>
    <row r="2147" spans="1:7" x14ac:dyDescent="0.25">
      <c r="A2147" s="2">
        <v>43080</v>
      </c>
      <c r="B2147" s="1" t="s">
        <v>280</v>
      </c>
      <c r="C2147" s="1" t="s">
        <v>451</v>
      </c>
      <c r="D2147" s="1">
        <v>5</v>
      </c>
      <c r="E2147" s="1">
        <f t="shared" si="100"/>
        <v>1</v>
      </c>
      <c r="F2147" s="1" t="str">
        <f t="shared" si="101"/>
        <v>Bialkowska Kamila</v>
      </c>
      <c r="G2147" s="1" t="b">
        <f t="shared" si="99"/>
        <v>0</v>
      </c>
    </row>
    <row r="2148" spans="1:7" x14ac:dyDescent="0.25">
      <c r="A2148" s="2">
        <v>43080</v>
      </c>
      <c r="B2148" s="1" t="s">
        <v>232</v>
      </c>
      <c r="C2148" s="1" t="s">
        <v>451</v>
      </c>
      <c r="D2148" s="1">
        <v>16</v>
      </c>
      <c r="E2148" s="1">
        <f t="shared" si="100"/>
        <v>1</v>
      </c>
      <c r="F2148" s="1" t="str">
        <f t="shared" si="101"/>
        <v>Bialkowska Monika</v>
      </c>
      <c r="G2148" s="1" t="b">
        <f t="shared" si="99"/>
        <v>0</v>
      </c>
    </row>
    <row r="2149" spans="1:7" x14ac:dyDescent="0.25">
      <c r="A2149" s="2">
        <v>43080</v>
      </c>
      <c r="B2149" s="1" t="s">
        <v>128</v>
      </c>
      <c r="C2149" s="1" t="s">
        <v>639</v>
      </c>
      <c r="D2149" s="1">
        <v>22</v>
      </c>
      <c r="E2149" s="1">
        <f t="shared" si="100"/>
        <v>1</v>
      </c>
      <c r="F2149" s="1" t="str">
        <f t="shared" si="101"/>
        <v>Czyzewski Wojciech</v>
      </c>
      <c r="G2149" s="1" t="b">
        <f t="shared" si="99"/>
        <v>0</v>
      </c>
    </row>
    <row r="2150" spans="1:7" x14ac:dyDescent="0.25">
      <c r="A2150" s="2">
        <v>43080</v>
      </c>
      <c r="B2150" s="1" t="s">
        <v>77</v>
      </c>
      <c r="C2150" s="1" t="s">
        <v>85</v>
      </c>
      <c r="D2150" s="1">
        <v>9</v>
      </c>
      <c r="E2150" s="1">
        <f t="shared" si="100"/>
        <v>1</v>
      </c>
      <c r="F2150" s="1" t="str">
        <f t="shared" si="101"/>
        <v>Nowaczynski Hubert</v>
      </c>
      <c r="G2150" s="1" t="b">
        <f t="shared" si="99"/>
        <v>0</v>
      </c>
    </row>
    <row r="2151" spans="1:7" x14ac:dyDescent="0.25">
      <c r="A2151" s="2">
        <v>43080</v>
      </c>
      <c r="B2151" s="1" t="s">
        <v>232</v>
      </c>
      <c r="C2151" s="1" t="s">
        <v>573</v>
      </c>
      <c r="D2151" s="1">
        <v>12</v>
      </c>
      <c r="E2151" s="1">
        <f t="shared" si="100"/>
        <v>1</v>
      </c>
      <c r="F2151" s="1" t="str">
        <f t="shared" si="101"/>
        <v>Srubka Monika</v>
      </c>
      <c r="G2151" s="1" t="b">
        <f t="shared" si="99"/>
        <v>0</v>
      </c>
    </row>
    <row r="2152" spans="1:7" x14ac:dyDescent="0.25">
      <c r="A2152" s="2">
        <v>43080</v>
      </c>
      <c r="B2152" s="1" t="s">
        <v>176</v>
      </c>
      <c r="C2152" s="1" t="s">
        <v>486</v>
      </c>
      <c r="D2152" s="1">
        <v>4</v>
      </c>
      <c r="E2152" s="1">
        <f t="shared" si="100"/>
        <v>1</v>
      </c>
      <c r="F2152" s="1" t="str">
        <f t="shared" si="101"/>
        <v>Trawinska Kinga</v>
      </c>
      <c r="G2152" s="1" t="b">
        <f t="shared" si="99"/>
        <v>0</v>
      </c>
    </row>
    <row r="2153" spans="1:7" x14ac:dyDescent="0.25">
      <c r="A2153" s="2">
        <v>43080</v>
      </c>
      <c r="B2153" s="1" t="s">
        <v>280</v>
      </c>
      <c r="C2153" s="1" t="s">
        <v>281</v>
      </c>
      <c r="D2153" s="1">
        <v>7</v>
      </c>
      <c r="E2153" s="1">
        <f t="shared" si="100"/>
        <v>1</v>
      </c>
      <c r="F2153" s="1" t="str">
        <f t="shared" si="101"/>
        <v>Wolan Kamila</v>
      </c>
      <c r="G2153" s="1" t="b">
        <f t="shared" si="99"/>
        <v>0</v>
      </c>
    </row>
    <row r="2154" spans="1:7" x14ac:dyDescent="0.25">
      <c r="A2154" s="2">
        <v>43080</v>
      </c>
      <c r="B2154" s="1" t="s">
        <v>152</v>
      </c>
      <c r="C2154" s="1" t="s">
        <v>319</v>
      </c>
      <c r="D2154" s="1">
        <v>5</v>
      </c>
      <c r="E2154" s="1">
        <f t="shared" si="100"/>
        <v>1</v>
      </c>
      <c r="F2154" s="1" t="str">
        <f t="shared" si="101"/>
        <v>Wolny Natalia</v>
      </c>
      <c r="G2154" s="1" t="b">
        <f t="shared" si="99"/>
        <v>0</v>
      </c>
    </row>
    <row r="2155" spans="1:7" x14ac:dyDescent="0.25">
      <c r="A2155" s="2">
        <v>43080</v>
      </c>
      <c r="B2155" s="1" t="s">
        <v>47</v>
      </c>
      <c r="C2155" s="1" t="s">
        <v>465</v>
      </c>
      <c r="D2155" s="1">
        <v>21</v>
      </c>
      <c r="E2155" s="1">
        <f t="shared" si="100"/>
        <v>1</v>
      </c>
      <c r="F2155" s="1" t="str">
        <f t="shared" si="101"/>
        <v>Zybert Marek</v>
      </c>
      <c r="G2155" s="1" t="b">
        <f t="shared" si="99"/>
        <v>0</v>
      </c>
    </row>
    <row r="2156" spans="1:7" x14ac:dyDescent="0.25">
      <c r="A2156" s="2">
        <v>43080</v>
      </c>
      <c r="B2156" s="1" t="s">
        <v>635</v>
      </c>
      <c r="C2156" s="1" t="s">
        <v>636</v>
      </c>
      <c r="D2156" s="1">
        <v>31</v>
      </c>
      <c r="E2156" s="1">
        <f t="shared" si="100"/>
        <v>1</v>
      </c>
      <c r="F2156" s="1" t="str">
        <f t="shared" si="101"/>
        <v>Zych Lucja</v>
      </c>
      <c r="G2156" s="1" t="b">
        <f t="shared" si="99"/>
        <v>0</v>
      </c>
    </row>
    <row r="2157" spans="1:7" x14ac:dyDescent="0.25">
      <c r="A2157" s="2">
        <v>43081</v>
      </c>
      <c r="B2157" s="1" t="s">
        <v>92</v>
      </c>
      <c r="C2157" s="1" t="s">
        <v>638</v>
      </c>
      <c r="D2157" s="1">
        <v>25</v>
      </c>
      <c r="E2157" s="1">
        <f t="shared" si="100"/>
        <v>2</v>
      </c>
      <c r="F2157" s="1" t="str">
        <f t="shared" si="101"/>
        <v>Baranowska Paulina</v>
      </c>
      <c r="G2157" s="1" t="b">
        <f t="shared" si="99"/>
        <v>1</v>
      </c>
    </row>
    <row r="2158" spans="1:7" x14ac:dyDescent="0.25">
      <c r="A2158" s="2">
        <v>43081</v>
      </c>
      <c r="B2158" s="1" t="s">
        <v>152</v>
      </c>
      <c r="C2158" s="1" t="s">
        <v>153</v>
      </c>
      <c r="D2158" s="1">
        <v>20</v>
      </c>
      <c r="E2158" s="1">
        <f t="shared" si="100"/>
        <v>2</v>
      </c>
      <c r="F2158" s="1" t="str">
        <f t="shared" si="101"/>
        <v>Belicka Natalia</v>
      </c>
      <c r="G2158" s="1" t="b">
        <f t="shared" si="99"/>
        <v>0</v>
      </c>
    </row>
    <row r="2159" spans="1:7" x14ac:dyDescent="0.25">
      <c r="A2159" s="2">
        <v>43081</v>
      </c>
      <c r="B2159" s="1" t="s">
        <v>4</v>
      </c>
      <c r="C2159" s="1" t="s">
        <v>386</v>
      </c>
      <c r="D2159" s="1">
        <v>6</v>
      </c>
      <c r="E2159" s="1">
        <f t="shared" si="100"/>
        <v>2</v>
      </c>
      <c r="F2159" s="1" t="str">
        <f t="shared" si="101"/>
        <v>Kaminska Agnieszka</v>
      </c>
      <c r="G2159" s="1" t="b">
        <f t="shared" si="99"/>
        <v>0</v>
      </c>
    </row>
    <row r="2160" spans="1:7" x14ac:dyDescent="0.25">
      <c r="A2160" s="2">
        <v>43081</v>
      </c>
      <c r="B2160" s="1" t="s">
        <v>193</v>
      </c>
      <c r="C2160" s="1" t="s">
        <v>228</v>
      </c>
      <c r="D2160" s="1">
        <v>24</v>
      </c>
      <c r="E2160" s="1">
        <f t="shared" si="100"/>
        <v>2</v>
      </c>
      <c r="F2160" s="1" t="str">
        <f t="shared" si="101"/>
        <v>Karpacka Karolina</v>
      </c>
      <c r="G2160" s="1" t="b">
        <f t="shared" si="99"/>
        <v>0</v>
      </c>
    </row>
    <row r="2161" spans="1:7" x14ac:dyDescent="0.25">
      <c r="A2161" s="2">
        <v>43081</v>
      </c>
      <c r="B2161" s="1" t="s">
        <v>83</v>
      </c>
      <c r="C2161" s="1" t="s">
        <v>698</v>
      </c>
      <c r="D2161" s="1">
        <v>50</v>
      </c>
      <c r="E2161" s="1">
        <f t="shared" si="100"/>
        <v>2</v>
      </c>
      <c r="F2161" s="1" t="str">
        <f t="shared" si="101"/>
        <v>Kwiatkowski Jan</v>
      </c>
      <c r="G2161" s="1" t="b">
        <f t="shared" si="99"/>
        <v>0</v>
      </c>
    </row>
    <row r="2162" spans="1:7" x14ac:dyDescent="0.25">
      <c r="A2162" s="2">
        <v>43081</v>
      </c>
      <c r="B2162" s="1" t="s">
        <v>352</v>
      </c>
      <c r="C2162" s="1" t="s">
        <v>227</v>
      </c>
      <c r="D2162" s="1">
        <v>17</v>
      </c>
      <c r="E2162" s="1">
        <f t="shared" si="100"/>
        <v>2</v>
      </c>
      <c r="F2162" s="1" t="str">
        <f t="shared" si="101"/>
        <v>Nowak Ilona</v>
      </c>
      <c r="G2162" s="1" t="b">
        <f t="shared" si="99"/>
        <v>0</v>
      </c>
    </row>
    <row r="2163" spans="1:7" x14ac:dyDescent="0.25">
      <c r="A2163" s="2">
        <v>43081</v>
      </c>
      <c r="B2163" s="1" t="s">
        <v>206</v>
      </c>
      <c r="C2163" s="1" t="s">
        <v>192</v>
      </c>
      <c r="D2163" s="1">
        <v>22</v>
      </c>
      <c r="E2163" s="1">
        <f t="shared" si="100"/>
        <v>2</v>
      </c>
      <c r="F2163" s="1" t="str">
        <f t="shared" si="101"/>
        <v>Nowakowski Pawel</v>
      </c>
      <c r="G2163" s="1" t="b">
        <f t="shared" si="99"/>
        <v>0</v>
      </c>
    </row>
    <row r="2164" spans="1:7" x14ac:dyDescent="0.25">
      <c r="A2164" s="2">
        <v>43081</v>
      </c>
      <c r="B2164" s="1" t="s">
        <v>49</v>
      </c>
      <c r="C2164" s="1" t="s">
        <v>50</v>
      </c>
      <c r="D2164" s="1">
        <v>22</v>
      </c>
      <c r="E2164" s="1">
        <f t="shared" si="100"/>
        <v>2</v>
      </c>
      <c r="F2164" s="1" t="str">
        <f t="shared" si="101"/>
        <v>Powoj Sebastian</v>
      </c>
      <c r="G2164" s="1" t="b">
        <f t="shared" si="99"/>
        <v>0</v>
      </c>
    </row>
    <row r="2165" spans="1:7" x14ac:dyDescent="0.25">
      <c r="A2165" s="2">
        <v>43081</v>
      </c>
      <c r="B2165" s="1" t="s">
        <v>361</v>
      </c>
      <c r="C2165" s="1" t="s">
        <v>424</v>
      </c>
      <c r="D2165" s="1">
        <v>29</v>
      </c>
      <c r="E2165" s="1">
        <f t="shared" si="100"/>
        <v>2</v>
      </c>
      <c r="F2165" s="1" t="str">
        <f t="shared" si="101"/>
        <v>Tarnowska Lidia</v>
      </c>
      <c r="G2165" s="1" t="b">
        <f t="shared" si="99"/>
        <v>0</v>
      </c>
    </row>
    <row r="2166" spans="1:7" x14ac:dyDescent="0.25">
      <c r="A2166" s="2">
        <v>43081</v>
      </c>
      <c r="B2166" s="1" t="s">
        <v>8</v>
      </c>
      <c r="C2166" s="1" t="s">
        <v>322</v>
      </c>
      <c r="D2166" s="1">
        <v>27</v>
      </c>
      <c r="E2166" s="1">
        <f t="shared" si="100"/>
        <v>2</v>
      </c>
      <c r="F2166" s="1" t="str">
        <f t="shared" si="101"/>
        <v>Zdrojewska Agata</v>
      </c>
      <c r="G2166" s="1" t="b">
        <f t="shared" si="99"/>
        <v>0</v>
      </c>
    </row>
    <row r="2167" spans="1:7" x14ac:dyDescent="0.25">
      <c r="A2167" s="2">
        <v>43082</v>
      </c>
      <c r="B2167" s="1" t="s">
        <v>128</v>
      </c>
      <c r="C2167" s="1" t="s">
        <v>559</v>
      </c>
      <c r="D2167" s="1">
        <v>8</v>
      </c>
      <c r="E2167" s="1">
        <f t="shared" si="100"/>
        <v>3</v>
      </c>
      <c r="F2167" s="1" t="str">
        <f t="shared" si="101"/>
        <v>Goc Wojciech</v>
      </c>
      <c r="G2167" s="1" t="b">
        <f t="shared" si="99"/>
        <v>0</v>
      </c>
    </row>
    <row r="2168" spans="1:7" x14ac:dyDescent="0.25">
      <c r="A2168" s="2">
        <v>43082</v>
      </c>
      <c r="B2168" s="1" t="s">
        <v>618</v>
      </c>
      <c r="C2168" s="1" t="s">
        <v>619</v>
      </c>
      <c r="D2168" s="1">
        <v>5</v>
      </c>
      <c r="E2168" s="1">
        <f t="shared" si="100"/>
        <v>3</v>
      </c>
      <c r="F2168" s="1" t="str">
        <f t="shared" si="101"/>
        <v>Makowicz Magda</v>
      </c>
      <c r="G2168" s="1" t="b">
        <f t="shared" si="99"/>
        <v>0</v>
      </c>
    </row>
    <row r="2169" spans="1:7" x14ac:dyDescent="0.25">
      <c r="A2169" s="2">
        <v>43082</v>
      </c>
      <c r="B2169" s="1" t="s">
        <v>352</v>
      </c>
      <c r="C2169" s="1" t="s">
        <v>227</v>
      </c>
      <c r="D2169" s="1">
        <v>12</v>
      </c>
      <c r="E2169" s="1">
        <f t="shared" si="100"/>
        <v>3</v>
      </c>
      <c r="F2169" s="1" t="str">
        <f t="shared" si="101"/>
        <v>Nowak Ilona</v>
      </c>
      <c r="G2169" s="1" t="b">
        <f t="shared" si="99"/>
        <v>0</v>
      </c>
    </row>
    <row r="2170" spans="1:7" x14ac:dyDescent="0.25">
      <c r="A2170" s="2">
        <v>43082</v>
      </c>
      <c r="B2170" s="1" t="s">
        <v>144</v>
      </c>
      <c r="C2170" s="1" t="s">
        <v>390</v>
      </c>
      <c r="D2170" s="1">
        <v>9</v>
      </c>
      <c r="E2170" s="1">
        <f t="shared" si="100"/>
        <v>3</v>
      </c>
      <c r="F2170" s="1" t="str">
        <f t="shared" si="101"/>
        <v>Pasternak Aleksander</v>
      </c>
      <c r="G2170" s="1" t="b">
        <f t="shared" si="99"/>
        <v>0</v>
      </c>
    </row>
    <row r="2171" spans="1:7" x14ac:dyDescent="0.25">
      <c r="A2171" s="2">
        <v>43082</v>
      </c>
      <c r="B2171" s="1" t="s">
        <v>193</v>
      </c>
      <c r="C2171" s="1" t="s">
        <v>595</v>
      </c>
      <c r="D2171" s="1">
        <v>24</v>
      </c>
      <c r="E2171" s="1">
        <f t="shared" si="100"/>
        <v>3</v>
      </c>
      <c r="F2171" s="1" t="str">
        <f t="shared" si="101"/>
        <v>Perez Karolina</v>
      </c>
      <c r="G2171" s="1" t="b">
        <f t="shared" si="99"/>
        <v>0</v>
      </c>
    </row>
    <row r="2172" spans="1:7" x14ac:dyDescent="0.25">
      <c r="A2172" s="2">
        <v>43082</v>
      </c>
      <c r="B2172" s="1" t="s">
        <v>30</v>
      </c>
      <c r="C2172" s="1" t="s">
        <v>109</v>
      </c>
      <c r="D2172" s="1">
        <v>19</v>
      </c>
      <c r="E2172" s="1">
        <f t="shared" si="100"/>
        <v>3</v>
      </c>
      <c r="F2172" s="1" t="str">
        <f t="shared" si="101"/>
        <v>Siemiatkowski Maciej</v>
      </c>
      <c r="G2172" s="1" t="b">
        <f t="shared" si="99"/>
        <v>0</v>
      </c>
    </row>
    <row r="2173" spans="1:7" x14ac:dyDescent="0.25">
      <c r="A2173" s="2">
        <v>43082</v>
      </c>
      <c r="B2173" s="1" t="s">
        <v>508</v>
      </c>
      <c r="C2173" s="1" t="s">
        <v>509</v>
      </c>
      <c r="D2173" s="1">
        <v>21</v>
      </c>
      <c r="E2173" s="1">
        <f t="shared" si="100"/>
        <v>3</v>
      </c>
      <c r="F2173" s="1" t="str">
        <f t="shared" si="101"/>
        <v>Szreder Dawid</v>
      </c>
      <c r="G2173" s="1" t="b">
        <f t="shared" si="99"/>
        <v>0</v>
      </c>
    </row>
    <row r="2174" spans="1:7" x14ac:dyDescent="0.25">
      <c r="A2174" s="2">
        <v>43082</v>
      </c>
      <c r="B2174" s="1" t="s">
        <v>128</v>
      </c>
      <c r="C2174" s="1" t="s">
        <v>250</v>
      </c>
      <c r="D2174" s="1">
        <v>29</v>
      </c>
      <c r="E2174" s="1">
        <f t="shared" si="100"/>
        <v>3</v>
      </c>
      <c r="F2174" s="1" t="str">
        <f t="shared" si="101"/>
        <v>Wroblewski Wojciech</v>
      </c>
      <c r="G2174" s="1" t="b">
        <f t="shared" si="99"/>
        <v>0</v>
      </c>
    </row>
    <row r="2175" spans="1:7" x14ac:dyDescent="0.25">
      <c r="A2175" s="2">
        <v>43082</v>
      </c>
      <c r="B2175" s="1" t="s">
        <v>121</v>
      </c>
      <c r="C2175" s="1" t="s">
        <v>600</v>
      </c>
      <c r="D2175" s="1">
        <v>28</v>
      </c>
      <c r="E2175" s="1">
        <f t="shared" si="100"/>
        <v>3</v>
      </c>
      <c r="F2175" s="1" t="str">
        <f t="shared" si="101"/>
        <v>Wysocka Justyna</v>
      </c>
      <c r="G2175" s="1" t="b">
        <f t="shared" si="99"/>
        <v>0</v>
      </c>
    </row>
    <row r="2176" spans="1:7" x14ac:dyDescent="0.25">
      <c r="A2176" s="2">
        <v>43082</v>
      </c>
      <c r="B2176" s="1" t="s">
        <v>635</v>
      </c>
      <c r="C2176" s="1" t="s">
        <v>636</v>
      </c>
      <c r="D2176" s="1">
        <v>24</v>
      </c>
      <c r="E2176" s="1">
        <f t="shared" si="100"/>
        <v>3</v>
      </c>
      <c r="F2176" s="1" t="str">
        <f t="shared" si="101"/>
        <v>Zych Lucja</v>
      </c>
      <c r="G2176" s="1" t="b">
        <f t="shared" ref="G2176:G2239" si="102">AND(E2176=2,A2176&lt;&gt;A2175)</f>
        <v>0</v>
      </c>
    </row>
    <row r="2177" spans="1:7" x14ac:dyDescent="0.25">
      <c r="A2177" s="2">
        <v>43083</v>
      </c>
      <c r="B2177" s="1" t="s">
        <v>83</v>
      </c>
      <c r="C2177" s="1" t="s">
        <v>646</v>
      </c>
      <c r="D2177" s="1">
        <v>28</v>
      </c>
      <c r="E2177" s="1">
        <f t="shared" si="100"/>
        <v>4</v>
      </c>
      <c r="F2177" s="1" t="str">
        <f t="shared" si="101"/>
        <v>Adamowicz Jan</v>
      </c>
      <c r="G2177" s="1" t="b">
        <f t="shared" si="102"/>
        <v>0</v>
      </c>
    </row>
    <row r="2178" spans="1:7" x14ac:dyDescent="0.25">
      <c r="A2178" s="2">
        <v>43083</v>
      </c>
      <c r="B2178" s="1" t="s">
        <v>248</v>
      </c>
      <c r="C2178" s="1" t="s">
        <v>249</v>
      </c>
      <c r="D2178" s="1">
        <v>46</v>
      </c>
      <c r="E2178" s="1">
        <f t="shared" ref="E2178:E2241" si="103">WEEKDAY(A2178,2)</f>
        <v>4</v>
      </c>
      <c r="F2178" s="1" t="str">
        <f t="shared" ref="F2178:F2241" si="104">CONCATENATE(C2178," ",B2178)</f>
        <v>Bartek Zenon</v>
      </c>
      <c r="G2178" s="1" t="b">
        <f t="shared" si="102"/>
        <v>0</v>
      </c>
    </row>
    <row r="2179" spans="1:7" x14ac:dyDescent="0.25">
      <c r="A2179" s="2">
        <v>43083</v>
      </c>
      <c r="B2179" s="1" t="s">
        <v>69</v>
      </c>
      <c r="C2179" s="1" t="s">
        <v>535</v>
      </c>
      <c r="D2179" s="1">
        <v>9</v>
      </c>
      <c r="E2179" s="1">
        <f t="shared" si="103"/>
        <v>4</v>
      </c>
      <c r="F2179" s="1" t="str">
        <f t="shared" si="104"/>
        <v>Czarnecki Adam</v>
      </c>
      <c r="G2179" s="1" t="b">
        <f t="shared" si="102"/>
        <v>0</v>
      </c>
    </row>
    <row r="2180" spans="1:7" x14ac:dyDescent="0.25">
      <c r="A2180" s="2">
        <v>43083</v>
      </c>
      <c r="B2180" s="1" t="s">
        <v>178</v>
      </c>
      <c r="C2180" s="1" t="s">
        <v>333</v>
      </c>
      <c r="D2180" s="1">
        <v>34</v>
      </c>
      <c r="E2180" s="1">
        <f t="shared" si="103"/>
        <v>4</v>
      </c>
      <c r="F2180" s="1" t="str">
        <f t="shared" si="104"/>
        <v>Malec Malgorzata</v>
      </c>
      <c r="G2180" s="1" t="b">
        <f t="shared" si="102"/>
        <v>0</v>
      </c>
    </row>
    <row r="2181" spans="1:7" x14ac:dyDescent="0.25">
      <c r="A2181" s="2">
        <v>43083</v>
      </c>
      <c r="B2181" s="1" t="s">
        <v>282</v>
      </c>
      <c r="C2181" s="1" t="s">
        <v>283</v>
      </c>
      <c r="D2181" s="1">
        <v>24</v>
      </c>
      <c r="E2181" s="1">
        <f t="shared" si="103"/>
        <v>4</v>
      </c>
      <c r="F2181" s="1" t="str">
        <f t="shared" si="104"/>
        <v>Sochacka Inka</v>
      </c>
      <c r="G2181" s="1" t="b">
        <f t="shared" si="102"/>
        <v>0</v>
      </c>
    </row>
    <row r="2182" spans="1:7" x14ac:dyDescent="0.25">
      <c r="A2182" s="2">
        <v>43083</v>
      </c>
      <c r="B2182" s="1" t="s">
        <v>57</v>
      </c>
      <c r="C2182" s="1" t="s">
        <v>531</v>
      </c>
      <c r="D2182" s="1">
        <v>49</v>
      </c>
      <c r="E2182" s="1">
        <f t="shared" si="103"/>
        <v>4</v>
      </c>
      <c r="F2182" s="1" t="str">
        <f t="shared" si="104"/>
        <v>Wcislo Patrycja</v>
      </c>
      <c r="G2182" s="1" t="b">
        <f t="shared" si="102"/>
        <v>0</v>
      </c>
    </row>
    <row r="2183" spans="1:7" x14ac:dyDescent="0.25">
      <c r="A2183" s="2">
        <v>43083</v>
      </c>
      <c r="B2183" s="1" t="s">
        <v>57</v>
      </c>
      <c r="C2183" s="1" t="s">
        <v>531</v>
      </c>
      <c r="D2183" s="1">
        <v>56</v>
      </c>
      <c r="E2183" s="1">
        <f t="shared" si="103"/>
        <v>4</v>
      </c>
      <c r="F2183" s="1" t="str">
        <f t="shared" si="104"/>
        <v>Wcislo Patrycja</v>
      </c>
      <c r="G2183" s="1" t="b">
        <f t="shared" si="102"/>
        <v>0</v>
      </c>
    </row>
    <row r="2184" spans="1:7" x14ac:dyDescent="0.25">
      <c r="A2184" s="2">
        <v>43083</v>
      </c>
      <c r="B2184" s="1" t="s">
        <v>640</v>
      </c>
      <c r="C2184" s="1" t="s">
        <v>655</v>
      </c>
      <c r="D2184" s="1">
        <v>11</v>
      </c>
      <c r="E2184" s="1">
        <f t="shared" si="103"/>
        <v>4</v>
      </c>
      <c r="F2184" s="1" t="str">
        <f t="shared" si="104"/>
        <v>Wicher Amelia</v>
      </c>
      <c r="G2184" s="1" t="b">
        <f t="shared" si="102"/>
        <v>0</v>
      </c>
    </row>
    <row r="2185" spans="1:7" x14ac:dyDescent="0.25">
      <c r="A2185" s="2">
        <v>43083</v>
      </c>
      <c r="B2185" s="1" t="s">
        <v>280</v>
      </c>
      <c r="C2185" s="1" t="s">
        <v>281</v>
      </c>
      <c r="D2185" s="1">
        <v>18</v>
      </c>
      <c r="E2185" s="1">
        <f t="shared" si="103"/>
        <v>4</v>
      </c>
      <c r="F2185" s="1" t="str">
        <f t="shared" si="104"/>
        <v>Wolan Kamila</v>
      </c>
      <c r="G2185" s="1" t="b">
        <f t="shared" si="102"/>
        <v>0</v>
      </c>
    </row>
    <row r="2186" spans="1:7" x14ac:dyDescent="0.25">
      <c r="A2186" s="2">
        <v>43083</v>
      </c>
      <c r="B2186" s="1" t="s">
        <v>47</v>
      </c>
      <c r="C2186" s="1" t="s">
        <v>465</v>
      </c>
      <c r="D2186" s="1">
        <v>32</v>
      </c>
      <c r="E2186" s="1">
        <f t="shared" si="103"/>
        <v>4</v>
      </c>
      <c r="F2186" s="1" t="str">
        <f t="shared" si="104"/>
        <v>Zybert Marek</v>
      </c>
      <c r="G2186" s="1" t="b">
        <f t="shared" si="102"/>
        <v>0</v>
      </c>
    </row>
    <row r="2187" spans="1:7" x14ac:dyDescent="0.25">
      <c r="A2187" s="2">
        <v>43084</v>
      </c>
      <c r="B2187" s="1" t="s">
        <v>252</v>
      </c>
      <c r="C2187" s="1" t="s">
        <v>253</v>
      </c>
      <c r="D2187" s="1">
        <v>29</v>
      </c>
      <c r="E2187" s="1">
        <f t="shared" si="103"/>
        <v>5</v>
      </c>
      <c r="F2187" s="1" t="str">
        <f t="shared" si="104"/>
        <v>Banasiewicz Irena</v>
      </c>
      <c r="G2187" s="1" t="b">
        <f t="shared" si="102"/>
        <v>0</v>
      </c>
    </row>
    <row r="2188" spans="1:7" x14ac:dyDescent="0.25">
      <c r="A2188" s="2">
        <v>43084</v>
      </c>
      <c r="B2188" s="1" t="s">
        <v>55</v>
      </c>
      <c r="C2188" s="1" t="s">
        <v>56</v>
      </c>
      <c r="D2188" s="1">
        <v>13</v>
      </c>
      <c r="E2188" s="1">
        <f t="shared" si="103"/>
        <v>5</v>
      </c>
      <c r="F2188" s="1" t="str">
        <f t="shared" si="104"/>
        <v>Kosowicz Anna</v>
      </c>
      <c r="G2188" s="1" t="b">
        <f t="shared" si="102"/>
        <v>0</v>
      </c>
    </row>
    <row r="2189" spans="1:7" x14ac:dyDescent="0.25">
      <c r="A2189" s="2">
        <v>43084</v>
      </c>
      <c r="B2189" s="1" t="s">
        <v>521</v>
      </c>
      <c r="C2189" s="1" t="s">
        <v>440</v>
      </c>
      <c r="D2189" s="1">
        <v>43</v>
      </c>
      <c r="E2189" s="1">
        <f t="shared" si="103"/>
        <v>5</v>
      </c>
      <c r="F2189" s="1" t="str">
        <f t="shared" si="104"/>
        <v>Madej Bernard</v>
      </c>
      <c r="G2189" s="1" t="b">
        <f t="shared" si="102"/>
        <v>0</v>
      </c>
    </row>
    <row r="2190" spans="1:7" x14ac:dyDescent="0.25">
      <c r="A2190" s="2">
        <v>43084</v>
      </c>
      <c r="B2190" s="1" t="s">
        <v>106</v>
      </c>
      <c r="C2190" s="1" t="s">
        <v>240</v>
      </c>
      <c r="D2190" s="1">
        <v>15</v>
      </c>
      <c r="E2190" s="1">
        <f t="shared" si="103"/>
        <v>5</v>
      </c>
      <c r="F2190" s="1" t="str">
        <f t="shared" si="104"/>
        <v>Miszkin Lena</v>
      </c>
      <c r="G2190" s="1" t="b">
        <f t="shared" si="102"/>
        <v>0</v>
      </c>
    </row>
    <row r="2191" spans="1:7" x14ac:dyDescent="0.25">
      <c r="A2191" s="2">
        <v>43084</v>
      </c>
      <c r="B2191" s="1" t="s">
        <v>25</v>
      </c>
      <c r="C2191" s="1" t="s">
        <v>146</v>
      </c>
      <c r="D2191" s="1">
        <v>13</v>
      </c>
      <c r="E2191" s="1">
        <f t="shared" si="103"/>
        <v>5</v>
      </c>
      <c r="F2191" s="1" t="str">
        <f t="shared" si="104"/>
        <v>Price Leon</v>
      </c>
      <c r="G2191" s="1" t="b">
        <f t="shared" si="102"/>
        <v>0</v>
      </c>
    </row>
    <row r="2192" spans="1:7" x14ac:dyDescent="0.25">
      <c r="A2192" s="2">
        <v>43084</v>
      </c>
      <c r="B2192" s="1" t="s">
        <v>195</v>
      </c>
      <c r="C2192" s="1" t="s">
        <v>401</v>
      </c>
      <c r="D2192" s="1">
        <v>4</v>
      </c>
      <c r="E2192" s="1">
        <f t="shared" si="103"/>
        <v>5</v>
      </c>
      <c r="F2192" s="1" t="str">
        <f t="shared" si="104"/>
        <v>Szczepanska Emilia</v>
      </c>
      <c r="G2192" s="1" t="b">
        <f t="shared" si="102"/>
        <v>0</v>
      </c>
    </row>
    <row r="2193" spans="1:7" x14ac:dyDescent="0.25">
      <c r="A2193" s="2">
        <v>43084</v>
      </c>
      <c r="B2193" s="1" t="s">
        <v>67</v>
      </c>
      <c r="C2193" s="1" t="s">
        <v>301</v>
      </c>
      <c r="D2193" s="1">
        <v>3</v>
      </c>
      <c r="E2193" s="1">
        <f t="shared" si="103"/>
        <v>5</v>
      </c>
      <c r="F2193" s="1" t="str">
        <f t="shared" si="104"/>
        <v>Tusinski Bartosz</v>
      </c>
      <c r="G2193" s="1" t="b">
        <f t="shared" si="102"/>
        <v>0</v>
      </c>
    </row>
    <row r="2194" spans="1:7" x14ac:dyDescent="0.25">
      <c r="A2194" s="2">
        <v>43084</v>
      </c>
      <c r="B2194" s="1" t="s">
        <v>523</v>
      </c>
      <c r="C2194" s="1" t="s">
        <v>524</v>
      </c>
      <c r="D2194" s="1">
        <v>4</v>
      </c>
      <c r="E2194" s="1">
        <f t="shared" si="103"/>
        <v>5</v>
      </c>
      <c r="F2194" s="1" t="str">
        <f t="shared" si="104"/>
        <v>Warszawski Protazy</v>
      </c>
      <c r="G2194" s="1" t="b">
        <f t="shared" si="102"/>
        <v>0</v>
      </c>
    </row>
    <row r="2195" spans="1:7" x14ac:dyDescent="0.25">
      <c r="A2195" s="2">
        <v>43084</v>
      </c>
      <c r="B2195" s="1" t="s">
        <v>81</v>
      </c>
      <c r="C2195" s="1" t="s">
        <v>584</v>
      </c>
      <c r="D2195" s="1">
        <v>21</v>
      </c>
      <c r="E2195" s="1">
        <f t="shared" si="103"/>
        <v>5</v>
      </c>
      <c r="F2195" s="1" t="str">
        <f t="shared" si="104"/>
        <v>Wichrowski Karol</v>
      </c>
      <c r="G2195" s="1" t="b">
        <f t="shared" si="102"/>
        <v>0</v>
      </c>
    </row>
    <row r="2196" spans="1:7" x14ac:dyDescent="0.25">
      <c r="A2196" s="2">
        <v>43084</v>
      </c>
      <c r="B2196" s="1" t="s">
        <v>635</v>
      </c>
      <c r="C2196" s="1" t="s">
        <v>636</v>
      </c>
      <c r="D2196" s="1">
        <v>30</v>
      </c>
      <c r="E2196" s="1">
        <f t="shared" si="103"/>
        <v>5</v>
      </c>
      <c r="F2196" s="1" t="str">
        <f t="shared" si="104"/>
        <v>Zych Lucja</v>
      </c>
      <c r="G2196" s="1" t="b">
        <f t="shared" si="102"/>
        <v>0</v>
      </c>
    </row>
    <row r="2197" spans="1:7" x14ac:dyDescent="0.25">
      <c r="A2197" s="2">
        <v>43087</v>
      </c>
      <c r="B2197" s="1" t="s">
        <v>143</v>
      </c>
      <c r="C2197" s="1" t="s">
        <v>585</v>
      </c>
      <c r="D2197" s="1">
        <v>12</v>
      </c>
      <c r="E2197" s="1">
        <f t="shared" si="103"/>
        <v>1</v>
      </c>
      <c r="F2197" s="1" t="str">
        <f t="shared" si="104"/>
        <v>Bajewski Przemyslaw</v>
      </c>
      <c r="G2197" s="1" t="b">
        <f t="shared" si="102"/>
        <v>0</v>
      </c>
    </row>
    <row r="2198" spans="1:7" x14ac:dyDescent="0.25">
      <c r="A2198" s="2">
        <v>43087</v>
      </c>
      <c r="B2198" s="1" t="s">
        <v>343</v>
      </c>
      <c r="C2198" s="1" t="s">
        <v>675</v>
      </c>
      <c r="D2198" s="1">
        <v>34</v>
      </c>
      <c r="E2198" s="1">
        <f t="shared" si="103"/>
        <v>1</v>
      </c>
      <c r="F2198" s="1" t="str">
        <f t="shared" si="104"/>
        <v>Draszczyk Izabela</v>
      </c>
      <c r="G2198" s="1" t="b">
        <f t="shared" si="102"/>
        <v>0</v>
      </c>
    </row>
    <row r="2199" spans="1:7" x14ac:dyDescent="0.25">
      <c r="A2199" s="2">
        <v>43087</v>
      </c>
      <c r="B2199" s="1" t="s">
        <v>72</v>
      </c>
      <c r="C2199" s="1" t="s">
        <v>73</v>
      </c>
      <c r="D2199" s="1">
        <v>5</v>
      </c>
      <c r="E2199" s="1">
        <f t="shared" si="103"/>
        <v>1</v>
      </c>
      <c r="F2199" s="1" t="str">
        <f t="shared" si="104"/>
        <v>Fornal Teodor</v>
      </c>
      <c r="G2199" s="1" t="b">
        <f t="shared" si="102"/>
        <v>0</v>
      </c>
    </row>
    <row r="2200" spans="1:7" x14ac:dyDescent="0.25">
      <c r="A2200" s="2">
        <v>43087</v>
      </c>
      <c r="B2200" s="1" t="s">
        <v>57</v>
      </c>
      <c r="C2200" s="1" t="s">
        <v>58</v>
      </c>
      <c r="D2200" s="1">
        <v>4</v>
      </c>
      <c r="E2200" s="1">
        <f t="shared" si="103"/>
        <v>1</v>
      </c>
      <c r="F2200" s="1" t="str">
        <f t="shared" si="104"/>
        <v>Glowinska Patrycja</v>
      </c>
      <c r="G2200" s="1" t="b">
        <f t="shared" si="102"/>
        <v>0</v>
      </c>
    </row>
    <row r="2201" spans="1:7" x14ac:dyDescent="0.25">
      <c r="A2201" s="2">
        <v>43087</v>
      </c>
      <c r="B2201" s="1" t="s">
        <v>41</v>
      </c>
      <c r="C2201" s="1" t="s">
        <v>690</v>
      </c>
      <c r="D2201" s="1">
        <v>44</v>
      </c>
      <c r="E2201" s="1">
        <f t="shared" si="103"/>
        <v>1</v>
      </c>
      <c r="F2201" s="1" t="str">
        <f t="shared" si="104"/>
        <v>Kolodziejczyk Marta</v>
      </c>
      <c r="G2201" s="1" t="b">
        <f t="shared" si="102"/>
        <v>0</v>
      </c>
    </row>
    <row r="2202" spans="1:7" x14ac:dyDescent="0.25">
      <c r="A2202" s="2">
        <v>43087</v>
      </c>
      <c r="B2202" s="1" t="s">
        <v>393</v>
      </c>
      <c r="C2202" s="1" t="s">
        <v>227</v>
      </c>
      <c r="D2202" s="1">
        <v>32</v>
      </c>
      <c r="E2202" s="1">
        <f t="shared" si="103"/>
        <v>1</v>
      </c>
      <c r="F2202" s="1" t="str">
        <f t="shared" si="104"/>
        <v>Nowak Kacper</v>
      </c>
      <c r="G2202" s="1" t="b">
        <f t="shared" si="102"/>
        <v>0</v>
      </c>
    </row>
    <row r="2203" spans="1:7" x14ac:dyDescent="0.25">
      <c r="A2203" s="2">
        <v>43087</v>
      </c>
      <c r="B2203" s="1" t="s">
        <v>47</v>
      </c>
      <c r="C2203" s="1" t="s">
        <v>192</v>
      </c>
      <c r="D2203" s="1">
        <v>31</v>
      </c>
      <c r="E2203" s="1">
        <f t="shared" si="103"/>
        <v>1</v>
      </c>
      <c r="F2203" s="1" t="str">
        <f t="shared" si="104"/>
        <v>Nowakowski Marek</v>
      </c>
      <c r="G2203" s="1" t="b">
        <f t="shared" si="102"/>
        <v>0</v>
      </c>
    </row>
    <row r="2204" spans="1:7" x14ac:dyDescent="0.25">
      <c r="A2204" s="2">
        <v>43087</v>
      </c>
      <c r="B2204" s="1" t="s">
        <v>152</v>
      </c>
      <c r="C2204" s="1" t="s">
        <v>534</v>
      </c>
      <c r="D2204" s="1">
        <v>33</v>
      </c>
      <c r="E2204" s="1">
        <f t="shared" si="103"/>
        <v>1</v>
      </c>
      <c r="F2204" s="1" t="str">
        <f t="shared" si="104"/>
        <v>Olkuska Natalia</v>
      </c>
      <c r="G2204" s="1" t="b">
        <f t="shared" si="102"/>
        <v>0</v>
      </c>
    </row>
    <row r="2205" spans="1:7" x14ac:dyDescent="0.25">
      <c r="A2205" s="2">
        <v>43087</v>
      </c>
      <c r="B2205" s="1" t="s">
        <v>92</v>
      </c>
      <c r="C2205" s="1" t="s">
        <v>93</v>
      </c>
      <c r="D2205" s="1">
        <v>11</v>
      </c>
      <c r="E2205" s="1">
        <f t="shared" si="103"/>
        <v>1</v>
      </c>
      <c r="F2205" s="1" t="str">
        <f t="shared" si="104"/>
        <v>Szklarska Paulina</v>
      </c>
      <c r="G2205" s="1" t="b">
        <f t="shared" si="102"/>
        <v>0</v>
      </c>
    </row>
    <row r="2206" spans="1:7" x14ac:dyDescent="0.25">
      <c r="A2206" s="2">
        <v>43087</v>
      </c>
      <c r="B2206" s="1" t="s">
        <v>161</v>
      </c>
      <c r="C2206" s="1" t="s">
        <v>305</v>
      </c>
      <c r="D2206" s="1">
        <v>10</v>
      </c>
      <c r="E2206" s="1">
        <f t="shared" si="103"/>
        <v>1</v>
      </c>
      <c r="F2206" s="1" t="str">
        <f t="shared" si="104"/>
        <v>Tych Anita</v>
      </c>
      <c r="G2206" s="1" t="b">
        <f t="shared" si="102"/>
        <v>0</v>
      </c>
    </row>
    <row r="2207" spans="1:7" x14ac:dyDescent="0.25">
      <c r="A2207" s="2">
        <v>43088</v>
      </c>
      <c r="B2207" s="1" t="s">
        <v>63</v>
      </c>
      <c r="C2207" s="1" t="s">
        <v>105</v>
      </c>
      <c r="D2207" s="1">
        <v>21</v>
      </c>
      <c r="E2207" s="1">
        <f t="shared" si="103"/>
        <v>2</v>
      </c>
      <c r="F2207" s="1" t="str">
        <f t="shared" si="104"/>
        <v>Dulski Adrian</v>
      </c>
      <c r="G2207" s="1" t="b">
        <f t="shared" si="102"/>
        <v>1</v>
      </c>
    </row>
    <row r="2208" spans="1:7" x14ac:dyDescent="0.25">
      <c r="A2208" s="2">
        <v>43088</v>
      </c>
      <c r="B2208" s="1" t="s">
        <v>39</v>
      </c>
      <c r="C2208" s="1" t="s">
        <v>371</v>
      </c>
      <c r="D2208" s="1">
        <v>56</v>
      </c>
      <c r="E2208" s="1">
        <f t="shared" si="103"/>
        <v>2</v>
      </c>
      <c r="F2208" s="1" t="str">
        <f t="shared" si="104"/>
        <v>Marszalek Jakub</v>
      </c>
      <c r="G2208" s="1" t="b">
        <f t="shared" si="102"/>
        <v>0</v>
      </c>
    </row>
    <row r="2209" spans="1:7" x14ac:dyDescent="0.25">
      <c r="A2209" s="2">
        <v>43088</v>
      </c>
      <c r="B2209" s="1" t="s">
        <v>393</v>
      </c>
      <c r="C2209" s="1" t="s">
        <v>686</v>
      </c>
      <c r="D2209" s="1">
        <v>42</v>
      </c>
      <c r="E2209" s="1">
        <f t="shared" si="103"/>
        <v>2</v>
      </c>
      <c r="F2209" s="1" t="str">
        <f t="shared" si="104"/>
        <v>Pioro Kacper</v>
      </c>
      <c r="G2209" s="1" t="b">
        <f t="shared" si="102"/>
        <v>0</v>
      </c>
    </row>
    <row r="2210" spans="1:7" x14ac:dyDescent="0.25">
      <c r="A2210" s="2">
        <v>43088</v>
      </c>
      <c r="B2210" s="1" t="s">
        <v>25</v>
      </c>
      <c r="C2210" s="1" t="s">
        <v>146</v>
      </c>
      <c r="D2210" s="1">
        <v>51</v>
      </c>
      <c r="E2210" s="1">
        <f t="shared" si="103"/>
        <v>2</v>
      </c>
      <c r="F2210" s="1" t="str">
        <f t="shared" si="104"/>
        <v>Price Leon</v>
      </c>
      <c r="G2210" s="1" t="b">
        <f t="shared" si="102"/>
        <v>0</v>
      </c>
    </row>
    <row r="2211" spans="1:7" x14ac:dyDescent="0.25">
      <c r="A2211" s="2">
        <v>43088</v>
      </c>
      <c r="B2211" s="1" t="s">
        <v>117</v>
      </c>
      <c r="C2211" s="1" t="s">
        <v>118</v>
      </c>
      <c r="D2211" s="1">
        <v>3</v>
      </c>
      <c r="E2211" s="1">
        <f t="shared" si="103"/>
        <v>2</v>
      </c>
      <c r="F2211" s="1" t="str">
        <f t="shared" si="104"/>
        <v>Snopek Edward</v>
      </c>
      <c r="G2211" s="1" t="b">
        <f t="shared" si="102"/>
        <v>0</v>
      </c>
    </row>
    <row r="2212" spans="1:7" x14ac:dyDescent="0.25">
      <c r="A2212" s="2">
        <v>43088</v>
      </c>
      <c r="B2212" s="1" t="s">
        <v>232</v>
      </c>
      <c r="C2212" s="1" t="s">
        <v>526</v>
      </c>
      <c r="D2212" s="1">
        <v>4</v>
      </c>
      <c r="E2212" s="1">
        <f t="shared" si="103"/>
        <v>2</v>
      </c>
      <c r="F2212" s="1" t="str">
        <f t="shared" si="104"/>
        <v>Trojan Monika</v>
      </c>
      <c r="G2212" s="1" t="b">
        <f t="shared" si="102"/>
        <v>0</v>
      </c>
    </row>
    <row r="2213" spans="1:7" x14ac:dyDescent="0.25">
      <c r="A2213" s="2">
        <v>43088</v>
      </c>
      <c r="B2213" s="1" t="s">
        <v>117</v>
      </c>
      <c r="C2213" s="1" t="s">
        <v>183</v>
      </c>
      <c r="D2213" s="1">
        <v>24</v>
      </c>
      <c r="E2213" s="1">
        <f t="shared" si="103"/>
        <v>2</v>
      </c>
      <c r="F2213" s="1" t="str">
        <f t="shared" si="104"/>
        <v>Zdunek Edward</v>
      </c>
      <c r="G2213" s="1" t="b">
        <f t="shared" si="102"/>
        <v>0</v>
      </c>
    </row>
    <row r="2214" spans="1:7" x14ac:dyDescent="0.25">
      <c r="A2214" s="2">
        <v>43088</v>
      </c>
      <c r="B2214" s="1" t="s">
        <v>635</v>
      </c>
      <c r="C2214" s="1" t="s">
        <v>636</v>
      </c>
      <c r="D2214" s="1">
        <v>14</v>
      </c>
      <c r="E2214" s="1">
        <f t="shared" si="103"/>
        <v>2</v>
      </c>
      <c r="F2214" s="1" t="str">
        <f t="shared" si="104"/>
        <v>Zych Lucja</v>
      </c>
      <c r="G2214" s="1" t="b">
        <f t="shared" si="102"/>
        <v>0</v>
      </c>
    </row>
    <row r="2215" spans="1:7" x14ac:dyDescent="0.25">
      <c r="A2215" s="2">
        <v>43088</v>
      </c>
      <c r="B2215" s="1" t="s">
        <v>79</v>
      </c>
      <c r="C2215" s="1" t="s">
        <v>80</v>
      </c>
      <c r="D2215" s="1">
        <v>41</v>
      </c>
      <c r="E2215" s="1">
        <f t="shared" si="103"/>
        <v>2</v>
      </c>
      <c r="F2215" s="1" t="str">
        <f t="shared" si="104"/>
        <v>Zylinska Adelajda</v>
      </c>
      <c r="G2215" s="1" t="b">
        <f t="shared" si="102"/>
        <v>0</v>
      </c>
    </row>
    <row r="2216" spans="1:7" x14ac:dyDescent="0.25">
      <c r="A2216" s="2">
        <v>43089</v>
      </c>
      <c r="B2216" s="1" t="s">
        <v>63</v>
      </c>
      <c r="C2216" s="1" t="s">
        <v>105</v>
      </c>
      <c r="D2216" s="1">
        <v>6</v>
      </c>
      <c r="E2216" s="1">
        <f t="shared" si="103"/>
        <v>3</v>
      </c>
      <c r="F2216" s="1" t="str">
        <f t="shared" si="104"/>
        <v>Dulski Adrian</v>
      </c>
      <c r="G2216" s="1" t="b">
        <f t="shared" si="102"/>
        <v>0</v>
      </c>
    </row>
    <row r="2217" spans="1:7" x14ac:dyDescent="0.25">
      <c r="A2217" s="2">
        <v>43089</v>
      </c>
      <c r="B2217" s="1" t="s">
        <v>128</v>
      </c>
      <c r="C2217" s="1" t="s">
        <v>309</v>
      </c>
      <c r="D2217" s="1">
        <v>21</v>
      </c>
      <c r="E2217" s="1">
        <f t="shared" si="103"/>
        <v>3</v>
      </c>
      <c r="F2217" s="1" t="str">
        <f t="shared" si="104"/>
        <v>Filipowicz Wojciech</v>
      </c>
      <c r="G2217" s="1" t="b">
        <f t="shared" si="102"/>
        <v>0</v>
      </c>
    </row>
    <row r="2218" spans="1:7" x14ac:dyDescent="0.25">
      <c r="A2218" s="2">
        <v>43089</v>
      </c>
      <c r="B2218" s="1" t="s">
        <v>208</v>
      </c>
      <c r="C2218" s="1" t="s">
        <v>697</v>
      </c>
      <c r="D2218" s="1">
        <v>34</v>
      </c>
      <c r="E2218" s="1">
        <f t="shared" si="103"/>
        <v>3</v>
      </c>
      <c r="F2218" s="1" t="str">
        <f t="shared" si="104"/>
        <v>Jackowski Grzegorz</v>
      </c>
      <c r="G2218" s="1" t="b">
        <f t="shared" si="102"/>
        <v>0</v>
      </c>
    </row>
    <row r="2219" spans="1:7" x14ac:dyDescent="0.25">
      <c r="A2219" s="2">
        <v>43089</v>
      </c>
      <c r="B2219" s="1" t="s">
        <v>34</v>
      </c>
      <c r="C2219" s="1" t="s">
        <v>679</v>
      </c>
      <c r="D2219" s="1">
        <v>29</v>
      </c>
      <c r="E2219" s="1">
        <f t="shared" si="103"/>
        <v>3</v>
      </c>
      <c r="F2219" s="1" t="str">
        <f t="shared" si="104"/>
        <v>Samulczyk Julia</v>
      </c>
      <c r="G2219" s="1" t="b">
        <f t="shared" si="102"/>
        <v>0</v>
      </c>
    </row>
    <row r="2220" spans="1:7" x14ac:dyDescent="0.25">
      <c r="A2220" s="2">
        <v>43089</v>
      </c>
      <c r="B2220" s="1" t="s">
        <v>453</v>
      </c>
      <c r="C2220" s="1" t="s">
        <v>454</v>
      </c>
      <c r="D2220" s="1">
        <v>22</v>
      </c>
      <c r="E2220" s="1">
        <f t="shared" si="103"/>
        <v>3</v>
      </c>
      <c r="F2220" s="1" t="str">
        <f t="shared" si="104"/>
        <v>Walaszek Angelika</v>
      </c>
      <c r="G2220" s="1" t="b">
        <f t="shared" si="102"/>
        <v>0</v>
      </c>
    </row>
    <row r="2221" spans="1:7" x14ac:dyDescent="0.25">
      <c r="A2221" s="2">
        <v>43089</v>
      </c>
      <c r="B2221" s="1" t="s">
        <v>10</v>
      </c>
      <c r="C2221" s="1" t="s">
        <v>266</v>
      </c>
      <c r="D2221" s="1">
        <v>4</v>
      </c>
      <c r="E2221" s="1">
        <f t="shared" si="103"/>
        <v>3</v>
      </c>
      <c r="F2221" s="1" t="str">
        <f t="shared" si="104"/>
        <v>Wip Katarzyna</v>
      </c>
      <c r="G2221" s="1" t="b">
        <f t="shared" si="102"/>
        <v>0</v>
      </c>
    </row>
    <row r="2222" spans="1:7" x14ac:dyDescent="0.25">
      <c r="A2222" s="2">
        <v>43089</v>
      </c>
      <c r="B2222" s="1" t="s">
        <v>275</v>
      </c>
      <c r="C2222" s="1" t="s">
        <v>276</v>
      </c>
      <c r="D2222" s="1">
        <v>9</v>
      </c>
      <c r="E2222" s="1">
        <f t="shared" si="103"/>
        <v>3</v>
      </c>
      <c r="F2222" s="1" t="str">
        <f t="shared" si="104"/>
        <v>Witkowska Andrea</v>
      </c>
      <c r="G2222" s="1" t="b">
        <f t="shared" si="102"/>
        <v>0</v>
      </c>
    </row>
    <row r="2223" spans="1:7" x14ac:dyDescent="0.25">
      <c r="A2223" s="2">
        <v>43089</v>
      </c>
      <c r="B2223" s="1" t="s">
        <v>30</v>
      </c>
      <c r="C2223" s="1" t="s">
        <v>680</v>
      </c>
      <c r="D2223" s="1">
        <v>29</v>
      </c>
      <c r="E2223" s="1">
        <f t="shared" si="103"/>
        <v>3</v>
      </c>
      <c r="F2223" s="1" t="str">
        <f t="shared" si="104"/>
        <v>Wodecki Maciej</v>
      </c>
      <c r="G2223" s="1" t="b">
        <f t="shared" si="102"/>
        <v>0</v>
      </c>
    </row>
    <row r="2224" spans="1:7" x14ac:dyDescent="0.25">
      <c r="A2224" s="2">
        <v>43089</v>
      </c>
      <c r="B2224" s="1" t="s">
        <v>395</v>
      </c>
      <c r="C2224" s="1" t="s">
        <v>587</v>
      </c>
      <c r="D2224" s="1">
        <v>11</v>
      </c>
      <c r="E2224" s="1">
        <f t="shared" si="103"/>
        <v>3</v>
      </c>
      <c r="F2224" s="1" t="str">
        <f t="shared" si="104"/>
        <v>Zbik Tomasz</v>
      </c>
      <c r="G2224" s="1" t="b">
        <f t="shared" si="102"/>
        <v>0</v>
      </c>
    </row>
    <row r="2225" spans="1:7" x14ac:dyDescent="0.25">
      <c r="A2225" s="2">
        <v>43090</v>
      </c>
      <c r="B2225" s="1" t="s">
        <v>271</v>
      </c>
      <c r="C2225" s="1" t="s">
        <v>272</v>
      </c>
      <c r="D2225" s="1">
        <v>4</v>
      </c>
      <c r="E2225" s="1">
        <f t="shared" si="103"/>
        <v>4</v>
      </c>
      <c r="F2225" s="1" t="str">
        <f t="shared" si="104"/>
        <v>Baranek Olgierd</v>
      </c>
      <c r="G2225" s="1" t="b">
        <f t="shared" si="102"/>
        <v>0</v>
      </c>
    </row>
    <row r="2226" spans="1:7" x14ac:dyDescent="0.25">
      <c r="A2226" s="2">
        <v>43090</v>
      </c>
      <c r="B2226" s="1" t="s">
        <v>137</v>
      </c>
      <c r="C2226" s="1" t="s">
        <v>138</v>
      </c>
      <c r="D2226" s="1">
        <v>7</v>
      </c>
      <c r="E2226" s="1">
        <f t="shared" si="103"/>
        <v>4</v>
      </c>
      <c r="F2226" s="1" t="str">
        <f t="shared" si="104"/>
        <v>Derek Stanislaw</v>
      </c>
      <c r="G2226" s="1" t="b">
        <f t="shared" si="102"/>
        <v>0</v>
      </c>
    </row>
    <row r="2227" spans="1:7" x14ac:dyDescent="0.25">
      <c r="A2227" s="2">
        <v>43090</v>
      </c>
      <c r="B2227" s="1" t="s">
        <v>574</v>
      </c>
      <c r="C2227" s="1" t="s">
        <v>607</v>
      </c>
      <c r="D2227" s="1">
        <v>26</v>
      </c>
      <c r="E2227" s="1">
        <f t="shared" si="103"/>
        <v>4</v>
      </c>
      <c r="F2227" s="1" t="str">
        <f t="shared" si="104"/>
        <v>Engel Urszula</v>
      </c>
      <c r="G2227" s="1" t="b">
        <f t="shared" si="102"/>
        <v>0</v>
      </c>
    </row>
    <row r="2228" spans="1:7" x14ac:dyDescent="0.25">
      <c r="A2228" s="2">
        <v>43090</v>
      </c>
      <c r="B2228" s="1" t="s">
        <v>128</v>
      </c>
      <c r="C2228" s="1" t="s">
        <v>559</v>
      </c>
      <c r="D2228" s="1">
        <v>50</v>
      </c>
      <c r="E2228" s="1">
        <f t="shared" si="103"/>
        <v>4</v>
      </c>
      <c r="F2228" s="1" t="str">
        <f t="shared" si="104"/>
        <v>Goc Wojciech</v>
      </c>
      <c r="G2228" s="1" t="b">
        <f t="shared" si="102"/>
        <v>0</v>
      </c>
    </row>
    <row r="2229" spans="1:7" x14ac:dyDescent="0.25">
      <c r="A2229" s="2">
        <v>43090</v>
      </c>
      <c r="B2229" s="1" t="s">
        <v>521</v>
      </c>
      <c r="C2229" s="1" t="s">
        <v>440</v>
      </c>
      <c r="D2229" s="1">
        <v>15</v>
      </c>
      <c r="E2229" s="1">
        <f t="shared" si="103"/>
        <v>4</v>
      </c>
      <c r="F2229" s="1" t="str">
        <f t="shared" si="104"/>
        <v>Madej Bernard</v>
      </c>
      <c r="G2229" s="1" t="b">
        <f t="shared" si="102"/>
        <v>0</v>
      </c>
    </row>
    <row r="2230" spans="1:7" x14ac:dyDescent="0.25">
      <c r="A2230" s="2">
        <v>43090</v>
      </c>
      <c r="B2230" s="1" t="s">
        <v>150</v>
      </c>
      <c r="C2230" s="1" t="s">
        <v>200</v>
      </c>
      <c r="D2230" s="1">
        <v>13</v>
      </c>
      <c r="E2230" s="1">
        <f t="shared" si="103"/>
        <v>4</v>
      </c>
      <c r="F2230" s="1" t="str">
        <f t="shared" si="104"/>
        <v>Madejski Krzysztof</v>
      </c>
      <c r="G2230" s="1" t="b">
        <f t="shared" si="102"/>
        <v>0</v>
      </c>
    </row>
    <row r="2231" spans="1:7" x14ac:dyDescent="0.25">
      <c r="A2231" s="2">
        <v>43090</v>
      </c>
      <c r="B2231" s="1" t="s">
        <v>30</v>
      </c>
      <c r="C2231" s="1" t="s">
        <v>432</v>
      </c>
      <c r="D2231" s="1">
        <v>18</v>
      </c>
      <c r="E2231" s="1">
        <f t="shared" si="103"/>
        <v>4</v>
      </c>
      <c r="F2231" s="1" t="str">
        <f t="shared" si="104"/>
        <v>Tasz Maciej</v>
      </c>
      <c r="G2231" s="1" t="b">
        <f t="shared" si="102"/>
        <v>0</v>
      </c>
    </row>
    <row r="2232" spans="1:7" x14ac:dyDescent="0.25">
      <c r="A2232" s="2">
        <v>43090</v>
      </c>
      <c r="B2232" s="1" t="s">
        <v>310</v>
      </c>
      <c r="C2232" s="1" t="s">
        <v>505</v>
      </c>
      <c r="D2232" s="1">
        <v>27</v>
      </c>
      <c r="E2232" s="1">
        <f t="shared" si="103"/>
        <v>4</v>
      </c>
      <c r="F2232" s="1" t="str">
        <f t="shared" si="104"/>
        <v>Wierzbicki Antoni</v>
      </c>
      <c r="G2232" s="1" t="b">
        <f t="shared" si="102"/>
        <v>0</v>
      </c>
    </row>
    <row r="2233" spans="1:7" x14ac:dyDescent="0.25">
      <c r="A2233" s="2">
        <v>43090</v>
      </c>
      <c r="B2233" s="1" t="s">
        <v>150</v>
      </c>
      <c r="C2233" s="1" t="s">
        <v>462</v>
      </c>
      <c r="D2233" s="1">
        <v>27</v>
      </c>
      <c r="E2233" s="1">
        <f t="shared" si="103"/>
        <v>4</v>
      </c>
      <c r="F2233" s="1" t="str">
        <f t="shared" si="104"/>
        <v>Wloch Krzysztof</v>
      </c>
      <c r="G2233" s="1" t="b">
        <f t="shared" si="102"/>
        <v>0</v>
      </c>
    </row>
    <row r="2234" spans="1:7" x14ac:dyDescent="0.25">
      <c r="A2234" s="2">
        <v>43091</v>
      </c>
      <c r="B2234" s="1" t="s">
        <v>10</v>
      </c>
      <c r="C2234" s="1" t="s">
        <v>629</v>
      </c>
      <c r="D2234" s="1">
        <v>26</v>
      </c>
      <c r="E2234" s="1">
        <f t="shared" si="103"/>
        <v>5</v>
      </c>
      <c r="F2234" s="1" t="str">
        <f t="shared" si="104"/>
        <v>Aniec Katarzyna</v>
      </c>
      <c r="G2234" s="1" t="b">
        <f t="shared" si="102"/>
        <v>0</v>
      </c>
    </row>
    <row r="2235" spans="1:7" x14ac:dyDescent="0.25">
      <c r="A2235" s="2">
        <v>43091</v>
      </c>
      <c r="B2235" s="1" t="s">
        <v>36</v>
      </c>
      <c r="C2235" s="1" t="s">
        <v>474</v>
      </c>
      <c r="D2235" s="1">
        <v>10</v>
      </c>
      <c r="E2235" s="1">
        <f t="shared" si="103"/>
        <v>5</v>
      </c>
      <c r="F2235" s="1" t="str">
        <f t="shared" si="104"/>
        <v>Duszota Piotr</v>
      </c>
      <c r="G2235" s="1" t="b">
        <f t="shared" si="102"/>
        <v>0</v>
      </c>
    </row>
    <row r="2236" spans="1:7" x14ac:dyDescent="0.25">
      <c r="A2236" s="2">
        <v>43091</v>
      </c>
      <c r="B2236" s="1" t="s">
        <v>114</v>
      </c>
      <c r="C2236" s="1" t="s">
        <v>173</v>
      </c>
      <c r="D2236" s="1">
        <v>13</v>
      </c>
      <c r="E2236" s="1">
        <f t="shared" si="103"/>
        <v>5</v>
      </c>
      <c r="F2236" s="1" t="str">
        <f t="shared" si="104"/>
        <v>Kopiec Jaroslaw</v>
      </c>
      <c r="G2236" s="1" t="b">
        <f t="shared" si="102"/>
        <v>0</v>
      </c>
    </row>
    <row r="2237" spans="1:7" x14ac:dyDescent="0.25">
      <c r="A2237" s="2">
        <v>43091</v>
      </c>
      <c r="B2237" s="1" t="s">
        <v>128</v>
      </c>
      <c r="C2237" s="1" t="s">
        <v>677</v>
      </c>
      <c r="D2237" s="1">
        <v>55</v>
      </c>
      <c r="E2237" s="1">
        <f t="shared" si="103"/>
        <v>5</v>
      </c>
      <c r="F2237" s="1" t="str">
        <f t="shared" si="104"/>
        <v>Kulakowski Wojciech</v>
      </c>
      <c r="G2237" s="1" t="b">
        <f t="shared" si="102"/>
        <v>0</v>
      </c>
    </row>
    <row r="2238" spans="1:7" x14ac:dyDescent="0.25">
      <c r="A2238" s="2">
        <v>43091</v>
      </c>
      <c r="B2238" s="1" t="s">
        <v>541</v>
      </c>
      <c r="C2238" s="1" t="s">
        <v>542</v>
      </c>
      <c r="D2238" s="1">
        <v>55</v>
      </c>
      <c r="E2238" s="1">
        <f t="shared" si="103"/>
        <v>5</v>
      </c>
      <c r="F2238" s="1" t="str">
        <f t="shared" si="104"/>
        <v>Kupis Leslaw</v>
      </c>
      <c r="G2238" s="1" t="b">
        <f t="shared" si="102"/>
        <v>0</v>
      </c>
    </row>
    <row r="2239" spans="1:7" x14ac:dyDescent="0.25">
      <c r="A2239" s="2">
        <v>43091</v>
      </c>
      <c r="B2239" s="1" t="s">
        <v>346</v>
      </c>
      <c r="C2239" s="1" t="s">
        <v>669</v>
      </c>
      <c r="D2239" s="1">
        <v>34</v>
      </c>
      <c r="E2239" s="1">
        <f t="shared" si="103"/>
        <v>5</v>
      </c>
      <c r="F2239" s="1" t="str">
        <f t="shared" si="104"/>
        <v>Lewita Maksymilian</v>
      </c>
      <c r="G2239" s="1" t="b">
        <f t="shared" si="102"/>
        <v>0</v>
      </c>
    </row>
    <row r="2240" spans="1:7" x14ac:dyDescent="0.25">
      <c r="A2240" s="2">
        <v>43091</v>
      </c>
      <c r="B2240" s="1" t="s">
        <v>55</v>
      </c>
      <c r="C2240" s="1" t="s">
        <v>125</v>
      </c>
      <c r="D2240" s="1">
        <v>16</v>
      </c>
      <c r="E2240" s="1">
        <f t="shared" si="103"/>
        <v>5</v>
      </c>
      <c r="F2240" s="1" t="str">
        <f t="shared" si="104"/>
        <v>Minska Anna</v>
      </c>
      <c r="G2240" s="1" t="b">
        <f t="shared" ref="G2240:G2269" si="105">AND(E2240=2,A2240&lt;&gt;A2239)</f>
        <v>0</v>
      </c>
    </row>
    <row r="2241" spans="1:7" x14ac:dyDescent="0.25">
      <c r="A2241" s="2">
        <v>43091</v>
      </c>
      <c r="B2241" s="1" t="s">
        <v>101</v>
      </c>
      <c r="C2241" s="1" t="s">
        <v>42</v>
      </c>
      <c r="D2241" s="1">
        <v>45</v>
      </c>
      <c r="E2241" s="1">
        <f t="shared" si="103"/>
        <v>5</v>
      </c>
      <c r="F2241" s="1" t="str">
        <f t="shared" si="104"/>
        <v>Opolska Maria</v>
      </c>
      <c r="G2241" s="1" t="b">
        <f t="shared" si="105"/>
        <v>0</v>
      </c>
    </row>
    <row r="2242" spans="1:7" x14ac:dyDescent="0.25">
      <c r="A2242" s="2">
        <v>43091</v>
      </c>
      <c r="B2242" s="1" t="s">
        <v>18</v>
      </c>
      <c r="C2242" s="1" t="s">
        <v>19</v>
      </c>
      <c r="D2242" s="1">
        <v>17</v>
      </c>
      <c r="E2242" s="1">
        <f t="shared" ref="E2242:E2269" si="106">WEEKDAY(A2242,2)</f>
        <v>5</v>
      </c>
      <c r="F2242" s="1" t="str">
        <f t="shared" ref="F2242:F2269" si="107">CONCATENATE(C2242," ",B2242)</f>
        <v>Spychala Filip</v>
      </c>
      <c r="G2242" s="1" t="b">
        <f t="shared" si="105"/>
        <v>0</v>
      </c>
    </row>
    <row r="2243" spans="1:7" x14ac:dyDescent="0.25">
      <c r="A2243" s="2">
        <v>43096</v>
      </c>
      <c r="B2243" s="1" t="s">
        <v>69</v>
      </c>
      <c r="C2243" s="1" t="s">
        <v>461</v>
      </c>
      <c r="D2243" s="1">
        <v>8</v>
      </c>
      <c r="E2243" s="1">
        <f t="shared" si="106"/>
        <v>3</v>
      </c>
      <c r="F2243" s="1" t="str">
        <f t="shared" si="107"/>
        <v>Borkowski Adam</v>
      </c>
      <c r="G2243" s="1" t="b">
        <f t="shared" si="105"/>
        <v>0</v>
      </c>
    </row>
    <row r="2244" spans="1:7" x14ac:dyDescent="0.25">
      <c r="A2244" s="2">
        <v>43096</v>
      </c>
      <c r="B2244" s="1" t="s">
        <v>176</v>
      </c>
      <c r="C2244" s="1" t="s">
        <v>693</v>
      </c>
      <c r="D2244" s="1">
        <v>11</v>
      </c>
      <c r="E2244" s="1">
        <f t="shared" si="106"/>
        <v>3</v>
      </c>
      <c r="F2244" s="1" t="str">
        <f t="shared" si="107"/>
        <v>Famura Kinga</v>
      </c>
      <c r="G2244" s="1" t="b">
        <f t="shared" si="105"/>
        <v>0</v>
      </c>
    </row>
    <row r="2245" spans="1:7" x14ac:dyDescent="0.25">
      <c r="A2245" s="2">
        <v>43096</v>
      </c>
      <c r="B2245" s="1" t="s">
        <v>317</v>
      </c>
      <c r="C2245" s="1" t="s">
        <v>318</v>
      </c>
      <c r="D2245" s="1">
        <v>8</v>
      </c>
      <c r="E2245" s="1">
        <f t="shared" si="106"/>
        <v>3</v>
      </c>
      <c r="F2245" s="1" t="str">
        <f t="shared" si="107"/>
        <v>Gigant Bohdan</v>
      </c>
      <c r="G2245" s="1" t="b">
        <f t="shared" si="105"/>
        <v>0</v>
      </c>
    </row>
    <row r="2246" spans="1:7" x14ac:dyDescent="0.25">
      <c r="A2246" s="2">
        <v>43096</v>
      </c>
      <c r="B2246" s="1" t="s">
        <v>14</v>
      </c>
      <c r="C2246" s="1" t="s">
        <v>422</v>
      </c>
      <c r="D2246" s="1">
        <v>19</v>
      </c>
      <c r="E2246" s="1">
        <f t="shared" si="106"/>
        <v>3</v>
      </c>
      <c r="F2246" s="1" t="str">
        <f t="shared" si="107"/>
        <v>Glac Patryk</v>
      </c>
      <c r="G2246" s="1" t="b">
        <f t="shared" si="105"/>
        <v>0</v>
      </c>
    </row>
    <row r="2247" spans="1:7" x14ac:dyDescent="0.25">
      <c r="A2247" s="2">
        <v>43096</v>
      </c>
      <c r="B2247" s="1" t="s">
        <v>83</v>
      </c>
      <c r="C2247" s="1" t="s">
        <v>110</v>
      </c>
      <c r="D2247" s="1">
        <v>45</v>
      </c>
      <c r="E2247" s="1">
        <f t="shared" si="106"/>
        <v>3</v>
      </c>
      <c r="F2247" s="1" t="str">
        <f t="shared" si="107"/>
        <v>Inny Jan</v>
      </c>
      <c r="G2247" s="1" t="b">
        <f t="shared" si="105"/>
        <v>0</v>
      </c>
    </row>
    <row r="2248" spans="1:7" x14ac:dyDescent="0.25">
      <c r="A2248" s="2">
        <v>43096</v>
      </c>
      <c r="B2248" s="1" t="s">
        <v>83</v>
      </c>
      <c r="C2248" s="1" t="s">
        <v>591</v>
      </c>
      <c r="D2248" s="1">
        <v>38</v>
      </c>
      <c r="E2248" s="1">
        <f t="shared" si="106"/>
        <v>3</v>
      </c>
      <c r="F2248" s="1" t="str">
        <f t="shared" si="107"/>
        <v>Kildanowski Jan</v>
      </c>
      <c r="G2248" s="1" t="b">
        <f t="shared" si="105"/>
        <v>0</v>
      </c>
    </row>
    <row r="2249" spans="1:7" x14ac:dyDescent="0.25">
      <c r="A2249" s="2">
        <v>43096</v>
      </c>
      <c r="B2249" s="1" t="s">
        <v>623</v>
      </c>
      <c r="C2249" s="1" t="s">
        <v>624</v>
      </c>
      <c r="D2249" s="1">
        <v>29</v>
      </c>
      <c r="E2249" s="1">
        <f t="shared" si="106"/>
        <v>3</v>
      </c>
      <c r="F2249" s="1" t="str">
        <f t="shared" si="107"/>
        <v>Mazar Marlena</v>
      </c>
      <c r="G2249" s="1" t="b">
        <f t="shared" si="105"/>
        <v>0</v>
      </c>
    </row>
    <row r="2250" spans="1:7" x14ac:dyDescent="0.25">
      <c r="A2250" s="2">
        <v>43096</v>
      </c>
      <c r="B2250" s="1" t="s">
        <v>27</v>
      </c>
      <c r="C2250" s="1" t="s">
        <v>446</v>
      </c>
      <c r="D2250" s="1">
        <v>10</v>
      </c>
      <c r="E2250" s="1">
        <f t="shared" si="106"/>
        <v>3</v>
      </c>
      <c r="F2250" s="1" t="str">
        <f t="shared" si="107"/>
        <v>Pawiec Jerzy</v>
      </c>
      <c r="G2250" s="1" t="b">
        <f t="shared" si="105"/>
        <v>0</v>
      </c>
    </row>
    <row r="2251" spans="1:7" x14ac:dyDescent="0.25">
      <c r="A2251" s="2">
        <v>43096</v>
      </c>
      <c r="B2251" s="1" t="s">
        <v>395</v>
      </c>
      <c r="C2251" s="1" t="s">
        <v>587</v>
      </c>
      <c r="D2251" s="1">
        <v>6</v>
      </c>
      <c r="E2251" s="1">
        <f t="shared" si="106"/>
        <v>3</v>
      </c>
      <c r="F2251" s="1" t="str">
        <f t="shared" si="107"/>
        <v>Zbik Tomasz</v>
      </c>
      <c r="G2251" s="1" t="b">
        <f t="shared" si="105"/>
        <v>0</v>
      </c>
    </row>
    <row r="2252" spans="1:7" x14ac:dyDescent="0.25">
      <c r="A2252" s="2">
        <v>43097</v>
      </c>
      <c r="B2252" s="1" t="s">
        <v>427</v>
      </c>
      <c r="C2252" s="1" t="s">
        <v>428</v>
      </c>
      <c r="D2252" s="1">
        <v>21</v>
      </c>
      <c r="E2252" s="1">
        <f t="shared" si="106"/>
        <v>4</v>
      </c>
      <c r="F2252" s="1" t="str">
        <f t="shared" si="107"/>
        <v>Lisowski Julian</v>
      </c>
      <c r="G2252" s="1" t="b">
        <f t="shared" si="105"/>
        <v>0</v>
      </c>
    </row>
    <row r="2253" spans="1:7" x14ac:dyDescent="0.25">
      <c r="A2253" s="2">
        <v>43097</v>
      </c>
      <c r="B2253" s="1" t="s">
        <v>219</v>
      </c>
      <c r="C2253" s="1" t="s">
        <v>220</v>
      </c>
      <c r="D2253" s="1">
        <v>30</v>
      </c>
      <c r="E2253" s="1">
        <f t="shared" si="106"/>
        <v>4</v>
      </c>
      <c r="F2253" s="1" t="str">
        <f t="shared" si="107"/>
        <v>Lubelska Beata</v>
      </c>
      <c r="G2253" s="1" t="b">
        <f t="shared" si="105"/>
        <v>0</v>
      </c>
    </row>
    <row r="2254" spans="1:7" x14ac:dyDescent="0.25">
      <c r="A2254" s="2">
        <v>43097</v>
      </c>
      <c r="B2254" s="1" t="s">
        <v>219</v>
      </c>
      <c r="C2254" s="1" t="s">
        <v>543</v>
      </c>
      <c r="D2254" s="1">
        <v>9</v>
      </c>
      <c r="E2254" s="1">
        <f t="shared" si="106"/>
        <v>4</v>
      </c>
      <c r="F2254" s="1" t="str">
        <f t="shared" si="107"/>
        <v>Mirowska Beata</v>
      </c>
      <c r="G2254" s="1" t="b">
        <f t="shared" si="105"/>
        <v>0</v>
      </c>
    </row>
    <row r="2255" spans="1:7" x14ac:dyDescent="0.25">
      <c r="A2255" s="2">
        <v>43097</v>
      </c>
      <c r="B2255" s="1" t="s">
        <v>106</v>
      </c>
      <c r="C2255" s="1" t="s">
        <v>602</v>
      </c>
      <c r="D2255" s="1">
        <v>10</v>
      </c>
      <c r="E2255" s="1">
        <f t="shared" si="106"/>
        <v>4</v>
      </c>
      <c r="F2255" s="1" t="str">
        <f t="shared" si="107"/>
        <v>Mrozik Lena</v>
      </c>
      <c r="G2255" s="1" t="b">
        <f t="shared" si="105"/>
        <v>0</v>
      </c>
    </row>
    <row r="2256" spans="1:7" x14ac:dyDescent="0.25">
      <c r="A2256" s="2">
        <v>43097</v>
      </c>
      <c r="B2256" s="1" t="s">
        <v>27</v>
      </c>
      <c r="C2256" s="1" t="s">
        <v>446</v>
      </c>
      <c r="D2256" s="1">
        <v>22</v>
      </c>
      <c r="E2256" s="1">
        <f t="shared" si="106"/>
        <v>4</v>
      </c>
      <c r="F2256" s="1" t="str">
        <f t="shared" si="107"/>
        <v>Pawiec Jerzy</v>
      </c>
      <c r="G2256" s="1" t="b">
        <f t="shared" si="105"/>
        <v>0</v>
      </c>
    </row>
    <row r="2257" spans="1:7" x14ac:dyDescent="0.25">
      <c r="A2257" s="2">
        <v>43097</v>
      </c>
      <c r="B2257" s="1" t="s">
        <v>39</v>
      </c>
      <c r="C2257" s="1" t="s">
        <v>391</v>
      </c>
      <c r="D2257" s="1">
        <v>17</v>
      </c>
      <c r="E2257" s="1">
        <f t="shared" si="106"/>
        <v>4</v>
      </c>
      <c r="F2257" s="1" t="str">
        <f t="shared" si="107"/>
        <v>Porydzaj Jakub</v>
      </c>
      <c r="G2257" s="1" t="b">
        <f t="shared" si="105"/>
        <v>0</v>
      </c>
    </row>
    <row r="2258" spans="1:7" x14ac:dyDescent="0.25">
      <c r="A2258" s="2">
        <v>43097</v>
      </c>
      <c r="B2258" s="1" t="s">
        <v>174</v>
      </c>
      <c r="C2258" s="1" t="s">
        <v>424</v>
      </c>
      <c r="D2258" s="1">
        <v>12</v>
      </c>
      <c r="E2258" s="1">
        <f t="shared" si="106"/>
        <v>4</v>
      </c>
      <c r="F2258" s="1" t="str">
        <f t="shared" si="107"/>
        <v>Tarnowska Dorota</v>
      </c>
      <c r="G2258" s="1" t="b">
        <f t="shared" si="105"/>
        <v>0</v>
      </c>
    </row>
    <row r="2259" spans="1:7" x14ac:dyDescent="0.25">
      <c r="A2259" s="2">
        <v>43097</v>
      </c>
      <c r="B2259" s="1" t="s">
        <v>150</v>
      </c>
      <c r="C2259" s="1" t="s">
        <v>462</v>
      </c>
      <c r="D2259" s="1">
        <v>29</v>
      </c>
      <c r="E2259" s="1">
        <f t="shared" si="106"/>
        <v>4</v>
      </c>
      <c r="F2259" s="1" t="str">
        <f t="shared" si="107"/>
        <v>Wloch Krzysztof</v>
      </c>
      <c r="G2259" s="1" t="b">
        <f t="shared" si="105"/>
        <v>0</v>
      </c>
    </row>
    <row r="2260" spans="1:7" x14ac:dyDescent="0.25">
      <c r="A2260" s="2">
        <v>43097</v>
      </c>
      <c r="B2260" s="1" t="s">
        <v>278</v>
      </c>
      <c r="C2260" s="1" t="s">
        <v>202</v>
      </c>
      <c r="D2260" s="1">
        <v>7</v>
      </c>
      <c r="E2260" s="1">
        <f t="shared" si="106"/>
        <v>4</v>
      </c>
      <c r="F2260" s="1" t="str">
        <f t="shared" si="107"/>
        <v>Wrobel Janusz</v>
      </c>
      <c r="G2260" s="1" t="b">
        <f t="shared" si="105"/>
        <v>0</v>
      </c>
    </row>
    <row r="2261" spans="1:7" x14ac:dyDescent="0.25">
      <c r="A2261" s="2">
        <v>43098</v>
      </c>
      <c r="B2261" s="1" t="s">
        <v>143</v>
      </c>
      <c r="C2261" s="1" t="s">
        <v>585</v>
      </c>
      <c r="D2261" s="1">
        <v>21</v>
      </c>
      <c r="E2261" s="1">
        <f t="shared" si="106"/>
        <v>5</v>
      </c>
      <c r="F2261" s="1" t="str">
        <f t="shared" si="107"/>
        <v>Bajewski Przemyslaw</v>
      </c>
      <c r="G2261" s="1" t="b">
        <f t="shared" si="105"/>
        <v>0</v>
      </c>
    </row>
    <row r="2262" spans="1:7" x14ac:dyDescent="0.25">
      <c r="A2262" s="2">
        <v>43098</v>
      </c>
      <c r="B2262" s="1" t="s">
        <v>232</v>
      </c>
      <c r="C2262" s="1" t="s">
        <v>451</v>
      </c>
      <c r="D2262" s="1">
        <v>15</v>
      </c>
      <c r="E2262" s="1">
        <f t="shared" si="106"/>
        <v>5</v>
      </c>
      <c r="F2262" s="1" t="str">
        <f t="shared" si="107"/>
        <v>Bialkowska Monika</v>
      </c>
      <c r="G2262" s="1" t="b">
        <f t="shared" si="105"/>
        <v>0</v>
      </c>
    </row>
    <row r="2263" spans="1:7" x14ac:dyDescent="0.25">
      <c r="A2263" s="2">
        <v>43098</v>
      </c>
      <c r="B2263" s="1" t="s">
        <v>114</v>
      </c>
      <c r="C2263" s="1" t="s">
        <v>115</v>
      </c>
      <c r="D2263" s="1">
        <v>16</v>
      </c>
      <c r="E2263" s="1">
        <f t="shared" si="106"/>
        <v>5</v>
      </c>
      <c r="F2263" s="1" t="str">
        <f t="shared" si="107"/>
        <v>Bicz Jaroslaw</v>
      </c>
      <c r="G2263" s="1" t="b">
        <f t="shared" si="105"/>
        <v>0</v>
      </c>
    </row>
    <row r="2264" spans="1:7" x14ac:dyDescent="0.25">
      <c r="A2264" s="2">
        <v>43098</v>
      </c>
      <c r="B2264" s="1" t="s">
        <v>193</v>
      </c>
      <c r="C2264" s="1" t="s">
        <v>555</v>
      </c>
      <c r="D2264" s="1">
        <v>48</v>
      </c>
      <c r="E2264" s="1">
        <f t="shared" si="106"/>
        <v>5</v>
      </c>
      <c r="F2264" s="1" t="str">
        <f t="shared" si="107"/>
        <v>Bok Karolina</v>
      </c>
      <c r="G2264" s="1" t="b">
        <f t="shared" si="105"/>
        <v>0</v>
      </c>
    </row>
    <row r="2265" spans="1:7" x14ac:dyDescent="0.25">
      <c r="A2265" s="2">
        <v>43098</v>
      </c>
      <c r="B2265" s="1" t="s">
        <v>16</v>
      </c>
      <c r="C2265" s="1" t="s">
        <v>17</v>
      </c>
      <c r="D2265" s="1">
        <v>24</v>
      </c>
      <c r="E2265" s="1">
        <f t="shared" si="106"/>
        <v>5</v>
      </c>
      <c r="F2265" s="1" t="str">
        <f t="shared" si="107"/>
        <v>Boryczko Balbina</v>
      </c>
      <c r="G2265" s="1" t="b">
        <f t="shared" si="105"/>
        <v>0</v>
      </c>
    </row>
    <row r="2266" spans="1:7" x14ac:dyDescent="0.25">
      <c r="A2266" s="2">
        <v>43098</v>
      </c>
      <c r="B2266" s="1" t="s">
        <v>47</v>
      </c>
      <c r="C2266" s="1" t="s">
        <v>336</v>
      </c>
      <c r="D2266" s="1">
        <v>22</v>
      </c>
      <c r="E2266" s="1">
        <f t="shared" si="106"/>
        <v>5</v>
      </c>
      <c r="F2266" s="1" t="str">
        <f t="shared" si="107"/>
        <v>Janowski Marek</v>
      </c>
      <c r="G2266" s="1" t="b">
        <f t="shared" si="105"/>
        <v>0</v>
      </c>
    </row>
    <row r="2267" spans="1:7" x14ac:dyDescent="0.25">
      <c r="A2267" s="2">
        <v>43098</v>
      </c>
      <c r="B2267" s="1" t="s">
        <v>101</v>
      </c>
      <c r="C2267" s="1" t="s">
        <v>701</v>
      </c>
      <c r="D2267" s="1">
        <v>35</v>
      </c>
      <c r="E2267" s="1">
        <f t="shared" si="106"/>
        <v>5</v>
      </c>
      <c r="F2267" s="1" t="str">
        <f t="shared" si="107"/>
        <v>Orlicka Maria</v>
      </c>
      <c r="G2267" s="1" t="b">
        <f t="shared" si="105"/>
        <v>0</v>
      </c>
    </row>
    <row r="2268" spans="1:7" x14ac:dyDescent="0.25">
      <c r="A2268" s="2">
        <v>43098</v>
      </c>
      <c r="B2268" s="1" t="s">
        <v>95</v>
      </c>
      <c r="C2268" s="1" t="s">
        <v>96</v>
      </c>
      <c r="D2268" s="1">
        <v>14</v>
      </c>
      <c r="E2268" s="1">
        <f t="shared" si="106"/>
        <v>5</v>
      </c>
      <c r="F2268" s="1" t="str">
        <f t="shared" si="107"/>
        <v>Szczucki Dominik</v>
      </c>
      <c r="G2268" s="1" t="b">
        <f t="shared" si="105"/>
        <v>0</v>
      </c>
    </row>
    <row r="2269" spans="1:7" x14ac:dyDescent="0.25">
      <c r="A2269" s="2">
        <v>43098</v>
      </c>
      <c r="B2269" s="1" t="s">
        <v>193</v>
      </c>
      <c r="C2269" s="1" t="s">
        <v>194</v>
      </c>
      <c r="D2269" s="1">
        <v>26</v>
      </c>
      <c r="E2269" s="1">
        <f t="shared" si="106"/>
        <v>5</v>
      </c>
      <c r="F2269" s="1" t="str">
        <f t="shared" si="107"/>
        <v>Welc Karolina</v>
      </c>
      <c r="G2269" s="1" t="b">
        <f t="shared" si="105"/>
        <v>0</v>
      </c>
    </row>
    <row r="2270" spans="1:7" x14ac:dyDescent="0.25">
      <c r="G2270" s="1">
        <f>COUNTIF(G2:G2269,"=PRAWDA")</f>
        <v>51</v>
      </c>
    </row>
  </sheetData>
  <autoFilter ref="A1:F2269" xr:uid="{00000000-0009-0000-0000-000004000000}"/>
  <sortState ref="A2:G2269">
    <sortCondition ref="A2:A22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28"/>
  <sheetViews>
    <sheetView workbookViewId="0">
      <pane ySplit="1" topLeftCell="A2288" activePane="bottomLeft" state="frozen"/>
      <selection pane="bottomLeft" activeCell="D2536" sqref="D2536"/>
    </sheetView>
  </sheetViews>
  <sheetFormatPr defaultRowHeight="15" outlineLevelRow="2" x14ac:dyDescent="0.25"/>
  <cols>
    <col min="1" max="5" width="21.570312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1904</v>
      </c>
    </row>
    <row r="2" spans="1:5" hidden="1" outlineLevel="2" x14ac:dyDescent="0.25">
      <c r="A2" s="2">
        <v>42737</v>
      </c>
      <c r="B2" s="1" t="s">
        <v>16</v>
      </c>
      <c r="C2" s="1" t="s">
        <v>17</v>
      </c>
      <c r="D2" s="1">
        <v>54</v>
      </c>
      <c r="E2" s="1">
        <f t="shared" ref="E2:E11" si="0">WEEKDAY(A2,2)</f>
        <v>1</v>
      </c>
    </row>
    <row r="3" spans="1:5" hidden="1" outlineLevel="2" x14ac:dyDescent="0.25">
      <c r="A3" s="2">
        <v>42737</v>
      </c>
      <c r="B3" s="1" t="s">
        <v>14</v>
      </c>
      <c r="C3" s="1" t="s">
        <v>15</v>
      </c>
      <c r="D3" s="1">
        <v>12</v>
      </c>
      <c r="E3" s="1">
        <f t="shared" si="0"/>
        <v>1</v>
      </c>
    </row>
    <row r="4" spans="1:5" hidden="1" outlineLevel="2" x14ac:dyDescent="0.25">
      <c r="A4" s="2">
        <v>42737</v>
      </c>
      <c r="B4" s="1" t="s">
        <v>12</v>
      </c>
      <c r="C4" s="1" t="s">
        <v>13</v>
      </c>
      <c r="D4" s="1">
        <v>46</v>
      </c>
      <c r="E4" s="1">
        <f t="shared" si="0"/>
        <v>1</v>
      </c>
    </row>
    <row r="5" spans="1:5" hidden="1" outlineLevel="2" x14ac:dyDescent="0.25">
      <c r="A5" s="2">
        <v>42737</v>
      </c>
      <c r="B5" s="1" t="s">
        <v>8</v>
      </c>
      <c r="C5" s="1" t="s">
        <v>9</v>
      </c>
      <c r="D5" s="1">
        <v>41</v>
      </c>
      <c r="E5" s="1">
        <f t="shared" si="0"/>
        <v>1</v>
      </c>
    </row>
    <row r="6" spans="1:5" hidden="1" outlineLevel="2" x14ac:dyDescent="0.25">
      <c r="A6" s="2">
        <v>42737</v>
      </c>
      <c r="B6" s="1" t="s">
        <v>4</v>
      </c>
      <c r="C6" s="1" t="s">
        <v>22</v>
      </c>
      <c r="D6" s="1">
        <v>3</v>
      </c>
      <c r="E6" s="1">
        <f t="shared" si="0"/>
        <v>1</v>
      </c>
    </row>
    <row r="7" spans="1:5" hidden="1" outlineLevel="2" x14ac:dyDescent="0.25">
      <c r="A7" s="2">
        <v>42737</v>
      </c>
      <c r="B7" s="1" t="s">
        <v>6</v>
      </c>
      <c r="C7" s="1" t="s">
        <v>7</v>
      </c>
      <c r="D7" s="1">
        <v>51</v>
      </c>
      <c r="E7" s="1">
        <f t="shared" si="0"/>
        <v>1</v>
      </c>
    </row>
    <row r="8" spans="1:5" hidden="1" outlineLevel="2" x14ac:dyDescent="0.25">
      <c r="A8" s="2">
        <v>42737</v>
      </c>
      <c r="B8" s="1" t="s">
        <v>20</v>
      </c>
      <c r="C8" s="1" t="s">
        <v>21</v>
      </c>
      <c r="D8" s="1">
        <v>45</v>
      </c>
      <c r="E8" s="1">
        <f t="shared" si="0"/>
        <v>1</v>
      </c>
    </row>
    <row r="9" spans="1:5" hidden="1" outlineLevel="2" x14ac:dyDescent="0.25">
      <c r="A9" s="2">
        <v>42737</v>
      </c>
      <c r="B9" s="1" t="s">
        <v>4</v>
      </c>
      <c r="C9" s="1" t="s">
        <v>5</v>
      </c>
      <c r="D9" s="1">
        <v>2</v>
      </c>
      <c r="E9" s="1">
        <f t="shared" si="0"/>
        <v>1</v>
      </c>
    </row>
    <row r="10" spans="1:5" hidden="1" outlineLevel="2" x14ac:dyDescent="0.25">
      <c r="A10" s="2">
        <v>42737</v>
      </c>
      <c r="B10" s="1" t="s">
        <v>18</v>
      </c>
      <c r="C10" s="1" t="s">
        <v>19</v>
      </c>
      <c r="D10" s="1">
        <v>55</v>
      </c>
      <c r="E10" s="1">
        <f t="shared" si="0"/>
        <v>1</v>
      </c>
    </row>
    <row r="11" spans="1:5" hidden="1" outlineLevel="2" x14ac:dyDescent="0.25">
      <c r="A11" s="2">
        <v>42737</v>
      </c>
      <c r="B11" s="1" t="s">
        <v>10</v>
      </c>
      <c r="C11" s="1" t="s">
        <v>11</v>
      </c>
      <c r="D11" s="1">
        <v>7</v>
      </c>
      <c r="E11" s="1">
        <f t="shared" si="0"/>
        <v>1</v>
      </c>
    </row>
    <row r="12" spans="1:5" outlineLevel="1" collapsed="1" x14ac:dyDescent="0.25">
      <c r="A12" s="5" t="s">
        <v>1908</v>
      </c>
      <c r="D12" s="1">
        <f>SUBTOTAL(9,D2:D11)</f>
        <v>316</v>
      </c>
    </row>
    <row r="13" spans="1:5" hidden="1" outlineLevel="2" x14ac:dyDescent="0.25">
      <c r="A13" s="2">
        <v>42738</v>
      </c>
      <c r="B13" s="1" t="s">
        <v>36</v>
      </c>
      <c r="C13" s="1" t="s">
        <v>37</v>
      </c>
      <c r="D13" s="1">
        <v>19</v>
      </c>
      <c r="E13" s="1">
        <f t="shared" ref="E13:E21" si="1">WEEKDAY(A13,2)</f>
        <v>2</v>
      </c>
    </row>
    <row r="14" spans="1:5" hidden="1" outlineLevel="2" x14ac:dyDescent="0.25">
      <c r="A14" s="2">
        <v>42738</v>
      </c>
      <c r="B14" s="1" t="s">
        <v>23</v>
      </c>
      <c r="C14" s="1" t="s">
        <v>24</v>
      </c>
      <c r="D14" s="1">
        <v>6</v>
      </c>
      <c r="E14" s="1">
        <f t="shared" si="1"/>
        <v>2</v>
      </c>
    </row>
    <row r="15" spans="1:5" hidden="1" outlineLevel="2" x14ac:dyDescent="0.25">
      <c r="A15" s="2">
        <v>42738</v>
      </c>
      <c r="B15" s="1" t="s">
        <v>12</v>
      </c>
      <c r="C15" s="1" t="s">
        <v>38</v>
      </c>
      <c r="D15" s="1">
        <v>14</v>
      </c>
      <c r="E15" s="1">
        <f t="shared" si="1"/>
        <v>2</v>
      </c>
    </row>
    <row r="16" spans="1:5" hidden="1" outlineLevel="2" x14ac:dyDescent="0.25">
      <c r="A16" s="2">
        <v>42738</v>
      </c>
      <c r="B16" s="1" t="s">
        <v>30</v>
      </c>
      <c r="C16" s="1" t="s">
        <v>31</v>
      </c>
      <c r="D16" s="1">
        <v>44</v>
      </c>
      <c r="E16" s="1">
        <f t="shared" si="1"/>
        <v>2</v>
      </c>
    </row>
    <row r="17" spans="1:5" hidden="1" outlineLevel="2" x14ac:dyDescent="0.25">
      <c r="A17" s="2">
        <v>42738</v>
      </c>
      <c r="B17" s="1" t="s">
        <v>27</v>
      </c>
      <c r="C17" s="1" t="s">
        <v>28</v>
      </c>
      <c r="D17" s="1">
        <v>53</v>
      </c>
      <c r="E17" s="1">
        <f t="shared" si="1"/>
        <v>2</v>
      </c>
    </row>
    <row r="18" spans="1:5" hidden="1" outlineLevel="2" x14ac:dyDescent="0.25">
      <c r="A18" s="2">
        <v>42738</v>
      </c>
      <c r="B18" s="1" t="s">
        <v>34</v>
      </c>
      <c r="C18" s="1" t="s">
        <v>35</v>
      </c>
      <c r="D18" s="1">
        <v>26</v>
      </c>
      <c r="E18" s="1">
        <f t="shared" si="1"/>
        <v>2</v>
      </c>
    </row>
    <row r="19" spans="1:5" hidden="1" outlineLevel="2" x14ac:dyDescent="0.25">
      <c r="A19" s="2">
        <v>42738</v>
      </c>
      <c r="B19" s="1" t="s">
        <v>18</v>
      </c>
      <c r="C19" s="1" t="s">
        <v>29</v>
      </c>
      <c r="D19" s="1">
        <v>15</v>
      </c>
      <c r="E19" s="1">
        <f t="shared" si="1"/>
        <v>2</v>
      </c>
    </row>
    <row r="20" spans="1:5" hidden="1" outlineLevel="2" x14ac:dyDescent="0.25">
      <c r="A20" s="2">
        <v>42738</v>
      </c>
      <c r="B20" s="1" t="s">
        <v>25</v>
      </c>
      <c r="C20" s="1" t="s">
        <v>26</v>
      </c>
      <c r="D20" s="1">
        <v>23</v>
      </c>
      <c r="E20" s="1">
        <f t="shared" si="1"/>
        <v>2</v>
      </c>
    </row>
    <row r="21" spans="1:5" hidden="1" outlineLevel="2" x14ac:dyDescent="0.25">
      <c r="A21" s="2">
        <v>42738</v>
      </c>
      <c r="B21" s="1" t="s">
        <v>32</v>
      </c>
      <c r="C21" s="1" t="s">
        <v>33</v>
      </c>
      <c r="D21" s="1">
        <v>14</v>
      </c>
      <c r="E21" s="1">
        <f t="shared" si="1"/>
        <v>2</v>
      </c>
    </row>
    <row r="22" spans="1:5" outlineLevel="1" collapsed="1" x14ac:dyDescent="0.25">
      <c r="A22" s="6" t="s">
        <v>1909</v>
      </c>
      <c r="D22" s="1">
        <f>SUBTOTAL(9,D13:D21)</f>
        <v>214</v>
      </c>
    </row>
    <row r="23" spans="1:5" hidden="1" outlineLevel="2" x14ac:dyDescent="0.25">
      <c r="A23" s="2">
        <v>42739</v>
      </c>
      <c r="B23" s="1" t="s">
        <v>47</v>
      </c>
      <c r="C23" s="1" t="s">
        <v>48</v>
      </c>
      <c r="D23" s="1">
        <v>21</v>
      </c>
      <c r="E23" s="1">
        <f t="shared" ref="E23:E31" si="2">WEEKDAY(A23,2)</f>
        <v>3</v>
      </c>
    </row>
    <row r="24" spans="1:5" hidden="1" outlineLevel="2" x14ac:dyDescent="0.25">
      <c r="A24" s="2">
        <v>42739</v>
      </c>
      <c r="B24" s="1" t="s">
        <v>39</v>
      </c>
      <c r="C24" s="1" t="s">
        <v>40</v>
      </c>
      <c r="D24" s="1">
        <v>56</v>
      </c>
      <c r="E24" s="1">
        <f t="shared" si="2"/>
        <v>3</v>
      </c>
    </row>
    <row r="25" spans="1:5" hidden="1" outlineLevel="2" x14ac:dyDescent="0.25">
      <c r="A25" s="2">
        <v>42739</v>
      </c>
      <c r="B25" s="1" t="s">
        <v>53</v>
      </c>
      <c r="C25" s="1" t="s">
        <v>54</v>
      </c>
      <c r="D25" s="1">
        <v>41</v>
      </c>
      <c r="E25" s="1">
        <f t="shared" si="2"/>
        <v>3</v>
      </c>
    </row>
    <row r="26" spans="1:5" hidden="1" outlineLevel="2" x14ac:dyDescent="0.25">
      <c r="A26" s="2">
        <v>42739</v>
      </c>
      <c r="B26" s="1" t="s">
        <v>55</v>
      </c>
      <c r="C26" s="1" t="s">
        <v>56</v>
      </c>
      <c r="D26" s="1">
        <v>9</v>
      </c>
      <c r="E26" s="1">
        <f t="shared" si="2"/>
        <v>3</v>
      </c>
    </row>
    <row r="27" spans="1:5" hidden="1" outlineLevel="2" x14ac:dyDescent="0.25">
      <c r="A27" s="2">
        <v>42739</v>
      </c>
      <c r="B27" s="1" t="s">
        <v>45</v>
      </c>
      <c r="C27" s="1" t="s">
        <v>46</v>
      </c>
      <c r="D27" s="1">
        <v>24</v>
      </c>
      <c r="E27" s="1">
        <f t="shared" si="2"/>
        <v>3</v>
      </c>
    </row>
    <row r="28" spans="1:5" hidden="1" outlineLevel="2" x14ac:dyDescent="0.25">
      <c r="A28" s="2">
        <v>42739</v>
      </c>
      <c r="B28" s="1" t="s">
        <v>43</v>
      </c>
      <c r="C28" s="1" t="s">
        <v>44</v>
      </c>
      <c r="D28" s="1">
        <v>28</v>
      </c>
      <c r="E28" s="1">
        <f t="shared" si="2"/>
        <v>3</v>
      </c>
    </row>
    <row r="29" spans="1:5" hidden="1" outlineLevel="2" x14ac:dyDescent="0.25">
      <c r="A29" s="2">
        <v>42739</v>
      </c>
      <c r="B29" s="1" t="s">
        <v>41</v>
      </c>
      <c r="C29" s="1" t="s">
        <v>42</v>
      </c>
      <c r="D29" s="1">
        <v>20</v>
      </c>
      <c r="E29" s="1">
        <f t="shared" si="2"/>
        <v>3</v>
      </c>
    </row>
    <row r="30" spans="1:5" hidden="1" outlineLevel="2" x14ac:dyDescent="0.25">
      <c r="A30" s="2">
        <v>42739</v>
      </c>
      <c r="B30" s="1" t="s">
        <v>51</v>
      </c>
      <c r="C30" s="1" t="s">
        <v>52</v>
      </c>
      <c r="D30" s="1">
        <v>8</v>
      </c>
      <c r="E30" s="1">
        <f t="shared" si="2"/>
        <v>3</v>
      </c>
    </row>
    <row r="31" spans="1:5" hidden="1" outlineLevel="2" x14ac:dyDescent="0.25">
      <c r="A31" s="2">
        <v>42739</v>
      </c>
      <c r="B31" s="1" t="s">
        <v>49</v>
      </c>
      <c r="C31" s="1" t="s">
        <v>50</v>
      </c>
      <c r="D31" s="1">
        <v>16</v>
      </c>
      <c r="E31" s="1">
        <f t="shared" si="2"/>
        <v>3</v>
      </c>
    </row>
    <row r="32" spans="1:5" outlineLevel="1" collapsed="1" x14ac:dyDescent="0.25">
      <c r="A32" s="6" t="s">
        <v>1910</v>
      </c>
      <c r="D32" s="1">
        <f>SUBTOTAL(9,D23:D31)</f>
        <v>223</v>
      </c>
    </row>
    <row r="33" spans="1:5" hidden="1" outlineLevel="2" x14ac:dyDescent="0.25">
      <c r="A33" s="2">
        <v>42740</v>
      </c>
      <c r="B33" s="1" t="s">
        <v>43</v>
      </c>
      <c r="C33" s="1" t="s">
        <v>71</v>
      </c>
      <c r="D33" s="1">
        <v>18</v>
      </c>
      <c r="E33" s="1">
        <f t="shared" ref="E33:E41" si="3">WEEKDAY(A33,2)</f>
        <v>4</v>
      </c>
    </row>
    <row r="34" spans="1:5" hidden="1" outlineLevel="2" x14ac:dyDescent="0.25">
      <c r="A34" s="2">
        <v>42740</v>
      </c>
      <c r="B34" s="1" t="s">
        <v>59</v>
      </c>
      <c r="C34" s="1" t="s">
        <v>60</v>
      </c>
      <c r="D34" s="1">
        <v>33</v>
      </c>
      <c r="E34" s="1">
        <f t="shared" si="3"/>
        <v>4</v>
      </c>
    </row>
    <row r="35" spans="1:5" hidden="1" outlineLevel="2" x14ac:dyDescent="0.25">
      <c r="A35" s="2">
        <v>42740</v>
      </c>
      <c r="B35" s="1" t="s">
        <v>72</v>
      </c>
      <c r="C35" s="1" t="s">
        <v>73</v>
      </c>
      <c r="D35" s="1">
        <v>2</v>
      </c>
      <c r="E35" s="1">
        <f t="shared" si="3"/>
        <v>4</v>
      </c>
    </row>
    <row r="36" spans="1:5" hidden="1" outlineLevel="2" x14ac:dyDescent="0.25">
      <c r="A36" s="2">
        <v>42740</v>
      </c>
      <c r="B36" s="1" t="s">
        <v>57</v>
      </c>
      <c r="C36" s="1" t="s">
        <v>58</v>
      </c>
      <c r="D36" s="1">
        <v>19</v>
      </c>
      <c r="E36" s="1">
        <f t="shared" si="3"/>
        <v>4</v>
      </c>
    </row>
    <row r="37" spans="1:5" hidden="1" outlineLevel="2" x14ac:dyDescent="0.25">
      <c r="A37" s="2">
        <v>42740</v>
      </c>
      <c r="B37" s="1" t="s">
        <v>65</v>
      </c>
      <c r="C37" s="1" t="s">
        <v>66</v>
      </c>
      <c r="D37" s="1">
        <v>23</v>
      </c>
      <c r="E37" s="1">
        <f t="shared" si="3"/>
        <v>4</v>
      </c>
    </row>
    <row r="38" spans="1:5" hidden="1" outlineLevel="2" x14ac:dyDescent="0.25">
      <c r="A38" s="2">
        <v>42740</v>
      </c>
      <c r="B38" s="1" t="s">
        <v>61</v>
      </c>
      <c r="C38" s="1" t="s">
        <v>62</v>
      </c>
      <c r="D38" s="1">
        <v>29</v>
      </c>
      <c r="E38" s="1">
        <f t="shared" si="3"/>
        <v>4</v>
      </c>
    </row>
    <row r="39" spans="1:5" hidden="1" outlineLevel="2" x14ac:dyDescent="0.25">
      <c r="A39" s="2">
        <v>42740</v>
      </c>
      <c r="B39" s="1" t="s">
        <v>67</v>
      </c>
      <c r="C39" s="1" t="s">
        <v>68</v>
      </c>
      <c r="D39" s="1">
        <v>50</v>
      </c>
      <c r="E39" s="1">
        <f t="shared" si="3"/>
        <v>4</v>
      </c>
    </row>
    <row r="40" spans="1:5" hidden="1" outlineLevel="2" x14ac:dyDescent="0.25">
      <c r="A40" s="2">
        <v>42740</v>
      </c>
      <c r="B40" s="1" t="s">
        <v>69</v>
      </c>
      <c r="C40" s="1" t="s">
        <v>70</v>
      </c>
      <c r="D40" s="1">
        <v>15</v>
      </c>
      <c r="E40" s="1">
        <f t="shared" si="3"/>
        <v>4</v>
      </c>
    </row>
    <row r="41" spans="1:5" hidden="1" outlineLevel="2" x14ac:dyDescent="0.25">
      <c r="A41" s="2">
        <v>42740</v>
      </c>
      <c r="B41" s="1" t="s">
        <v>63</v>
      </c>
      <c r="C41" s="1" t="s">
        <v>64</v>
      </c>
      <c r="D41" s="1">
        <v>27</v>
      </c>
      <c r="E41" s="1">
        <f t="shared" si="3"/>
        <v>4</v>
      </c>
    </row>
    <row r="42" spans="1:5" outlineLevel="1" collapsed="1" x14ac:dyDescent="0.25">
      <c r="A42" s="6" t="s">
        <v>1911</v>
      </c>
      <c r="D42" s="1">
        <f>SUBTOTAL(9,D33:D41)</f>
        <v>216</v>
      </c>
    </row>
    <row r="43" spans="1:5" hidden="1" outlineLevel="2" x14ac:dyDescent="0.25">
      <c r="A43" s="2">
        <v>42741</v>
      </c>
      <c r="B43" s="1" t="s">
        <v>81</v>
      </c>
      <c r="C43" s="1" t="s">
        <v>82</v>
      </c>
      <c r="D43" s="1">
        <v>29</v>
      </c>
      <c r="E43" s="1">
        <f t="shared" ref="E43:E51" si="4">WEEKDAY(A43,2)</f>
        <v>5</v>
      </c>
    </row>
    <row r="44" spans="1:5" hidden="1" outlineLevel="2" x14ac:dyDescent="0.25">
      <c r="A44" s="2">
        <v>42741</v>
      </c>
      <c r="B44" s="1" t="s">
        <v>83</v>
      </c>
      <c r="C44" s="1" t="s">
        <v>84</v>
      </c>
      <c r="D44" s="1">
        <v>26</v>
      </c>
      <c r="E44" s="1">
        <f t="shared" si="4"/>
        <v>5</v>
      </c>
    </row>
    <row r="45" spans="1:5" hidden="1" outlineLevel="2" x14ac:dyDescent="0.25">
      <c r="A45" s="2">
        <v>42741</v>
      </c>
      <c r="B45" s="1" t="s">
        <v>12</v>
      </c>
      <c r="C45" s="1" t="s">
        <v>38</v>
      </c>
      <c r="D45" s="1">
        <v>19</v>
      </c>
      <c r="E45" s="1">
        <f t="shared" si="4"/>
        <v>5</v>
      </c>
    </row>
    <row r="46" spans="1:5" hidden="1" outlineLevel="2" x14ac:dyDescent="0.25">
      <c r="A46" s="2">
        <v>42741</v>
      </c>
      <c r="B46" s="1" t="s">
        <v>77</v>
      </c>
      <c r="C46" s="1" t="s">
        <v>85</v>
      </c>
      <c r="D46" s="1">
        <v>53</v>
      </c>
      <c r="E46" s="1">
        <f t="shared" si="4"/>
        <v>5</v>
      </c>
    </row>
    <row r="47" spans="1:5" hidden="1" outlineLevel="2" x14ac:dyDescent="0.25">
      <c r="A47" s="2">
        <v>42741</v>
      </c>
      <c r="B47" s="1" t="s">
        <v>67</v>
      </c>
      <c r="C47" s="1" t="s">
        <v>68</v>
      </c>
      <c r="D47" s="1">
        <v>23</v>
      </c>
      <c r="E47" s="1">
        <f t="shared" si="4"/>
        <v>5</v>
      </c>
    </row>
    <row r="48" spans="1:5" hidden="1" outlineLevel="2" x14ac:dyDescent="0.25">
      <c r="A48" s="2">
        <v>42741</v>
      </c>
      <c r="B48" s="1" t="s">
        <v>77</v>
      </c>
      <c r="C48" s="1" t="s">
        <v>78</v>
      </c>
      <c r="D48" s="1">
        <v>43</v>
      </c>
      <c r="E48" s="1">
        <f t="shared" si="4"/>
        <v>5</v>
      </c>
    </row>
    <row r="49" spans="1:5" hidden="1" outlineLevel="2" x14ac:dyDescent="0.25">
      <c r="A49" s="2">
        <v>42741</v>
      </c>
      <c r="B49" s="1" t="s">
        <v>75</v>
      </c>
      <c r="C49" s="1" t="s">
        <v>76</v>
      </c>
      <c r="D49" s="1">
        <v>17</v>
      </c>
      <c r="E49" s="1">
        <f t="shared" si="4"/>
        <v>5</v>
      </c>
    </row>
    <row r="50" spans="1:5" hidden="1" outlineLevel="2" x14ac:dyDescent="0.25">
      <c r="A50" s="2">
        <v>42741</v>
      </c>
      <c r="B50" s="1" t="s">
        <v>18</v>
      </c>
      <c r="C50" s="1" t="s">
        <v>74</v>
      </c>
      <c r="D50" s="1">
        <v>22</v>
      </c>
      <c r="E50" s="1">
        <f t="shared" si="4"/>
        <v>5</v>
      </c>
    </row>
    <row r="51" spans="1:5" hidden="1" outlineLevel="2" x14ac:dyDescent="0.25">
      <c r="A51" s="2">
        <v>42741</v>
      </c>
      <c r="B51" s="1" t="s">
        <v>79</v>
      </c>
      <c r="C51" s="1" t="s">
        <v>80</v>
      </c>
      <c r="D51" s="1">
        <v>22</v>
      </c>
      <c r="E51" s="1">
        <f t="shared" si="4"/>
        <v>5</v>
      </c>
    </row>
    <row r="52" spans="1:5" outlineLevel="1" collapsed="1" x14ac:dyDescent="0.25">
      <c r="A52" s="6" t="s">
        <v>1912</v>
      </c>
      <c r="D52" s="1">
        <f>SUBTOTAL(9,D43:D51)</f>
        <v>254</v>
      </c>
    </row>
    <row r="53" spans="1:5" hidden="1" outlineLevel="2" x14ac:dyDescent="0.25">
      <c r="A53" s="2">
        <v>42744</v>
      </c>
      <c r="B53" s="1" t="s">
        <v>27</v>
      </c>
      <c r="C53" s="1" t="s">
        <v>94</v>
      </c>
      <c r="D53" s="1">
        <v>11</v>
      </c>
      <c r="E53" s="1">
        <f t="shared" ref="E53:E61" si="5">WEEKDAY(A53,2)</f>
        <v>1</v>
      </c>
    </row>
    <row r="54" spans="1:5" hidden="1" outlineLevel="2" x14ac:dyDescent="0.25">
      <c r="A54" s="2">
        <v>42744</v>
      </c>
      <c r="B54" s="1" t="s">
        <v>27</v>
      </c>
      <c r="C54" s="1" t="s">
        <v>94</v>
      </c>
      <c r="D54" s="1">
        <v>10</v>
      </c>
      <c r="E54" s="1">
        <f t="shared" si="5"/>
        <v>1</v>
      </c>
    </row>
    <row r="55" spans="1:5" hidden="1" outlineLevel="2" x14ac:dyDescent="0.25">
      <c r="A55" s="2">
        <v>42744</v>
      </c>
      <c r="B55" s="1" t="s">
        <v>30</v>
      </c>
      <c r="C55" s="1" t="s">
        <v>86</v>
      </c>
      <c r="D55" s="1">
        <v>20</v>
      </c>
      <c r="E55" s="1">
        <f t="shared" si="5"/>
        <v>1</v>
      </c>
    </row>
    <row r="56" spans="1:5" hidden="1" outlineLevel="2" x14ac:dyDescent="0.25">
      <c r="A56" s="2">
        <v>42744</v>
      </c>
      <c r="B56" s="1" t="s">
        <v>30</v>
      </c>
      <c r="C56" s="1" t="s">
        <v>89</v>
      </c>
      <c r="D56" s="1">
        <v>36</v>
      </c>
      <c r="E56" s="1">
        <f t="shared" si="5"/>
        <v>1</v>
      </c>
    </row>
    <row r="57" spans="1:5" hidden="1" outlineLevel="2" x14ac:dyDescent="0.25">
      <c r="A57" s="2">
        <v>42744</v>
      </c>
      <c r="B57" s="1" t="s">
        <v>34</v>
      </c>
      <c r="C57" s="1" t="s">
        <v>90</v>
      </c>
      <c r="D57" s="1">
        <v>11</v>
      </c>
      <c r="E57" s="1">
        <f t="shared" si="5"/>
        <v>1</v>
      </c>
    </row>
    <row r="58" spans="1:5" hidden="1" outlineLevel="2" x14ac:dyDescent="0.25">
      <c r="A58" s="2">
        <v>42744</v>
      </c>
      <c r="B58" s="1" t="s">
        <v>87</v>
      </c>
      <c r="C58" s="1" t="s">
        <v>88</v>
      </c>
      <c r="D58" s="1">
        <v>26</v>
      </c>
      <c r="E58" s="1">
        <f t="shared" si="5"/>
        <v>1</v>
      </c>
    </row>
    <row r="59" spans="1:5" hidden="1" outlineLevel="2" x14ac:dyDescent="0.25">
      <c r="A59" s="2">
        <v>42744</v>
      </c>
      <c r="B59" s="1" t="s">
        <v>95</v>
      </c>
      <c r="C59" s="1" t="s">
        <v>96</v>
      </c>
      <c r="D59" s="1">
        <v>8</v>
      </c>
      <c r="E59" s="1">
        <f t="shared" si="5"/>
        <v>1</v>
      </c>
    </row>
    <row r="60" spans="1:5" hidden="1" outlineLevel="2" x14ac:dyDescent="0.25">
      <c r="A60" s="2">
        <v>42744</v>
      </c>
      <c r="B60" s="1" t="s">
        <v>92</v>
      </c>
      <c r="C60" s="1" t="s">
        <v>93</v>
      </c>
      <c r="D60" s="1">
        <v>11</v>
      </c>
      <c r="E60" s="1">
        <f t="shared" si="5"/>
        <v>1</v>
      </c>
    </row>
    <row r="61" spans="1:5" hidden="1" outlineLevel="2" x14ac:dyDescent="0.25">
      <c r="A61" s="2">
        <v>42744</v>
      </c>
      <c r="B61" s="1" t="s">
        <v>47</v>
      </c>
      <c r="C61" s="1" t="s">
        <v>91</v>
      </c>
      <c r="D61" s="1">
        <v>52</v>
      </c>
      <c r="E61" s="1">
        <f t="shared" si="5"/>
        <v>1</v>
      </c>
    </row>
    <row r="62" spans="1:5" outlineLevel="1" collapsed="1" x14ac:dyDescent="0.25">
      <c r="A62" s="6" t="s">
        <v>1913</v>
      </c>
      <c r="D62" s="1">
        <f>SUBTOTAL(9,D53:D61)</f>
        <v>185</v>
      </c>
    </row>
    <row r="63" spans="1:5" hidden="1" outlineLevel="2" x14ac:dyDescent="0.25">
      <c r="A63" s="2">
        <v>42745</v>
      </c>
      <c r="B63" s="1" t="s">
        <v>43</v>
      </c>
      <c r="C63" s="1" t="s">
        <v>71</v>
      </c>
      <c r="D63" s="1">
        <v>11</v>
      </c>
      <c r="E63" s="1">
        <f t="shared" ref="E63:E71" si="6">WEEKDAY(A63,2)</f>
        <v>2</v>
      </c>
    </row>
    <row r="64" spans="1:5" hidden="1" outlineLevel="2" x14ac:dyDescent="0.25">
      <c r="A64" s="2">
        <v>42745</v>
      </c>
      <c r="B64" s="1" t="s">
        <v>101</v>
      </c>
      <c r="C64" s="1" t="s">
        <v>102</v>
      </c>
      <c r="D64" s="1">
        <v>41</v>
      </c>
      <c r="E64" s="1">
        <f t="shared" si="6"/>
        <v>2</v>
      </c>
    </row>
    <row r="65" spans="1:5" hidden="1" outlineLevel="2" x14ac:dyDescent="0.25">
      <c r="A65" s="2">
        <v>42745</v>
      </c>
      <c r="B65" s="1" t="s">
        <v>63</v>
      </c>
      <c r="C65" s="1" t="s">
        <v>105</v>
      </c>
      <c r="D65" s="1">
        <v>6</v>
      </c>
      <c r="E65" s="1">
        <f t="shared" si="6"/>
        <v>2</v>
      </c>
    </row>
    <row r="66" spans="1:5" hidden="1" outlineLevel="2" x14ac:dyDescent="0.25">
      <c r="A66" s="2">
        <v>42745</v>
      </c>
      <c r="B66" s="1" t="s">
        <v>81</v>
      </c>
      <c r="C66" s="1" t="s">
        <v>104</v>
      </c>
      <c r="D66" s="1">
        <v>22</v>
      </c>
      <c r="E66" s="1">
        <f t="shared" si="6"/>
        <v>2</v>
      </c>
    </row>
    <row r="67" spans="1:5" hidden="1" outlineLevel="2" x14ac:dyDescent="0.25">
      <c r="A67" s="2">
        <v>42745</v>
      </c>
      <c r="B67" s="1" t="s">
        <v>99</v>
      </c>
      <c r="C67" s="1" t="s">
        <v>100</v>
      </c>
      <c r="D67" s="1">
        <v>46</v>
      </c>
      <c r="E67" s="1">
        <f t="shared" si="6"/>
        <v>2</v>
      </c>
    </row>
    <row r="68" spans="1:5" hidden="1" outlineLevel="2" x14ac:dyDescent="0.25">
      <c r="A68" s="2">
        <v>42745</v>
      </c>
      <c r="B68" s="1" t="s">
        <v>97</v>
      </c>
      <c r="C68" s="1" t="s">
        <v>98</v>
      </c>
      <c r="D68" s="1">
        <v>16</v>
      </c>
      <c r="E68" s="1">
        <f t="shared" si="6"/>
        <v>2</v>
      </c>
    </row>
    <row r="69" spans="1:5" hidden="1" outlineLevel="2" x14ac:dyDescent="0.25">
      <c r="A69" s="2">
        <v>42745</v>
      </c>
      <c r="B69" s="1" t="s">
        <v>106</v>
      </c>
      <c r="C69" s="1" t="s">
        <v>107</v>
      </c>
      <c r="D69" s="1">
        <v>24</v>
      </c>
      <c r="E69" s="1">
        <f t="shared" si="6"/>
        <v>2</v>
      </c>
    </row>
    <row r="70" spans="1:5" hidden="1" outlineLevel="2" x14ac:dyDescent="0.25">
      <c r="A70" s="2">
        <v>42745</v>
      </c>
      <c r="B70" s="1" t="s">
        <v>43</v>
      </c>
      <c r="C70" s="1" t="s">
        <v>44</v>
      </c>
      <c r="D70" s="1">
        <v>13</v>
      </c>
      <c r="E70" s="1">
        <f t="shared" si="6"/>
        <v>2</v>
      </c>
    </row>
    <row r="71" spans="1:5" hidden="1" outlineLevel="2" x14ac:dyDescent="0.25">
      <c r="A71" s="2">
        <v>42745</v>
      </c>
      <c r="B71" s="1" t="s">
        <v>39</v>
      </c>
      <c r="C71" s="1" t="s">
        <v>103</v>
      </c>
      <c r="D71" s="1">
        <v>26</v>
      </c>
      <c r="E71" s="1">
        <f t="shared" si="6"/>
        <v>2</v>
      </c>
    </row>
    <row r="72" spans="1:5" outlineLevel="1" collapsed="1" x14ac:dyDescent="0.25">
      <c r="A72" s="6" t="s">
        <v>1914</v>
      </c>
      <c r="D72" s="1">
        <f>SUBTOTAL(9,D63:D71)</f>
        <v>205</v>
      </c>
    </row>
    <row r="73" spans="1:5" hidden="1" outlineLevel="2" x14ac:dyDescent="0.25">
      <c r="A73" s="2">
        <v>42746</v>
      </c>
      <c r="B73" s="1" t="s">
        <v>114</v>
      </c>
      <c r="C73" s="1" t="s">
        <v>115</v>
      </c>
      <c r="D73" s="1">
        <v>46</v>
      </c>
      <c r="E73" s="1">
        <f t="shared" ref="E73:E81" si="7">WEEKDAY(A73,2)</f>
        <v>3</v>
      </c>
    </row>
    <row r="74" spans="1:5" hidden="1" outlineLevel="2" x14ac:dyDescent="0.25">
      <c r="A74" s="2">
        <v>42746</v>
      </c>
      <c r="B74" s="1" t="s">
        <v>83</v>
      </c>
      <c r="C74" s="1" t="s">
        <v>110</v>
      </c>
      <c r="D74" s="1">
        <v>9</v>
      </c>
      <c r="E74" s="1">
        <f t="shared" si="7"/>
        <v>3</v>
      </c>
    </row>
    <row r="75" spans="1:5" hidden="1" outlineLevel="2" x14ac:dyDescent="0.25">
      <c r="A75" s="2">
        <v>42746</v>
      </c>
      <c r="B75" s="1" t="s">
        <v>112</v>
      </c>
      <c r="C75" s="1" t="s">
        <v>113</v>
      </c>
      <c r="D75" s="1">
        <v>55</v>
      </c>
      <c r="E75" s="1">
        <f t="shared" si="7"/>
        <v>3</v>
      </c>
    </row>
    <row r="76" spans="1:5" hidden="1" outlineLevel="2" x14ac:dyDescent="0.25">
      <c r="A76" s="2">
        <v>42746</v>
      </c>
      <c r="B76" s="1" t="s">
        <v>77</v>
      </c>
      <c r="C76" s="1" t="s">
        <v>85</v>
      </c>
      <c r="D76" s="1">
        <v>18</v>
      </c>
      <c r="E76" s="1">
        <f t="shared" si="7"/>
        <v>3</v>
      </c>
    </row>
    <row r="77" spans="1:5" hidden="1" outlineLevel="2" x14ac:dyDescent="0.25">
      <c r="A77" s="2">
        <v>42746</v>
      </c>
      <c r="B77" s="1" t="s">
        <v>65</v>
      </c>
      <c r="C77" s="1" t="s">
        <v>116</v>
      </c>
      <c r="D77" s="1">
        <v>17</v>
      </c>
      <c r="E77" s="1">
        <f t="shared" si="7"/>
        <v>3</v>
      </c>
    </row>
    <row r="78" spans="1:5" hidden="1" outlineLevel="2" x14ac:dyDescent="0.25">
      <c r="A78" s="2">
        <v>42746</v>
      </c>
      <c r="B78" s="1" t="s">
        <v>49</v>
      </c>
      <c r="C78" s="1" t="s">
        <v>50</v>
      </c>
      <c r="D78" s="1">
        <v>16</v>
      </c>
      <c r="E78" s="1">
        <f t="shared" si="7"/>
        <v>3</v>
      </c>
    </row>
    <row r="79" spans="1:5" hidden="1" outlineLevel="2" x14ac:dyDescent="0.25">
      <c r="A79" s="2">
        <v>42746</v>
      </c>
      <c r="B79" s="1" t="s">
        <v>39</v>
      </c>
      <c r="C79" s="1" t="s">
        <v>111</v>
      </c>
      <c r="D79" s="1">
        <v>32</v>
      </c>
      <c r="E79" s="1">
        <f t="shared" si="7"/>
        <v>3</v>
      </c>
    </row>
    <row r="80" spans="1:5" hidden="1" outlineLevel="2" x14ac:dyDescent="0.25">
      <c r="A80" s="2">
        <v>42746</v>
      </c>
      <c r="B80" s="1" t="s">
        <v>30</v>
      </c>
      <c r="C80" s="1" t="s">
        <v>109</v>
      </c>
      <c r="D80" s="1">
        <v>27</v>
      </c>
      <c r="E80" s="1">
        <f t="shared" si="7"/>
        <v>3</v>
      </c>
    </row>
    <row r="81" spans="1:5" hidden="1" outlineLevel="2" x14ac:dyDescent="0.25">
      <c r="A81" s="2">
        <v>42746</v>
      </c>
      <c r="B81" s="1" t="s">
        <v>69</v>
      </c>
      <c r="C81" s="1" t="s">
        <v>108</v>
      </c>
      <c r="D81" s="1">
        <v>8</v>
      </c>
      <c r="E81" s="1">
        <f t="shared" si="7"/>
        <v>3</v>
      </c>
    </row>
    <row r="82" spans="1:5" outlineLevel="1" collapsed="1" x14ac:dyDescent="0.25">
      <c r="A82" s="6" t="s">
        <v>1915</v>
      </c>
      <c r="D82" s="1">
        <f>SUBTOTAL(9,D73:D81)</f>
        <v>228</v>
      </c>
    </row>
    <row r="83" spans="1:5" hidden="1" outlineLevel="2" x14ac:dyDescent="0.25">
      <c r="A83" s="2">
        <v>42747</v>
      </c>
      <c r="B83" s="1" t="s">
        <v>20</v>
      </c>
      <c r="C83" s="1" t="s">
        <v>123</v>
      </c>
      <c r="D83" s="1">
        <v>27</v>
      </c>
      <c r="E83" s="1">
        <f t="shared" ref="E83:E91" si="8">WEEKDAY(A83,2)</f>
        <v>4</v>
      </c>
    </row>
    <row r="84" spans="1:5" hidden="1" outlineLevel="2" x14ac:dyDescent="0.25">
      <c r="A84" s="2">
        <v>42747</v>
      </c>
      <c r="B84" s="1" t="s">
        <v>126</v>
      </c>
      <c r="C84" s="1" t="s">
        <v>127</v>
      </c>
      <c r="D84" s="1">
        <v>30</v>
      </c>
      <c r="E84" s="1">
        <f t="shared" si="8"/>
        <v>4</v>
      </c>
    </row>
    <row r="85" spans="1:5" hidden="1" outlineLevel="2" x14ac:dyDescent="0.25">
      <c r="A85" s="2">
        <v>42747</v>
      </c>
      <c r="B85" s="1" t="s">
        <v>128</v>
      </c>
      <c r="C85" s="1" t="s">
        <v>129</v>
      </c>
      <c r="D85" s="1">
        <v>31</v>
      </c>
      <c r="E85" s="1">
        <f t="shared" si="8"/>
        <v>4</v>
      </c>
    </row>
    <row r="86" spans="1:5" hidden="1" outlineLevel="2" x14ac:dyDescent="0.25">
      <c r="A86" s="2">
        <v>42747</v>
      </c>
      <c r="B86" s="1" t="s">
        <v>55</v>
      </c>
      <c r="C86" s="1" t="s">
        <v>125</v>
      </c>
      <c r="D86" s="1">
        <v>46</v>
      </c>
      <c r="E86" s="1">
        <f t="shared" si="8"/>
        <v>4</v>
      </c>
    </row>
    <row r="87" spans="1:5" hidden="1" outlineLevel="2" x14ac:dyDescent="0.25">
      <c r="A87" s="2">
        <v>42747</v>
      </c>
      <c r="B87" s="1" t="s">
        <v>119</v>
      </c>
      <c r="C87" s="1" t="s">
        <v>120</v>
      </c>
      <c r="D87" s="1">
        <v>17</v>
      </c>
      <c r="E87" s="1">
        <f t="shared" si="8"/>
        <v>4</v>
      </c>
    </row>
    <row r="88" spans="1:5" hidden="1" outlineLevel="2" x14ac:dyDescent="0.25">
      <c r="A88" s="2">
        <v>42747</v>
      </c>
      <c r="B88" s="1" t="s">
        <v>121</v>
      </c>
      <c r="C88" s="1" t="s">
        <v>122</v>
      </c>
      <c r="D88" s="1">
        <v>21</v>
      </c>
      <c r="E88" s="1">
        <f t="shared" si="8"/>
        <v>4</v>
      </c>
    </row>
    <row r="89" spans="1:5" hidden="1" outlineLevel="2" x14ac:dyDescent="0.25">
      <c r="A89" s="2">
        <v>42747</v>
      </c>
      <c r="B89" s="1" t="s">
        <v>117</v>
      </c>
      <c r="C89" s="1" t="s">
        <v>118</v>
      </c>
      <c r="D89" s="1">
        <v>43</v>
      </c>
      <c r="E89" s="1">
        <f t="shared" si="8"/>
        <v>4</v>
      </c>
    </row>
    <row r="90" spans="1:5" hidden="1" outlineLevel="2" x14ac:dyDescent="0.25">
      <c r="A90" s="2">
        <v>42747</v>
      </c>
      <c r="B90" s="1" t="s">
        <v>87</v>
      </c>
      <c r="C90" s="1" t="s">
        <v>124</v>
      </c>
      <c r="D90" s="1">
        <v>22</v>
      </c>
      <c r="E90" s="1">
        <f t="shared" si="8"/>
        <v>4</v>
      </c>
    </row>
    <row r="91" spans="1:5" hidden="1" outlineLevel="2" x14ac:dyDescent="0.25">
      <c r="A91" s="2">
        <v>42747</v>
      </c>
      <c r="B91" s="1" t="s">
        <v>79</v>
      </c>
      <c r="C91" s="1" t="s">
        <v>80</v>
      </c>
      <c r="D91" s="1">
        <v>15</v>
      </c>
      <c r="E91" s="1">
        <f t="shared" si="8"/>
        <v>4</v>
      </c>
    </row>
    <row r="92" spans="1:5" outlineLevel="1" collapsed="1" x14ac:dyDescent="0.25">
      <c r="A92" s="6" t="s">
        <v>1916</v>
      </c>
      <c r="D92" s="1">
        <f>SUBTOTAL(9,D83:D91)</f>
        <v>252</v>
      </c>
    </row>
    <row r="93" spans="1:5" hidden="1" outlineLevel="2" x14ac:dyDescent="0.25">
      <c r="A93" s="2">
        <v>42748</v>
      </c>
      <c r="B93" s="1" t="s">
        <v>57</v>
      </c>
      <c r="C93" s="1" t="s">
        <v>135</v>
      </c>
      <c r="D93" s="1">
        <v>40</v>
      </c>
      <c r="E93" s="1">
        <f t="shared" ref="E93:E101" si="9">WEEKDAY(A93,2)</f>
        <v>5</v>
      </c>
    </row>
    <row r="94" spans="1:5" hidden="1" outlineLevel="2" x14ac:dyDescent="0.25">
      <c r="A94" s="2">
        <v>42748</v>
      </c>
      <c r="B94" s="1" t="s">
        <v>141</v>
      </c>
      <c r="C94" s="1" t="s">
        <v>142</v>
      </c>
      <c r="D94" s="1">
        <v>8</v>
      </c>
      <c r="E94" s="1">
        <f t="shared" si="9"/>
        <v>5</v>
      </c>
    </row>
    <row r="95" spans="1:5" hidden="1" outlineLevel="2" x14ac:dyDescent="0.25">
      <c r="A95" s="2">
        <v>42748</v>
      </c>
      <c r="B95" s="1" t="s">
        <v>137</v>
      </c>
      <c r="C95" s="1" t="s">
        <v>138</v>
      </c>
      <c r="D95" s="1">
        <v>14</v>
      </c>
      <c r="E95" s="1">
        <f t="shared" si="9"/>
        <v>5</v>
      </c>
    </row>
    <row r="96" spans="1:5" hidden="1" outlineLevel="2" x14ac:dyDescent="0.25">
      <c r="A96" s="2">
        <v>42748</v>
      </c>
      <c r="B96" s="1" t="s">
        <v>131</v>
      </c>
      <c r="C96" s="1" t="s">
        <v>132</v>
      </c>
      <c r="D96" s="1">
        <v>10</v>
      </c>
      <c r="E96" s="1">
        <f t="shared" si="9"/>
        <v>5</v>
      </c>
    </row>
    <row r="97" spans="1:5" hidden="1" outlineLevel="2" x14ac:dyDescent="0.25">
      <c r="A97" s="2">
        <v>42748</v>
      </c>
      <c r="B97" s="1" t="s">
        <v>83</v>
      </c>
      <c r="C97" s="1" t="s">
        <v>136</v>
      </c>
      <c r="D97" s="1">
        <v>21</v>
      </c>
      <c r="E97" s="1">
        <f t="shared" si="9"/>
        <v>5</v>
      </c>
    </row>
    <row r="98" spans="1:5" hidden="1" outlineLevel="2" x14ac:dyDescent="0.25">
      <c r="A98" s="2">
        <v>42748</v>
      </c>
      <c r="B98" s="1" t="s">
        <v>139</v>
      </c>
      <c r="C98" s="1" t="s">
        <v>140</v>
      </c>
      <c r="D98" s="1">
        <v>26</v>
      </c>
      <c r="E98" s="1">
        <f t="shared" si="9"/>
        <v>5</v>
      </c>
    </row>
    <row r="99" spans="1:5" hidden="1" outlineLevel="2" x14ac:dyDescent="0.25">
      <c r="A99" s="2">
        <v>42748</v>
      </c>
      <c r="B99" s="1" t="s">
        <v>119</v>
      </c>
      <c r="C99" s="1" t="s">
        <v>120</v>
      </c>
      <c r="D99" s="1">
        <v>5</v>
      </c>
      <c r="E99" s="1">
        <f t="shared" si="9"/>
        <v>5</v>
      </c>
    </row>
    <row r="100" spans="1:5" hidden="1" outlineLevel="2" x14ac:dyDescent="0.25">
      <c r="A100" s="2">
        <v>42748</v>
      </c>
      <c r="B100" s="1" t="s">
        <v>133</v>
      </c>
      <c r="C100" s="1" t="s">
        <v>134</v>
      </c>
      <c r="D100" s="1">
        <v>29</v>
      </c>
      <c r="E100" s="1">
        <f t="shared" si="9"/>
        <v>5</v>
      </c>
    </row>
    <row r="101" spans="1:5" hidden="1" outlineLevel="2" x14ac:dyDescent="0.25">
      <c r="A101" s="2">
        <v>42748</v>
      </c>
      <c r="B101" s="1" t="s">
        <v>97</v>
      </c>
      <c r="C101" s="1" t="s">
        <v>130</v>
      </c>
      <c r="D101" s="1">
        <v>26</v>
      </c>
      <c r="E101" s="1">
        <f t="shared" si="9"/>
        <v>5</v>
      </c>
    </row>
    <row r="102" spans="1:5" outlineLevel="1" collapsed="1" x14ac:dyDescent="0.25">
      <c r="A102" s="6" t="s">
        <v>1917</v>
      </c>
      <c r="D102" s="1">
        <f>SUBTOTAL(9,D93:D101)</f>
        <v>179</v>
      </c>
    </row>
    <row r="103" spans="1:5" hidden="1" outlineLevel="2" x14ac:dyDescent="0.25">
      <c r="A103" s="2">
        <v>42751</v>
      </c>
      <c r="B103" s="1" t="s">
        <v>152</v>
      </c>
      <c r="C103" s="1" t="s">
        <v>153</v>
      </c>
      <c r="D103" s="1">
        <v>27</v>
      </c>
      <c r="E103" s="1">
        <f t="shared" ref="E103:E111" si="10">WEEKDAY(A103,2)</f>
        <v>1</v>
      </c>
    </row>
    <row r="104" spans="1:5" hidden="1" outlineLevel="2" x14ac:dyDescent="0.25">
      <c r="A104" s="2">
        <v>42751</v>
      </c>
      <c r="B104" s="1" t="s">
        <v>83</v>
      </c>
      <c r="C104" s="1" t="s">
        <v>149</v>
      </c>
      <c r="D104" s="1">
        <v>47</v>
      </c>
      <c r="E104" s="1">
        <f t="shared" si="10"/>
        <v>1</v>
      </c>
    </row>
    <row r="105" spans="1:5" hidden="1" outlineLevel="2" x14ac:dyDescent="0.25">
      <c r="A105" s="2">
        <v>42751</v>
      </c>
      <c r="B105" s="1" t="s">
        <v>101</v>
      </c>
      <c r="C105" s="1" t="s">
        <v>102</v>
      </c>
      <c r="D105" s="1">
        <v>3</v>
      </c>
      <c r="E105" s="1">
        <f t="shared" si="10"/>
        <v>1</v>
      </c>
    </row>
    <row r="106" spans="1:5" hidden="1" outlineLevel="2" x14ac:dyDescent="0.25">
      <c r="A106" s="2">
        <v>42751</v>
      </c>
      <c r="B106" s="1" t="s">
        <v>147</v>
      </c>
      <c r="C106" s="1" t="s">
        <v>148</v>
      </c>
      <c r="D106" s="1">
        <v>14</v>
      </c>
      <c r="E106" s="1">
        <f t="shared" si="10"/>
        <v>1</v>
      </c>
    </row>
    <row r="107" spans="1:5" hidden="1" outlineLevel="2" x14ac:dyDescent="0.25">
      <c r="A107" s="2">
        <v>42751</v>
      </c>
      <c r="B107" s="1" t="s">
        <v>150</v>
      </c>
      <c r="C107" s="1" t="s">
        <v>151</v>
      </c>
      <c r="D107" s="1">
        <v>13</v>
      </c>
      <c r="E107" s="1">
        <f t="shared" si="10"/>
        <v>1</v>
      </c>
    </row>
    <row r="108" spans="1:5" hidden="1" outlineLevel="2" x14ac:dyDescent="0.25">
      <c r="A108" s="2">
        <v>42751</v>
      </c>
      <c r="B108" s="1" t="s">
        <v>143</v>
      </c>
      <c r="C108" s="1" t="s">
        <v>47</v>
      </c>
      <c r="D108" s="1">
        <v>56</v>
      </c>
      <c r="E108" s="1">
        <f t="shared" si="10"/>
        <v>1</v>
      </c>
    </row>
    <row r="109" spans="1:5" hidden="1" outlineLevel="2" x14ac:dyDescent="0.25">
      <c r="A109" s="2">
        <v>42751</v>
      </c>
      <c r="B109" s="1" t="s">
        <v>25</v>
      </c>
      <c r="C109" s="1" t="s">
        <v>146</v>
      </c>
      <c r="D109" s="1">
        <v>19</v>
      </c>
      <c r="E109" s="1">
        <f t="shared" si="10"/>
        <v>1</v>
      </c>
    </row>
    <row r="110" spans="1:5" hidden="1" outlineLevel="2" x14ac:dyDescent="0.25">
      <c r="A110" s="2">
        <v>42751</v>
      </c>
      <c r="B110" s="1" t="s">
        <v>144</v>
      </c>
      <c r="C110" s="1" t="s">
        <v>145</v>
      </c>
      <c r="D110" s="1">
        <v>47</v>
      </c>
      <c r="E110" s="1">
        <f t="shared" si="10"/>
        <v>1</v>
      </c>
    </row>
    <row r="111" spans="1:5" hidden="1" outlineLevel="2" x14ac:dyDescent="0.25">
      <c r="A111" s="2">
        <v>42751</v>
      </c>
      <c r="B111" s="1" t="s">
        <v>87</v>
      </c>
      <c r="C111" s="1" t="s">
        <v>154</v>
      </c>
      <c r="D111" s="1">
        <v>23</v>
      </c>
      <c r="E111" s="1">
        <f t="shared" si="10"/>
        <v>1</v>
      </c>
    </row>
    <row r="112" spans="1:5" outlineLevel="1" collapsed="1" x14ac:dyDescent="0.25">
      <c r="A112" s="6" t="s">
        <v>1918</v>
      </c>
      <c r="D112" s="1">
        <f>SUBTOTAL(9,D103:D111)</f>
        <v>249</v>
      </c>
    </row>
    <row r="113" spans="1:5" hidden="1" outlineLevel="2" x14ac:dyDescent="0.25">
      <c r="A113" s="2">
        <v>42752</v>
      </c>
      <c r="B113" s="1" t="s">
        <v>157</v>
      </c>
      <c r="C113" s="1" t="s">
        <v>115</v>
      </c>
      <c r="D113" s="1">
        <v>19</v>
      </c>
      <c r="E113" s="1">
        <f t="shared" ref="E113:E121" si="11">WEEKDAY(A113,2)</f>
        <v>2</v>
      </c>
    </row>
    <row r="114" spans="1:5" hidden="1" outlineLevel="2" x14ac:dyDescent="0.25">
      <c r="A114" s="2">
        <v>42752</v>
      </c>
      <c r="B114" s="1" t="s">
        <v>23</v>
      </c>
      <c r="C114" s="1" t="s">
        <v>163</v>
      </c>
      <c r="D114" s="1">
        <v>20</v>
      </c>
      <c r="E114" s="1">
        <f t="shared" si="11"/>
        <v>2</v>
      </c>
    </row>
    <row r="115" spans="1:5" hidden="1" outlineLevel="2" x14ac:dyDescent="0.25">
      <c r="A115" s="2">
        <v>42752</v>
      </c>
      <c r="B115" s="1" t="s">
        <v>155</v>
      </c>
      <c r="C115" s="1" t="s">
        <v>156</v>
      </c>
      <c r="D115" s="1">
        <v>39</v>
      </c>
      <c r="E115" s="1">
        <f t="shared" si="11"/>
        <v>2</v>
      </c>
    </row>
    <row r="116" spans="1:5" hidden="1" outlineLevel="2" x14ac:dyDescent="0.25">
      <c r="A116" s="2">
        <v>42752</v>
      </c>
      <c r="B116" s="1" t="s">
        <v>39</v>
      </c>
      <c r="C116" s="1" t="s">
        <v>40</v>
      </c>
      <c r="D116" s="1">
        <v>20</v>
      </c>
      <c r="E116" s="1">
        <f t="shared" si="11"/>
        <v>2</v>
      </c>
    </row>
    <row r="117" spans="1:5" hidden="1" outlineLevel="2" x14ac:dyDescent="0.25">
      <c r="A117" s="2">
        <v>42752</v>
      </c>
      <c r="B117" s="1" t="s">
        <v>65</v>
      </c>
      <c r="C117" s="1" t="s">
        <v>159</v>
      </c>
      <c r="D117" s="1">
        <v>30</v>
      </c>
      <c r="E117" s="1">
        <f t="shared" si="11"/>
        <v>2</v>
      </c>
    </row>
    <row r="118" spans="1:5" hidden="1" outlineLevel="2" x14ac:dyDescent="0.25">
      <c r="A118" s="2">
        <v>42752</v>
      </c>
      <c r="B118" s="1" t="s">
        <v>161</v>
      </c>
      <c r="C118" s="1" t="s">
        <v>162</v>
      </c>
      <c r="D118" s="1">
        <v>8</v>
      </c>
      <c r="E118" s="1">
        <f t="shared" si="11"/>
        <v>2</v>
      </c>
    </row>
    <row r="119" spans="1:5" hidden="1" outlineLevel="2" x14ac:dyDescent="0.25">
      <c r="A119" s="2">
        <v>42752</v>
      </c>
      <c r="B119" s="1" t="s">
        <v>39</v>
      </c>
      <c r="C119" s="1" t="s">
        <v>158</v>
      </c>
      <c r="D119" s="1">
        <v>17</v>
      </c>
      <c r="E119" s="1">
        <f t="shared" si="11"/>
        <v>2</v>
      </c>
    </row>
    <row r="120" spans="1:5" hidden="1" outlineLevel="2" x14ac:dyDescent="0.25">
      <c r="A120" s="2">
        <v>42752</v>
      </c>
      <c r="B120" s="1" t="s">
        <v>34</v>
      </c>
      <c r="C120" s="1" t="s">
        <v>160</v>
      </c>
      <c r="D120" s="1">
        <v>22</v>
      </c>
      <c r="E120" s="1">
        <f t="shared" si="11"/>
        <v>2</v>
      </c>
    </row>
    <row r="121" spans="1:5" hidden="1" outlineLevel="2" x14ac:dyDescent="0.25">
      <c r="A121" s="2">
        <v>42752</v>
      </c>
      <c r="B121" s="1" t="s">
        <v>39</v>
      </c>
      <c r="C121" s="1" t="s">
        <v>164</v>
      </c>
      <c r="D121" s="1">
        <v>29</v>
      </c>
      <c r="E121" s="1">
        <f t="shared" si="11"/>
        <v>2</v>
      </c>
    </row>
    <row r="122" spans="1:5" outlineLevel="1" collapsed="1" x14ac:dyDescent="0.25">
      <c r="A122" s="6" t="s">
        <v>1919</v>
      </c>
      <c r="D122" s="1">
        <f>SUBTOTAL(9,D113:D121)</f>
        <v>204</v>
      </c>
    </row>
    <row r="123" spans="1:5" hidden="1" outlineLevel="2" x14ac:dyDescent="0.25">
      <c r="A123" s="2">
        <v>42753</v>
      </c>
      <c r="B123" s="1" t="s">
        <v>174</v>
      </c>
      <c r="C123" s="1" t="s">
        <v>175</v>
      </c>
      <c r="D123" s="1">
        <v>22</v>
      </c>
      <c r="E123" s="1">
        <f t="shared" ref="E123:E131" si="12">WEEKDAY(A123,2)</f>
        <v>3</v>
      </c>
    </row>
    <row r="124" spans="1:5" hidden="1" outlineLevel="2" x14ac:dyDescent="0.25">
      <c r="A124" s="2">
        <v>42753</v>
      </c>
      <c r="B124" s="1" t="s">
        <v>36</v>
      </c>
      <c r="C124" s="1" t="s">
        <v>166</v>
      </c>
      <c r="D124" s="1">
        <v>4</v>
      </c>
      <c r="E124" s="1">
        <f t="shared" si="12"/>
        <v>3</v>
      </c>
    </row>
    <row r="125" spans="1:5" hidden="1" outlineLevel="2" x14ac:dyDescent="0.25">
      <c r="A125" s="2">
        <v>42753</v>
      </c>
      <c r="B125" s="1" t="s">
        <v>171</v>
      </c>
      <c r="C125" s="1" t="s">
        <v>172</v>
      </c>
      <c r="D125" s="1">
        <v>51</v>
      </c>
      <c r="E125" s="1">
        <f t="shared" si="12"/>
        <v>3</v>
      </c>
    </row>
    <row r="126" spans="1:5" hidden="1" outlineLevel="2" x14ac:dyDescent="0.25">
      <c r="A126" s="2">
        <v>42753</v>
      </c>
      <c r="B126" s="1" t="s">
        <v>176</v>
      </c>
      <c r="C126" s="1" t="s">
        <v>177</v>
      </c>
      <c r="D126" s="1">
        <v>15</v>
      </c>
      <c r="E126" s="1">
        <f t="shared" si="12"/>
        <v>3</v>
      </c>
    </row>
    <row r="127" spans="1:5" hidden="1" outlineLevel="2" x14ac:dyDescent="0.25">
      <c r="A127" s="2">
        <v>42753</v>
      </c>
      <c r="B127" s="1" t="s">
        <v>114</v>
      </c>
      <c r="C127" s="1" t="s">
        <v>173</v>
      </c>
      <c r="D127" s="1">
        <v>8</v>
      </c>
      <c r="E127" s="1">
        <f t="shared" si="12"/>
        <v>3</v>
      </c>
    </row>
    <row r="128" spans="1:5" hidden="1" outlineLevel="2" x14ac:dyDescent="0.25">
      <c r="A128" s="2">
        <v>42753</v>
      </c>
      <c r="B128" s="1" t="s">
        <v>81</v>
      </c>
      <c r="C128" s="1" t="s">
        <v>165</v>
      </c>
      <c r="D128" s="1">
        <v>42</v>
      </c>
      <c r="E128" s="1">
        <f t="shared" si="12"/>
        <v>3</v>
      </c>
    </row>
    <row r="129" spans="1:5" hidden="1" outlineLevel="2" x14ac:dyDescent="0.25">
      <c r="A129" s="2">
        <v>42753</v>
      </c>
      <c r="B129" s="1" t="s">
        <v>167</v>
      </c>
      <c r="C129" s="1" t="s">
        <v>168</v>
      </c>
      <c r="D129" s="1">
        <v>3</v>
      </c>
      <c r="E129" s="1">
        <f t="shared" si="12"/>
        <v>3</v>
      </c>
    </row>
    <row r="130" spans="1:5" hidden="1" outlineLevel="2" x14ac:dyDescent="0.25">
      <c r="A130" s="2">
        <v>42753</v>
      </c>
      <c r="B130" s="1" t="s">
        <v>178</v>
      </c>
      <c r="C130" s="1" t="s">
        <v>179</v>
      </c>
      <c r="D130" s="1">
        <v>10</v>
      </c>
      <c r="E130" s="1">
        <f t="shared" si="12"/>
        <v>3</v>
      </c>
    </row>
    <row r="131" spans="1:5" hidden="1" outlineLevel="2" x14ac:dyDescent="0.25">
      <c r="A131" s="2">
        <v>42753</v>
      </c>
      <c r="B131" s="1" t="s">
        <v>169</v>
      </c>
      <c r="C131" s="1" t="s">
        <v>170</v>
      </c>
      <c r="D131" s="1">
        <v>39</v>
      </c>
      <c r="E131" s="1">
        <f t="shared" si="12"/>
        <v>3</v>
      </c>
    </row>
    <row r="132" spans="1:5" outlineLevel="1" collapsed="1" x14ac:dyDescent="0.25">
      <c r="A132" s="6" t="s">
        <v>1920</v>
      </c>
      <c r="D132" s="1">
        <f>SUBTOTAL(9,D123:D131)</f>
        <v>194</v>
      </c>
    </row>
    <row r="133" spans="1:5" hidden="1" outlineLevel="2" x14ac:dyDescent="0.25">
      <c r="A133" s="2">
        <v>42754</v>
      </c>
      <c r="B133" s="1" t="s">
        <v>36</v>
      </c>
      <c r="C133" s="1" t="s">
        <v>180</v>
      </c>
      <c r="D133" s="1">
        <v>21</v>
      </c>
      <c r="E133" s="1">
        <f t="shared" ref="E133:E141" si="13">WEEKDAY(A133,2)</f>
        <v>4</v>
      </c>
    </row>
    <row r="134" spans="1:5" hidden="1" outlineLevel="2" x14ac:dyDescent="0.25">
      <c r="A134" s="2">
        <v>42754</v>
      </c>
      <c r="B134" s="1" t="s">
        <v>34</v>
      </c>
      <c r="C134" s="1" t="s">
        <v>182</v>
      </c>
      <c r="D134" s="1">
        <v>43</v>
      </c>
      <c r="E134" s="1">
        <f t="shared" si="13"/>
        <v>4</v>
      </c>
    </row>
    <row r="135" spans="1:5" hidden="1" outlineLevel="2" x14ac:dyDescent="0.25">
      <c r="A135" s="2">
        <v>42754</v>
      </c>
      <c r="B135" s="1" t="s">
        <v>114</v>
      </c>
      <c r="C135" s="1" t="s">
        <v>173</v>
      </c>
      <c r="D135" s="1">
        <v>24</v>
      </c>
      <c r="E135" s="1">
        <f t="shared" si="13"/>
        <v>4</v>
      </c>
    </row>
    <row r="136" spans="1:5" hidden="1" outlineLevel="2" x14ac:dyDescent="0.25">
      <c r="A136" s="2">
        <v>42754</v>
      </c>
      <c r="B136" s="1" t="s">
        <v>30</v>
      </c>
      <c r="C136" s="1" t="s">
        <v>185</v>
      </c>
      <c r="D136" s="1">
        <v>29</v>
      </c>
      <c r="E136" s="1">
        <f t="shared" si="13"/>
        <v>4</v>
      </c>
    </row>
    <row r="137" spans="1:5" hidden="1" outlineLevel="2" x14ac:dyDescent="0.25">
      <c r="A137" s="2">
        <v>42754</v>
      </c>
      <c r="B137" s="1" t="s">
        <v>41</v>
      </c>
      <c r="C137" s="1" t="s">
        <v>42</v>
      </c>
      <c r="D137" s="1">
        <v>54</v>
      </c>
      <c r="E137" s="1">
        <f t="shared" si="13"/>
        <v>4</v>
      </c>
    </row>
    <row r="138" spans="1:5" hidden="1" outlineLevel="2" x14ac:dyDescent="0.25">
      <c r="A138" s="2">
        <v>42754</v>
      </c>
      <c r="B138" s="1" t="s">
        <v>155</v>
      </c>
      <c r="C138" s="1" t="s">
        <v>186</v>
      </c>
      <c r="D138" s="1">
        <v>4</v>
      </c>
      <c r="E138" s="1">
        <f t="shared" si="13"/>
        <v>4</v>
      </c>
    </row>
    <row r="139" spans="1:5" hidden="1" outlineLevel="2" x14ac:dyDescent="0.25">
      <c r="A139" s="2">
        <v>42754</v>
      </c>
      <c r="B139" s="1" t="s">
        <v>55</v>
      </c>
      <c r="C139" s="1" t="s">
        <v>184</v>
      </c>
      <c r="D139" s="1">
        <v>5</v>
      </c>
      <c r="E139" s="1">
        <f t="shared" si="13"/>
        <v>4</v>
      </c>
    </row>
    <row r="140" spans="1:5" hidden="1" outlineLevel="2" x14ac:dyDescent="0.25">
      <c r="A140" s="2">
        <v>42754</v>
      </c>
      <c r="B140" s="1" t="s">
        <v>97</v>
      </c>
      <c r="C140" s="1" t="s">
        <v>181</v>
      </c>
      <c r="D140" s="1">
        <v>34</v>
      </c>
      <c r="E140" s="1">
        <f t="shared" si="13"/>
        <v>4</v>
      </c>
    </row>
    <row r="141" spans="1:5" hidden="1" outlineLevel="2" x14ac:dyDescent="0.25">
      <c r="A141" s="2">
        <v>42754</v>
      </c>
      <c r="B141" s="1" t="s">
        <v>117</v>
      </c>
      <c r="C141" s="1" t="s">
        <v>183</v>
      </c>
      <c r="D141" s="1">
        <v>29</v>
      </c>
      <c r="E141" s="1">
        <f t="shared" si="13"/>
        <v>4</v>
      </c>
    </row>
    <row r="142" spans="1:5" outlineLevel="1" collapsed="1" x14ac:dyDescent="0.25">
      <c r="A142" s="6" t="s">
        <v>1921</v>
      </c>
      <c r="D142" s="1">
        <f>SUBTOTAL(9,D133:D141)</f>
        <v>243</v>
      </c>
    </row>
    <row r="143" spans="1:5" hidden="1" outlineLevel="2" x14ac:dyDescent="0.25">
      <c r="A143" s="2">
        <v>42755</v>
      </c>
      <c r="B143" s="1" t="s">
        <v>53</v>
      </c>
      <c r="C143" s="1" t="s">
        <v>191</v>
      </c>
      <c r="D143" s="1">
        <v>15</v>
      </c>
      <c r="E143" s="1">
        <f t="shared" ref="E143:E151" si="14">WEEKDAY(A143,2)</f>
        <v>5</v>
      </c>
    </row>
    <row r="144" spans="1:5" hidden="1" outlineLevel="2" x14ac:dyDescent="0.25">
      <c r="A144" s="2">
        <v>42755</v>
      </c>
      <c r="B144" s="1" t="s">
        <v>101</v>
      </c>
      <c r="C144" s="1" t="s">
        <v>187</v>
      </c>
      <c r="D144" s="1">
        <v>12</v>
      </c>
      <c r="E144" s="1">
        <f t="shared" si="14"/>
        <v>5</v>
      </c>
    </row>
    <row r="145" spans="1:5" hidden="1" outlineLevel="2" x14ac:dyDescent="0.25">
      <c r="A145" s="2">
        <v>42755</v>
      </c>
      <c r="B145" s="1" t="s">
        <v>97</v>
      </c>
      <c r="C145" s="1" t="s">
        <v>188</v>
      </c>
      <c r="D145" s="1">
        <v>46</v>
      </c>
      <c r="E145" s="1">
        <f t="shared" si="14"/>
        <v>5</v>
      </c>
    </row>
    <row r="146" spans="1:5" hidden="1" outlineLevel="2" x14ac:dyDescent="0.25">
      <c r="A146" s="2">
        <v>42755</v>
      </c>
      <c r="B146" s="1" t="s">
        <v>47</v>
      </c>
      <c r="C146" s="1" t="s">
        <v>192</v>
      </c>
      <c r="D146" s="1">
        <v>38</v>
      </c>
      <c r="E146" s="1">
        <f t="shared" si="14"/>
        <v>5</v>
      </c>
    </row>
    <row r="147" spans="1:5" hidden="1" outlineLevel="2" x14ac:dyDescent="0.25">
      <c r="A147" s="2">
        <v>42755</v>
      </c>
      <c r="B147" s="1" t="s">
        <v>51</v>
      </c>
      <c r="C147" s="1" t="s">
        <v>52</v>
      </c>
      <c r="D147" s="1">
        <v>17</v>
      </c>
      <c r="E147" s="1">
        <f t="shared" si="14"/>
        <v>5</v>
      </c>
    </row>
    <row r="148" spans="1:5" hidden="1" outlineLevel="2" x14ac:dyDescent="0.25">
      <c r="A148" s="2">
        <v>42755</v>
      </c>
      <c r="B148" s="1" t="s">
        <v>87</v>
      </c>
      <c r="C148" s="1" t="s">
        <v>88</v>
      </c>
      <c r="D148" s="1">
        <v>49</v>
      </c>
      <c r="E148" s="1">
        <f t="shared" si="14"/>
        <v>5</v>
      </c>
    </row>
    <row r="149" spans="1:5" hidden="1" outlineLevel="2" x14ac:dyDescent="0.25">
      <c r="A149" s="2">
        <v>42755</v>
      </c>
      <c r="B149" s="1" t="s">
        <v>97</v>
      </c>
      <c r="C149" s="1" t="s">
        <v>181</v>
      </c>
      <c r="D149" s="1">
        <v>14</v>
      </c>
      <c r="E149" s="1">
        <f t="shared" si="14"/>
        <v>5</v>
      </c>
    </row>
    <row r="150" spans="1:5" hidden="1" outlineLevel="2" x14ac:dyDescent="0.25">
      <c r="A150" s="2">
        <v>42755</v>
      </c>
      <c r="B150" s="1" t="s">
        <v>193</v>
      </c>
      <c r="C150" s="1" t="s">
        <v>194</v>
      </c>
      <c r="D150" s="1">
        <v>27</v>
      </c>
      <c r="E150" s="1">
        <f t="shared" si="14"/>
        <v>5</v>
      </c>
    </row>
    <row r="151" spans="1:5" hidden="1" outlineLevel="2" x14ac:dyDescent="0.25">
      <c r="A151" s="2">
        <v>42755</v>
      </c>
      <c r="B151" s="1" t="s">
        <v>189</v>
      </c>
      <c r="C151" s="1" t="s">
        <v>190</v>
      </c>
      <c r="D151" s="1">
        <v>13</v>
      </c>
      <c r="E151" s="1">
        <f t="shared" si="14"/>
        <v>5</v>
      </c>
    </row>
    <row r="152" spans="1:5" outlineLevel="1" collapsed="1" x14ac:dyDescent="0.25">
      <c r="A152" s="6" t="s">
        <v>1922</v>
      </c>
      <c r="D152" s="1">
        <f>SUBTOTAL(9,D143:D151)</f>
        <v>231</v>
      </c>
    </row>
    <row r="153" spans="1:5" hidden="1" outlineLevel="2" x14ac:dyDescent="0.25">
      <c r="A153" s="2">
        <v>42758</v>
      </c>
      <c r="B153" s="1" t="s">
        <v>4</v>
      </c>
      <c r="C153" s="1" t="s">
        <v>197</v>
      </c>
      <c r="D153" s="1">
        <v>42</v>
      </c>
      <c r="E153" s="1">
        <f t="shared" ref="E153:E161" si="15">WEEKDAY(A153,2)</f>
        <v>1</v>
      </c>
    </row>
    <row r="154" spans="1:5" hidden="1" outlineLevel="2" x14ac:dyDescent="0.25">
      <c r="A154" s="2">
        <v>42758</v>
      </c>
      <c r="B154" s="1" t="s">
        <v>101</v>
      </c>
      <c r="C154" s="1" t="s">
        <v>187</v>
      </c>
      <c r="D154" s="1">
        <v>12</v>
      </c>
      <c r="E154" s="1">
        <f t="shared" si="15"/>
        <v>1</v>
      </c>
    </row>
    <row r="155" spans="1:5" hidden="1" outlineLevel="2" x14ac:dyDescent="0.25">
      <c r="A155" s="2">
        <v>42758</v>
      </c>
      <c r="B155" s="1" t="s">
        <v>65</v>
      </c>
      <c r="C155" s="1" t="s">
        <v>205</v>
      </c>
      <c r="D155" s="1">
        <v>22</v>
      </c>
      <c r="E155" s="1">
        <f t="shared" si="15"/>
        <v>1</v>
      </c>
    </row>
    <row r="156" spans="1:5" hidden="1" outlineLevel="2" x14ac:dyDescent="0.25">
      <c r="A156" s="2">
        <v>42758</v>
      </c>
      <c r="B156" s="1" t="s">
        <v>150</v>
      </c>
      <c r="C156" s="1" t="s">
        <v>200</v>
      </c>
      <c r="D156" s="1">
        <v>14</v>
      </c>
      <c r="E156" s="1">
        <f t="shared" si="15"/>
        <v>1</v>
      </c>
    </row>
    <row r="157" spans="1:5" hidden="1" outlineLevel="2" x14ac:dyDescent="0.25">
      <c r="A157" s="2">
        <v>42758</v>
      </c>
      <c r="B157" s="1" t="s">
        <v>195</v>
      </c>
      <c r="C157" s="1" t="s">
        <v>196</v>
      </c>
      <c r="D157" s="1">
        <v>10</v>
      </c>
      <c r="E157" s="1">
        <f t="shared" si="15"/>
        <v>1</v>
      </c>
    </row>
    <row r="158" spans="1:5" hidden="1" outlineLevel="2" x14ac:dyDescent="0.25">
      <c r="A158" s="2">
        <v>42758</v>
      </c>
      <c r="B158" s="1" t="s">
        <v>203</v>
      </c>
      <c r="C158" s="1" t="s">
        <v>204</v>
      </c>
      <c r="D158" s="1">
        <v>55</v>
      </c>
      <c r="E158" s="1">
        <f t="shared" si="15"/>
        <v>1</v>
      </c>
    </row>
    <row r="159" spans="1:5" hidden="1" outlineLevel="2" x14ac:dyDescent="0.25">
      <c r="A159" s="2">
        <v>42758</v>
      </c>
      <c r="B159" s="1" t="s">
        <v>117</v>
      </c>
      <c r="C159" s="1" t="s">
        <v>118</v>
      </c>
      <c r="D159" s="1">
        <v>47</v>
      </c>
      <c r="E159" s="1">
        <f t="shared" si="15"/>
        <v>1</v>
      </c>
    </row>
    <row r="160" spans="1:5" hidden="1" outlineLevel="2" x14ac:dyDescent="0.25">
      <c r="A160" s="2">
        <v>42758</v>
      </c>
      <c r="B160" s="1" t="s">
        <v>198</v>
      </c>
      <c r="C160" s="1" t="s">
        <v>199</v>
      </c>
      <c r="D160" s="1">
        <v>25</v>
      </c>
      <c r="E160" s="1">
        <f t="shared" si="15"/>
        <v>1</v>
      </c>
    </row>
    <row r="161" spans="1:5" hidden="1" outlineLevel="2" x14ac:dyDescent="0.25">
      <c r="A161" s="2">
        <v>42758</v>
      </c>
      <c r="B161" s="1" t="s">
        <v>201</v>
      </c>
      <c r="C161" s="1" t="s">
        <v>202</v>
      </c>
      <c r="D161" s="1">
        <v>6</v>
      </c>
      <c r="E161" s="1">
        <f t="shared" si="15"/>
        <v>1</v>
      </c>
    </row>
    <row r="162" spans="1:5" outlineLevel="1" collapsed="1" x14ac:dyDescent="0.25">
      <c r="A162" s="6" t="s">
        <v>1923</v>
      </c>
      <c r="D162" s="1">
        <f>SUBTOTAL(9,D153:D161)</f>
        <v>233</v>
      </c>
    </row>
    <row r="163" spans="1:5" hidden="1" outlineLevel="2" x14ac:dyDescent="0.25">
      <c r="A163" s="2">
        <v>42759</v>
      </c>
      <c r="B163" s="1" t="s">
        <v>141</v>
      </c>
      <c r="C163" s="1" t="s">
        <v>142</v>
      </c>
      <c r="D163" s="1">
        <v>35</v>
      </c>
      <c r="E163" s="1">
        <f t="shared" ref="E163:E171" si="16">WEEKDAY(A163,2)</f>
        <v>2</v>
      </c>
    </row>
    <row r="164" spans="1:5" hidden="1" outlineLevel="2" x14ac:dyDescent="0.25">
      <c r="A164" s="2">
        <v>42759</v>
      </c>
      <c r="B164" s="1" t="s">
        <v>208</v>
      </c>
      <c r="C164" s="1" t="s">
        <v>209</v>
      </c>
      <c r="D164" s="1">
        <v>52</v>
      </c>
      <c r="E164" s="1">
        <f t="shared" si="16"/>
        <v>2</v>
      </c>
    </row>
    <row r="165" spans="1:5" hidden="1" outlineLevel="2" x14ac:dyDescent="0.25">
      <c r="A165" s="2">
        <v>42759</v>
      </c>
      <c r="B165" s="1" t="s">
        <v>101</v>
      </c>
      <c r="C165" s="1" t="s">
        <v>212</v>
      </c>
      <c r="D165" s="1">
        <v>23</v>
      </c>
      <c r="E165" s="1">
        <f t="shared" si="16"/>
        <v>2</v>
      </c>
    </row>
    <row r="166" spans="1:5" hidden="1" outlineLevel="2" x14ac:dyDescent="0.25">
      <c r="A166" s="2">
        <v>42759</v>
      </c>
      <c r="B166" s="1" t="s">
        <v>65</v>
      </c>
      <c r="C166" s="1" t="s">
        <v>210</v>
      </c>
      <c r="D166" s="1">
        <v>47</v>
      </c>
      <c r="E166" s="1">
        <f t="shared" si="16"/>
        <v>2</v>
      </c>
    </row>
    <row r="167" spans="1:5" hidden="1" outlineLevel="2" x14ac:dyDescent="0.25">
      <c r="A167" s="2">
        <v>42759</v>
      </c>
      <c r="B167" s="1" t="s">
        <v>4</v>
      </c>
      <c r="C167" s="1" t="s">
        <v>207</v>
      </c>
      <c r="D167" s="1">
        <v>20</v>
      </c>
      <c r="E167" s="1">
        <f t="shared" si="16"/>
        <v>2</v>
      </c>
    </row>
    <row r="168" spans="1:5" hidden="1" outlineLevel="2" x14ac:dyDescent="0.25">
      <c r="A168" s="2">
        <v>42759</v>
      </c>
      <c r="B168" s="1" t="s">
        <v>150</v>
      </c>
      <c r="C168" s="1" t="s">
        <v>211</v>
      </c>
      <c r="D168" s="1">
        <v>13</v>
      </c>
      <c r="E168" s="1">
        <f t="shared" si="16"/>
        <v>2</v>
      </c>
    </row>
    <row r="169" spans="1:5" hidden="1" outlineLevel="2" x14ac:dyDescent="0.25">
      <c r="A169" s="2">
        <v>42759</v>
      </c>
      <c r="B169" s="1" t="s">
        <v>206</v>
      </c>
      <c r="C169" s="1" t="s">
        <v>192</v>
      </c>
      <c r="D169" s="1">
        <v>45</v>
      </c>
      <c r="E169" s="1">
        <f t="shared" si="16"/>
        <v>2</v>
      </c>
    </row>
    <row r="170" spans="1:5" hidden="1" outlineLevel="2" x14ac:dyDescent="0.25">
      <c r="A170" s="2">
        <v>42759</v>
      </c>
      <c r="B170" s="1" t="s">
        <v>27</v>
      </c>
      <c r="C170" s="1" t="s">
        <v>28</v>
      </c>
      <c r="D170" s="1">
        <v>11</v>
      </c>
      <c r="E170" s="1">
        <f t="shared" si="16"/>
        <v>2</v>
      </c>
    </row>
    <row r="171" spans="1:5" hidden="1" outlineLevel="2" x14ac:dyDescent="0.25">
      <c r="A171" s="2">
        <v>42759</v>
      </c>
      <c r="B171" s="1" t="s">
        <v>75</v>
      </c>
      <c r="C171" s="1" t="s">
        <v>213</v>
      </c>
      <c r="D171" s="1">
        <v>42</v>
      </c>
      <c r="E171" s="1">
        <f t="shared" si="16"/>
        <v>2</v>
      </c>
    </row>
    <row r="172" spans="1:5" outlineLevel="1" collapsed="1" x14ac:dyDescent="0.25">
      <c r="A172" s="6" t="s">
        <v>1924</v>
      </c>
      <c r="D172" s="1">
        <f>SUBTOTAL(9,D163:D171)</f>
        <v>288</v>
      </c>
    </row>
    <row r="173" spans="1:5" hidden="1" outlineLevel="2" x14ac:dyDescent="0.25">
      <c r="A173" s="2">
        <v>42760</v>
      </c>
      <c r="B173" s="1" t="s">
        <v>23</v>
      </c>
      <c r="C173" s="1" t="s">
        <v>163</v>
      </c>
      <c r="D173" s="1">
        <v>6</v>
      </c>
      <c r="E173" s="1">
        <f t="shared" ref="E173:E183" si="17">WEEKDAY(A173,2)</f>
        <v>3</v>
      </c>
    </row>
    <row r="174" spans="1:5" hidden="1" outlineLevel="2" x14ac:dyDescent="0.25">
      <c r="A174" s="2">
        <v>42760</v>
      </c>
      <c r="B174" s="1" t="s">
        <v>27</v>
      </c>
      <c r="C174" s="1" t="s">
        <v>94</v>
      </c>
      <c r="D174" s="1">
        <v>17</v>
      </c>
      <c r="E174" s="1">
        <f t="shared" si="17"/>
        <v>3</v>
      </c>
    </row>
    <row r="175" spans="1:5" hidden="1" outlineLevel="2" x14ac:dyDescent="0.25">
      <c r="A175" s="2">
        <v>42760</v>
      </c>
      <c r="B175" s="1" t="s">
        <v>221</v>
      </c>
      <c r="C175" s="1" t="s">
        <v>222</v>
      </c>
      <c r="D175" s="1">
        <v>45</v>
      </c>
      <c r="E175" s="1">
        <f t="shared" si="17"/>
        <v>3</v>
      </c>
    </row>
    <row r="176" spans="1:5" hidden="1" outlineLevel="2" x14ac:dyDescent="0.25">
      <c r="A176" s="2">
        <v>42760</v>
      </c>
      <c r="B176" s="1" t="s">
        <v>61</v>
      </c>
      <c r="C176" s="1" t="s">
        <v>62</v>
      </c>
      <c r="D176" s="1">
        <v>47</v>
      </c>
      <c r="E176" s="1">
        <f t="shared" si="17"/>
        <v>3</v>
      </c>
    </row>
    <row r="177" spans="1:5" hidden="1" outlineLevel="2" x14ac:dyDescent="0.25">
      <c r="A177" s="2">
        <v>42760</v>
      </c>
      <c r="B177" s="1" t="s">
        <v>219</v>
      </c>
      <c r="C177" s="1" t="s">
        <v>220</v>
      </c>
      <c r="D177" s="1">
        <v>4</v>
      </c>
      <c r="E177" s="1">
        <f t="shared" si="17"/>
        <v>3</v>
      </c>
    </row>
    <row r="178" spans="1:5" hidden="1" outlineLevel="2" x14ac:dyDescent="0.25">
      <c r="A178" s="2">
        <v>42760</v>
      </c>
      <c r="B178" s="1" t="s">
        <v>119</v>
      </c>
      <c r="C178" s="1" t="s">
        <v>216</v>
      </c>
      <c r="D178" s="1">
        <v>33</v>
      </c>
      <c r="E178" s="1">
        <f t="shared" si="17"/>
        <v>3</v>
      </c>
    </row>
    <row r="179" spans="1:5" hidden="1" outlineLevel="2" x14ac:dyDescent="0.25">
      <c r="A179" s="2">
        <v>42760</v>
      </c>
      <c r="B179" s="1" t="s">
        <v>217</v>
      </c>
      <c r="C179" s="1" t="s">
        <v>218</v>
      </c>
      <c r="D179" s="1">
        <v>19</v>
      </c>
      <c r="E179" s="1">
        <f t="shared" si="17"/>
        <v>3</v>
      </c>
    </row>
    <row r="180" spans="1:5" hidden="1" outlineLevel="2" x14ac:dyDescent="0.25">
      <c r="A180" s="2">
        <v>42760</v>
      </c>
      <c r="B180" s="1" t="s">
        <v>95</v>
      </c>
      <c r="C180" s="1" t="s">
        <v>96</v>
      </c>
      <c r="D180" s="1">
        <v>11</v>
      </c>
      <c r="E180" s="1">
        <f t="shared" si="17"/>
        <v>3</v>
      </c>
    </row>
    <row r="181" spans="1:5" hidden="1" outlineLevel="2" x14ac:dyDescent="0.25">
      <c r="A181" s="2">
        <v>42760</v>
      </c>
      <c r="B181" s="1" t="s">
        <v>161</v>
      </c>
      <c r="C181" s="1" t="s">
        <v>214</v>
      </c>
      <c r="D181" s="1">
        <v>15</v>
      </c>
      <c r="E181" s="1">
        <f t="shared" si="17"/>
        <v>3</v>
      </c>
    </row>
    <row r="182" spans="1:5" hidden="1" outlineLevel="2" x14ac:dyDescent="0.25">
      <c r="A182" s="2">
        <v>42760</v>
      </c>
      <c r="B182" s="1" t="s">
        <v>193</v>
      </c>
      <c r="C182" s="1" t="s">
        <v>215</v>
      </c>
      <c r="D182" s="1">
        <v>9</v>
      </c>
      <c r="E182" s="1">
        <f t="shared" si="17"/>
        <v>3</v>
      </c>
    </row>
    <row r="183" spans="1:5" hidden="1" outlineLevel="2" x14ac:dyDescent="0.25">
      <c r="A183" s="2">
        <v>42760</v>
      </c>
      <c r="B183" s="1" t="s">
        <v>32</v>
      </c>
      <c r="C183" s="1" t="s">
        <v>33</v>
      </c>
      <c r="D183" s="1">
        <v>14</v>
      </c>
      <c r="E183" s="1">
        <f t="shared" si="17"/>
        <v>3</v>
      </c>
    </row>
    <row r="184" spans="1:5" outlineLevel="1" collapsed="1" x14ac:dyDescent="0.25">
      <c r="A184" s="6" t="s">
        <v>1925</v>
      </c>
      <c r="D184" s="1">
        <f>SUBTOTAL(9,D173:D183)</f>
        <v>220</v>
      </c>
    </row>
    <row r="185" spans="1:5" hidden="1" outlineLevel="2" x14ac:dyDescent="0.25">
      <c r="A185" s="2">
        <v>42761</v>
      </c>
      <c r="B185" s="1" t="s">
        <v>101</v>
      </c>
      <c r="C185" s="1" t="s">
        <v>223</v>
      </c>
      <c r="D185" s="1">
        <v>34</v>
      </c>
      <c r="E185" s="1">
        <f t="shared" ref="E185:E195" si="18">WEEKDAY(A185,2)</f>
        <v>4</v>
      </c>
    </row>
    <row r="186" spans="1:5" hidden="1" outlineLevel="2" x14ac:dyDescent="0.25">
      <c r="A186" s="2">
        <v>42761</v>
      </c>
      <c r="B186" s="1" t="s">
        <v>36</v>
      </c>
      <c r="C186" s="1" t="s">
        <v>229</v>
      </c>
      <c r="D186" s="1">
        <v>19</v>
      </c>
      <c r="E186" s="1">
        <f t="shared" si="18"/>
        <v>4</v>
      </c>
    </row>
    <row r="187" spans="1:5" hidden="1" outlineLevel="2" x14ac:dyDescent="0.25">
      <c r="A187" s="2">
        <v>42761</v>
      </c>
      <c r="B187" s="1" t="s">
        <v>14</v>
      </c>
      <c r="C187" s="1" t="s">
        <v>15</v>
      </c>
      <c r="D187" s="1">
        <v>39</v>
      </c>
      <c r="E187" s="1">
        <f t="shared" si="18"/>
        <v>4</v>
      </c>
    </row>
    <row r="188" spans="1:5" hidden="1" outlineLevel="2" x14ac:dyDescent="0.25">
      <c r="A188" s="2">
        <v>42761</v>
      </c>
      <c r="B188" s="1" t="s">
        <v>195</v>
      </c>
      <c r="C188" s="1" t="s">
        <v>224</v>
      </c>
      <c r="D188" s="1">
        <v>9</v>
      </c>
      <c r="E188" s="1">
        <f t="shared" si="18"/>
        <v>4</v>
      </c>
    </row>
    <row r="189" spans="1:5" hidden="1" outlineLevel="2" x14ac:dyDescent="0.25">
      <c r="A189" s="2">
        <v>42761</v>
      </c>
      <c r="B189" s="1" t="s">
        <v>225</v>
      </c>
      <c r="C189" s="1" t="s">
        <v>226</v>
      </c>
      <c r="D189" s="1">
        <v>23</v>
      </c>
      <c r="E189" s="1">
        <f t="shared" si="18"/>
        <v>4</v>
      </c>
    </row>
    <row r="190" spans="1:5" hidden="1" outlineLevel="2" x14ac:dyDescent="0.25">
      <c r="A190" s="2">
        <v>42761</v>
      </c>
      <c r="B190" s="1" t="s">
        <v>193</v>
      </c>
      <c r="C190" s="1" t="s">
        <v>228</v>
      </c>
      <c r="D190" s="1">
        <v>16</v>
      </c>
      <c r="E190" s="1">
        <f t="shared" si="18"/>
        <v>4</v>
      </c>
    </row>
    <row r="191" spans="1:5" hidden="1" outlineLevel="2" x14ac:dyDescent="0.25">
      <c r="A191" s="2">
        <v>42761</v>
      </c>
      <c r="B191" s="1" t="s">
        <v>193</v>
      </c>
      <c r="C191" s="1" t="s">
        <v>227</v>
      </c>
      <c r="D191" s="1">
        <v>13</v>
      </c>
      <c r="E191" s="1">
        <f t="shared" si="18"/>
        <v>4</v>
      </c>
    </row>
    <row r="192" spans="1:5" hidden="1" outlineLevel="2" x14ac:dyDescent="0.25">
      <c r="A192" s="2">
        <v>42761</v>
      </c>
      <c r="B192" s="1" t="s">
        <v>232</v>
      </c>
      <c r="C192" s="1" t="s">
        <v>233</v>
      </c>
      <c r="D192" s="1">
        <v>14</v>
      </c>
      <c r="E192" s="1">
        <f t="shared" si="18"/>
        <v>4</v>
      </c>
    </row>
    <row r="193" spans="1:5" hidden="1" outlineLevel="2" x14ac:dyDescent="0.25">
      <c r="A193" s="2">
        <v>42761</v>
      </c>
      <c r="B193" s="1" t="s">
        <v>34</v>
      </c>
      <c r="C193" s="1" t="s">
        <v>160</v>
      </c>
      <c r="D193" s="1">
        <v>3</v>
      </c>
      <c r="E193" s="1">
        <f t="shared" si="18"/>
        <v>4</v>
      </c>
    </row>
    <row r="194" spans="1:5" hidden="1" outlineLevel="2" x14ac:dyDescent="0.25">
      <c r="A194" s="2">
        <v>42761</v>
      </c>
      <c r="B194" s="1" t="s">
        <v>47</v>
      </c>
      <c r="C194" s="1" t="s">
        <v>230</v>
      </c>
      <c r="D194" s="1">
        <v>49</v>
      </c>
      <c r="E194" s="1">
        <f t="shared" si="18"/>
        <v>4</v>
      </c>
    </row>
    <row r="195" spans="1:5" hidden="1" outlineLevel="2" x14ac:dyDescent="0.25">
      <c r="A195" s="2">
        <v>42761</v>
      </c>
      <c r="B195" s="1" t="s">
        <v>63</v>
      </c>
      <c r="C195" s="1" t="s">
        <v>231</v>
      </c>
      <c r="D195" s="1">
        <v>45</v>
      </c>
      <c r="E195" s="1">
        <f t="shared" si="18"/>
        <v>4</v>
      </c>
    </row>
    <row r="196" spans="1:5" outlineLevel="1" collapsed="1" x14ac:dyDescent="0.25">
      <c r="A196" s="6" t="s">
        <v>1926</v>
      </c>
      <c r="D196" s="1">
        <f>SUBTOTAL(9,D185:D195)</f>
        <v>264</v>
      </c>
    </row>
    <row r="197" spans="1:5" hidden="1" outlineLevel="2" x14ac:dyDescent="0.25">
      <c r="A197" s="2">
        <v>42762</v>
      </c>
      <c r="B197" s="1" t="s">
        <v>53</v>
      </c>
      <c r="C197" s="1" t="s">
        <v>191</v>
      </c>
      <c r="D197" s="1">
        <v>4</v>
      </c>
      <c r="E197" s="1">
        <f t="shared" ref="E197:E207" si="19">WEEKDAY(A197,2)</f>
        <v>5</v>
      </c>
    </row>
    <row r="198" spans="1:5" hidden="1" outlineLevel="2" x14ac:dyDescent="0.25">
      <c r="A198" s="2">
        <v>42762</v>
      </c>
      <c r="B198" s="1" t="s">
        <v>30</v>
      </c>
      <c r="C198" s="1" t="s">
        <v>241</v>
      </c>
      <c r="D198" s="1">
        <v>41</v>
      </c>
      <c r="E198" s="1">
        <f t="shared" si="19"/>
        <v>5</v>
      </c>
    </row>
    <row r="199" spans="1:5" hidden="1" outlineLevel="2" x14ac:dyDescent="0.25">
      <c r="A199" s="2">
        <v>42762</v>
      </c>
      <c r="B199" s="1" t="s">
        <v>243</v>
      </c>
      <c r="C199" s="1" t="s">
        <v>82</v>
      </c>
      <c r="D199" s="1">
        <v>52</v>
      </c>
      <c r="E199" s="1">
        <f t="shared" si="19"/>
        <v>5</v>
      </c>
    </row>
    <row r="200" spans="1:5" hidden="1" outlineLevel="2" x14ac:dyDescent="0.25">
      <c r="A200" s="2">
        <v>42762</v>
      </c>
      <c r="B200" s="1" t="s">
        <v>83</v>
      </c>
      <c r="C200" s="1" t="s">
        <v>110</v>
      </c>
      <c r="D200" s="1">
        <v>23</v>
      </c>
      <c r="E200" s="1">
        <f t="shared" si="19"/>
        <v>5</v>
      </c>
    </row>
    <row r="201" spans="1:5" hidden="1" outlineLevel="2" x14ac:dyDescent="0.25">
      <c r="A201" s="2">
        <v>42762</v>
      </c>
      <c r="B201" s="1" t="s">
        <v>178</v>
      </c>
      <c r="C201" s="1" t="s">
        <v>242</v>
      </c>
      <c r="D201" s="1">
        <v>23</v>
      </c>
      <c r="E201" s="1">
        <f t="shared" si="19"/>
        <v>5</v>
      </c>
    </row>
    <row r="202" spans="1:5" hidden="1" outlineLevel="2" x14ac:dyDescent="0.25">
      <c r="A202" s="2">
        <v>42762</v>
      </c>
      <c r="B202" s="1" t="s">
        <v>12</v>
      </c>
      <c r="C202" s="1" t="s">
        <v>38</v>
      </c>
      <c r="D202" s="1">
        <v>29</v>
      </c>
      <c r="E202" s="1">
        <f t="shared" si="19"/>
        <v>5</v>
      </c>
    </row>
    <row r="203" spans="1:5" hidden="1" outlineLevel="2" x14ac:dyDescent="0.25">
      <c r="A203" s="2">
        <v>42762</v>
      </c>
      <c r="B203" s="1" t="s">
        <v>106</v>
      </c>
      <c r="C203" s="1" t="s">
        <v>240</v>
      </c>
      <c r="D203" s="1">
        <v>17</v>
      </c>
      <c r="E203" s="1">
        <f t="shared" si="19"/>
        <v>5</v>
      </c>
    </row>
    <row r="204" spans="1:5" hidden="1" outlineLevel="2" x14ac:dyDescent="0.25">
      <c r="A204" s="2">
        <v>42762</v>
      </c>
      <c r="B204" s="1" t="s">
        <v>234</v>
      </c>
      <c r="C204" s="1" t="s">
        <v>235</v>
      </c>
      <c r="D204" s="1">
        <v>42</v>
      </c>
      <c r="E204" s="1">
        <f t="shared" si="19"/>
        <v>5</v>
      </c>
    </row>
    <row r="205" spans="1:5" hidden="1" outlineLevel="2" x14ac:dyDescent="0.25">
      <c r="A205" s="2">
        <v>42762</v>
      </c>
      <c r="B205" s="1" t="s">
        <v>72</v>
      </c>
      <c r="C205" s="1" t="s">
        <v>239</v>
      </c>
      <c r="D205" s="1">
        <v>6</v>
      </c>
      <c r="E205" s="1">
        <f t="shared" si="19"/>
        <v>5</v>
      </c>
    </row>
    <row r="206" spans="1:5" hidden="1" outlineLevel="2" x14ac:dyDescent="0.25">
      <c r="A206" s="2">
        <v>42762</v>
      </c>
      <c r="B206" s="1" t="s">
        <v>41</v>
      </c>
      <c r="C206" s="1" t="s">
        <v>238</v>
      </c>
      <c r="D206" s="1">
        <v>42</v>
      </c>
      <c r="E206" s="1">
        <f t="shared" si="19"/>
        <v>5</v>
      </c>
    </row>
    <row r="207" spans="1:5" hidden="1" outlineLevel="2" x14ac:dyDescent="0.25">
      <c r="A207" s="2">
        <v>42762</v>
      </c>
      <c r="B207" s="1" t="s">
        <v>236</v>
      </c>
      <c r="C207" s="1" t="s">
        <v>237</v>
      </c>
      <c r="D207" s="1">
        <v>30</v>
      </c>
      <c r="E207" s="1">
        <f t="shared" si="19"/>
        <v>5</v>
      </c>
    </row>
    <row r="208" spans="1:5" outlineLevel="1" collapsed="1" x14ac:dyDescent="0.25">
      <c r="A208" s="6" t="s">
        <v>1927</v>
      </c>
      <c r="D208" s="1">
        <f>SUBTOTAL(9,D197:D207)</f>
        <v>309</v>
      </c>
    </row>
    <row r="209" spans="1:5" hidden="1" outlineLevel="2" x14ac:dyDescent="0.25">
      <c r="A209" s="2">
        <v>42765</v>
      </c>
      <c r="B209" s="1" t="s">
        <v>252</v>
      </c>
      <c r="C209" s="1" t="s">
        <v>253</v>
      </c>
      <c r="D209" s="1">
        <v>20</v>
      </c>
      <c r="E209" s="1">
        <f t="shared" ref="E209:E219" si="20">WEEKDAY(A209,2)</f>
        <v>1</v>
      </c>
    </row>
    <row r="210" spans="1:5" hidden="1" outlineLevel="2" x14ac:dyDescent="0.25">
      <c r="A210" s="2">
        <v>42765</v>
      </c>
      <c r="B210" s="1" t="s">
        <v>248</v>
      </c>
      <c r="C210" s="1" t="s">
        <v>249</v>
      </c>
      <c r="D210" s="1">
        <v>2</v>
      </c>
      <c r="E210" s="1">
        <f t="shared" si="20"/>
        <v>1</v>
      </c>
    </row>
    <row r="211" spans="1:5" hidden="1" outlineLevel="2" x14ac:dyDescent="0.25">
      <c r="A211" s="2">
        <v>42765</v>
      </c>
      <c r="B211" s="1" t="s">
        <v>59</v>
      </c>
      <c r="C211" s="1" t="s">
        <v>60</v>
      </c>
      <c r="D211" s="1">
        <v>7</v>
      </c>
      <c r="E211" s="1">
        <f t="shared" si="20"/>
        <v>1</v>
      </c>
    </row>
    <row r="212" spans="1:5" hidden="1" outlineLevel="2" x14ac:dyDescent="0.25">
      <c r="A212" s="2">
        <v>42765</v>
      </c>
      <c r="B212" s="1" t="s">
        <v>87</v>
      </c>
      <c r="C212" s="1" t="s">
        <v>255</v>
      </c>
      <c r="D212" s="1">
        <v>9</v>
      </c>
      <c r="E212" s="1">
        <f t="shared" si="20"/>
        <v>1</v>
      </c>
    </row>
    <row r="213" spans="1:5" hidden="1" outlineLevel="2" x14ac:dyDescent="0.25">
      <c r="A213" s="2">
        <v>42765</v>
      </c>
      <c r="B213" s="1" t="s">
        <v>81</v>
      </c>
      <c r="C213" s="1" t="s">
        <v>82</v>
      </c>
      <c r="D213" s="1">
        <v>19</v>
      </c>
      <c r="E213" s="1">
        <f t="shared" si="20"/>
        <v>1</v>
      </c>
    </row>
    <row r="214" spans="1:5" hidden="1" outlineLevel="2" x14ac:dyDescent="0.25">
      <c r="A214" s="2">
        <v>42765</v>
      </c>
      <c r="B214" s="1" t="s">
        <v>219</v>
      </c>
      <c r="C214" s="1" t="s">
        <v>254</v>
      </c>
      <c r="D214" s="1">
        <v>22</v>
      </c>
      <c r="E214" s="1">
        <f t="shared" si="20"/>
        <v>1</v>
      </c>
    </row>
    <row r="215" spans="1:5" hidden="1" outlineLevel="2" x14ac:dyDescent="0.25">
      <c r="A215" s="2">
        <v>42765</v>
      </c>
      <c r="B215" s="1" t="s">
        <v>246</v>
      </c>
      <c r="C215" s="1" t="s">
        <v>247</v>
      </c>
      <c r="D215" s="1">
        <v>13</v>
      </c>
      <c r="E215" s="1">
        <f t="shared" si="20"/>
        <v>1</v>
      </c>
    </row>
    <row r="216" spans="1:5" hidden="1" outlineLevel="2" x14ac:dyDescent="0.25">
      <c r="A216" s="2">
        <v>42765</v>
      </c>
      <c r="B216" s="1" t="s">
        <v>87</v>
      </c>
      <c r="C216" s="1" t="s">
        <v>251</v>
      </c>
      <c r="D216" s="1">
        <v>43</v>
      </c>
      <c r="E216" s="1">
        <f t="shared" si="20"/>
        <v>1</v>
      </c>
    </row>
    <row r="217" spans="1:5" hidden="1" outlineLevel="2" x14ac:dyDescent="0.25">
      <c r="A217" s="2">
        <v>42765</v>
      </c>
      <c r="B217" s="1" t="s">
        <v>18</v>
      </c>
      <c r="C217" s="1" t="s">
        <v>74</v>
      </c>
      <c r="D217" s="1">
        <v>33</v>
      </c>
      <c r="E217" s="1">
        <f t="shared" si="20"/>
        <v>1</v>
      </c>
    </row>
    <row r="218" spans="1:5" hidden="1" outlineLevel="2" x14ac:dyDescent="0.25">
      <c r="A218" s="2">
        <v>42765</v>
      </c>
      <c r="B218" s="1" t="s">
        <v>244</v>
      </c>
      <c r="C218" s="1" t="s">
        <v>245</v>
      </c>
      <c r="D218" s="1">
        <v>55</v>
      </c>
      <c r="E218" s="1">
        <f t="shared" si="20"/>
        <v>1</v>
      </c>
    </row>
    <row r="219" spans="1:5" hidden="1" outlineLevel="2" x14ac:dyDescent="0.25">
      <c r="A219" s="2">
        <v>42765</v>
      </c>
      <c r="B219" s="1" t="s">
        <v>128</v>
      </c>
      <c r="C219" s="1" t="s">
        <v>250</v>
      </c>
      <c r="D219" s="1">
        <v>28</v>
      </c>
      <c r="E219" s="1">
        <f t="shared" si="20"/>
        <v>1</v>
      </c>
    </row>
    <row r="220" spans="1:5" outlineLevel="1" collapsed="1" x14ac:dyDescent="0.25">
      <c r="A220" s="6" t="s">
        <v>1928</v>
      </c>
      <c r="D220" s="1">
        <f>SUBTOTAL(9,D209:D219)</f>
        <v>251</v>
      </c>
    </row>
    <row r="221" spans="1:5" hidden="1" outlineLevel="2" x14ac:dyDescent="0.25">
      <c r="A221" s="2">
        <v>42766</v>
      </c>
      <c r="B221" s="1" t="s">
        <v>87</v>
      </c>
      <c r="C221" s="1" t="s">
        <v>259</v>
      </c>
      <c r="D221" s="1">
        <v>16</v>
      </c>
      <c r="E221" s="1">
        <f t="shared" ref="E221:E231" si="21">WEEKDAY(A221,2)</f>
        <v>2</v>
      </c>
    </row>
    <row r="222" spans="1:5" hidden="1" outlineLevel="2" x14ac:dyDescent="0.25">
      <c r="A222" s="2">
        <v>42766</v>
      </c>
      <c r="B222" s="1" t="s">
        <v>101</v>
      </c>
      <c r="C222" s="1" t="s">
        <v>102</v>
      </c>
      <c r="D222" s="1">
        <v>14</v>
      </c>
      <c r="E222" s="1">
        <f t="shared" si="21"/>
        <v>2</v>
      </c>
    </row>
    <row r="223" spans="1:5" hidden="1" outlineLevel="2" x14ac:dyDescent="0.25">
      <c r="A223" s="2">
        <v>42766</v>
      </c>
      <c r="B223" s="1" t="s">
        <v>150</v>
      </c>
      <c r="C223" s="1" t="s">
        <v>258</v>
      </c>
      <c r="D223" s="1">
        <v>18</v>
      </c>
      <c r="E223" s="1">
        <f t="shared" si="21"/>
        <v>2</v>
      </c>
    </row>
    <row r="224" spans="1:5" hidden="1" outlineLevel="2" x14ac:dyDescent="0.25">
      <c r="A224" s="2">
        <v>42766</v>
      </c>
      <c r="B224" s="1" t="s">
        <v>101</v>
      </c>
      <c r="C224" s="1" t="s">
        <v>263</v>
      </c>
      <c r="D224" s="1">
        <v>50</v>
      </c>
      <c r="E224" s="1">
        <f t="shared" si="21"/>
        <v>2</v>
      </c>
    </row>
    <row r="225" spans="1:5" hidden="1" outlineLevel="2" x14ac:dyDescent="0.25">
      <c r="A225" s="2">
        <v>42766</v>
      </c>
      <c r="B225" s="1" t="s">
        <v>12</v>
      </c>
      <c r="C225" s="1" t="s">
        <v>13</v>
      </c>
      <c r="D225" s="1">
        <v>26</v>
      </c>
      <c r="E225" s="1">
        <f t="shared" si="21"/>
        <v>2</v>
      </c>
    </row>
    <row r="226" spans="1:5" hidden="1" outlineLevel="2" x14ac:dyDescent="0.25">
      <c r="A226" s="2">
        <v>42766</v>
      </c>
      <c r="B226" s="1" t="s">
        <v>47</v>
      </c>
      <c r="C226" s="1" t="s">
        <v>256</v>
      </c>
      <c r="D226" s="1">
        <v>38</v>
      </c>
      <c r="E226" s="1">
        <f t="shared" si="21"/>
        <v>2</v>
      </c>
    </row>
    <row r="227" spans="1:5" hidden="1" outlineLevel="2" x14ac:dyDescent="0.25">
      <c r="A227" s="2">
        <v>42766</v>
      </c>
      <c r="B227" s="1" t="s">
        <v>152</v>
      </c>
      <c r="C227" s="1" t="s">
        <v>257</v>
      </c>
      <c r="D227" s="1">
        <v>56</v>
      </c>
      <c r="E227" s="1">
        <f t="shared" si="21"/>
        <v>2</v>
      </c>
    </row>
    <row r="228" spans="1:5" hidden="1" outlineLevel="2" x14ac:dyDescent="0.25">
      <c r="A228" s="2">
        <v>42766</v>
      </c>
      <c r="B228" s="1" t="s">
        <v>75</v>
      </c>
      <c r="C228" s="1" t="s">
        <v>264</v>
      </c>
      <c r="D228" s="1">
        <v>34</v>
      </c>
      <c r="E228" s="1">
        <f t="shared" si="21"/>
        <v>2</v>
      </c>
    </row>
    <row r="229" spans="1:5" hidden="1" outlineLevel="2" x14ac:dyDescent="0.25">
      <c r="A229" s="2">
        <v>42766</v>
      </c>
      <c r="B229" s="1" t="s">
        <v>141</v>
      </c>
      <c r="C229" s="1" t="s">
        <v>260</v>
      </c>
      <c r="D229" s="1">
        <v>41</v>
      </c>
      <c r="E229" s="1">
        <f t="shared" si="21"/>
        <v>2</v>
      </c>
    </row>
    <row r="230" spans="1:5" hidden="1" outlineLevel="2" x14ac:dyDescent="0.25">
      <c r="A230" s="2">
        <v>42766</v>
      </c>
      <c r="B230" s="1" t="s">
        <v>261</v>
      </c>
      <c r="C230" s="1" t="s">
        <v>262</v>
      </c>
      <c r="D230" s="1">
        <v>52</v>
      </c>
      <c r="E230" s="1">
        <f t="shared" si="21"/>
        <v>2</v>
      </c>
    </row>
    <row r="231" spans="1:5" hidden="1" outlineLevel="2" x14ac:dyDescent="0.25">
      <c r="A231" s="2">
        <v>42766</v>
      </c>
      <c r="B231" s="1" t="s">
        <v>55</v>
      </c>
      <c r="C231" s="1" t="s">
        <v>199</v>
      </c>
      <c r="D231" s="1">
        <v>40</v>
      </c>
      <c r="E231" s="1">
        <f t="shared" si="21"/>
        <v>2</v>
      </c>
    </row>
    <row r="232" spans="1:5" outlineLevel="1" collapsed="1" x14ac:dyDescent="0.25">
      <c r="A232" s="6" t="s">
        <v>1929</v>
      </c>
      <c r="D232" s="1">
        <f>SUBTOTAL(9,D221:D231)</f>
        <v>385</v>
      </c>
    </row>
    <row r="233" spans="1:5" hidden="1" outlineLevel="2" x14ac:dyDescent="0.25">
      <c r="A233" s="2">
        <v>42767</v>
      </c>
      <c r="B233" s="1" t="s">
        <v>278</v>
      </c>
      <c r="C233" s="1" t="s">
        <v>279</v>
      </c>
      <c r="D233" s="1">
        <v>47</v>
      </c>
      <c r="E233" s="1">
        <f t="shared" ref="E233:E243" si="22">WEEKDAY(A233,2)</f>
        <v>3</v>
      </c>
    </row>
    <row r="234" spans="1:5" hidden="1" outlineLevel="2" x14ac:dyDescent="0.25">
      <c r="A234" s="2">
        <v>42767</v>
      </c>
      <c r="B234" s="1" t="s">
        <v>271</v>
      </c>
      <c r="C234" s="1" t="s">
        <v>272</v>
      </c>
      <c r="D234" s="1">
        <v>23</v>
      </c>
      <c r="E234" s="1">
        <f t="shared" si="22"/>
        <v>3</v>
      </c>
    </row>
    <row r="235" spans="1:5" hidden="1" outlineLevel="2" x14ac:dyDescent="0.25">
      <c r="A235" s="2">
        <v>42767</v>
      </c>
      <c r="B235" s="1" t="s">
        <v>55</v>
      </c>
      <c r="C235" s="1" t="s">
        <v>265</v>
      </c>
      <c r="D235" s="1">
        <v>17</v>
      </c>
      <c r="E235" s="1">
        <f t="shared" si="22"/>
        <v>3</v>
      </c>
    </row>
    <row r="236" spans="1:5" hidden="1" outlineLevel="2" x14ac:dyDescent="0.25">
      <c r="A236" s="2">
        <v>42767</v>
      </c>
      <c r="B236" s="1" t="s">
        <v>61</v>
      </c>
      <c r="C236" s="1" t="s">
        <v>62</v>
      </c>
      <c r="D236" s="1">
        <v>3</v>
      </c>
      <c r="E236" s="1">
        <f t="shared" si="22"/>
        <v>3</v>
      </c>
    </row>
    <row r="237" spans="1:5" hidden="1" outlineLevel="2" x14ac:dyDescent="0.25">
      <c r="A237" s="2">
        <v>42767</v>
      </c>
      <c r="B237" s="1" t="s">
        <v>269</v>
      </c>
      <c r="C237" s="1" t="s">
        <v>270</v>
      </c>
      <c r="D237" s="1">
        <v>20</v>
      </c>
      <c r="E237" s="1">
        <f t="shared" si="22"/>
        <v>3</v>
      </c>
    </row>
    <row r="238" spans="1:5" hidden="1" outlineLevel="2" x14ac:dyDescent="0.25">
      <c r="A238" s="2">
        <v>42767</v>
      </c>
      <c r="B238" s="1" t="s">
        <v>273</v>
      </c>
      <c r="C238" s="1" t="s">
        <v>274</v>
      </c>
      <c r="D238" s="1">
        <v>24</v>
      </c>
      <c r="E238" s="1">
        <f t="shared" si="22"/>
        <v>3</v>
      </c>
    </row>
    <row r="239" spans="1:5" hidden="1" outlineLevel="2" x14ac:dyDescent="0.25">
      <c r="A239" s="2">
        <v>42767</v>
      </c>
      <c r="B239" s="1" t="s">
        <v>106</v>
      </c>
      <c r="C239" s="1" t="s">
        <v>277</v>
      </c>
      <c r="D239" s="1">
        <v>6</v>
      </c>
      <c r="E239" s="1">
        <f t="shared" si="22"/>
        <v>3</v>
      </c>
    </row>
    <row r="240" spans="1:5" hidden="1" outlineLevel="2" x14ac:dyDescent="0.25">
      <c r="A240" s="2">
        <v>42767</v>
      </c>
      <c r="B240" s="1" t="s">
        <v>267</v>
      </c>
      <c r="C240" s="1" t="s">
        <v>268</v>
      </c>
      <c r="D240" s="1">
        <v>3</v>
      </c>
      <c r="E240" s="1">
        <f t="shared" si="22"/>
        <v>3</v>
      </c>
    </row>
    <row r="241" spans="1:5" hidden="1" outlineLevel="2" x14ac:dyDescent="0.25">
      <c r="A241" s="2">
        <v>42767</v>
      </c>
      <c r="B241" s="1" t="s">
        <v>10</v>
      </c>
      <c r="C241" s="1" t="s">
        <v>266</v>
      </c>
      <c r="D241" s="1">
        <v>3</v>
      </c>
      <c r="E241" s="1">
        <f t="shared" si="22"/>
        <v>3</v>
      </c>
    </row>
    <row r="242" spans="1:5" hidden="1" outlineLevel="2" x14ac:dyDescent="0.25">
      <c r="A242" s="2">
        <v>42767</v>
      </c>
      <c r="B242" s="1" t="s">
        <v>275</v>
      </c>
      <c r="C242" s="1" t="s">
        <v>276</v>
      </c>
      <c r="D242" s="1">
        <v>17</v>
      </c>
      <c r="E242" s="1">
        <f t="shared" si="22"/>
        <v>3</v>
      </c>
    </row>
    <row r="243" spans="1:5" hidden="1" outlineLevel="2" x14ac:dyDescent="0.25">
      <c r="A243" s="2">
        <v>42767</v>
      </c>
      <c r="B243" s="1" t="s">
        <v>161</v>
      </c>
      <c r="C243" s="1" t="s">
        <v>214</v>
      </c>
      <c r="D243" s="1">
        <v>26</v>
      </c>
      <c r="E243" s="1">
        <f t="shared" si="22"/>
        <v>3</v>
      </c>
    </row>
    <row r="244" spans="1:5" outlineLevel="1" collapsed="1" x14ac:dyDescent="0.25">
      <c r="A244" s="6" t="s">
        <v>1930</v>
      </c>
      <c r="D244" s="1">
        <f>SUBTOTAL(9,D233:D243)</f>
        <v>189</v>
      </c>
    </row>
    <row r="245" spans="1:5" hidden="1" outlineLevel="2" x14ac:dyDescent="0.25">
      <c r="A245" s="2">
        <v>42768</v>
      </c>
      <c r="B245" s="1" t="s">
        <v>39</v>
      </c>
      <c r="C245" s="1" t="s">
        <v>289</v>
      </c>
      <c r="D245" s="1">
        <v>8</v>
      </c>
      <c r="E245" s="1">
        <f t="shared" ref="E245:E255" si="23">WEEKDAY(A245,2)</f>
        <v>4</v>
      </c>
    </row>
    <row r="246" spans="1:5" hidden="1" outlineLevel="2" x14ac:dyDescent="0.25">
      <c r="A246" s="2">
        <v>42768</v>
      </c>
      <c r="B246" s="1" t="s">
        <v>178</v>
      </c>
      <c r="C246" s="1" t="s">
        <v>242</v>
      </c>
      <c r="D246" s="1">
        <v>17</v>
      </c>
      <c r="E246" s="1">
        <f t="shared" si="23"/>
        <v>4</v>
      </c>
    </row>
    <row r="247" spans="1:5" hidden="1" outlineLevel="2" x14ac:dyDescent="0.25">
      <c r="A247" s="2">
        <v>42768</v>
      </c>
      <c r="B247" s="1" t="s">
        <v>290</v>
      </c>
      <c r="C247" s="1" t="s">
        <v>291</v>
      </c>
      <c r="D247" s="1">
        <v>17</v>
      </c>
      <c r="E247" s="1">
        <f t="shared" si="23"/>
        <v>4</v>
      </c>
    </row>
    <row r="248" spans="1:5" hidden="1" outlineLevel="2" x14ac:dyDescent="0.25">
      <c r="A248" s="2">
        <v>42768</v>
      </c>
      <c r="B248" s="1" t="s">
        <v>30</v>
      </c>
      <c r="C248" s="1" t="s">
        <v>31</v>
      </c>
      <c r="D248" s="1">
        <v>29</v>
      </c>
      <c r="E248" s="1">
        <f t="shared" si="23"/>
        <v>4</v>
      </c>
    </row>
    <row r="249" spans="1:5" hidden="1" outlineLevel="2" x14ac:dyDescent="0.25">
      <c r="A249" s="2">
        <v>42768</v>
      </c>
      <c r="B249" s="1" t="s">
        <v>206</v>
      </c>
      <c r="C249" s="1" t="s">
        <v>227</v>
      </c>
      <c r="D249" s="1">
        <v>43</v>
      </c>
      <c r="E249" s="1">
        <f t="shared" si="23"/>
        <v>4</v>
      </c>
    </row>
    <row r="250" spans="1:5" hidden="1" outlineLevel="2" x14ac:dyDescent="0.25">
      <c r="A250" s="2">
        <v>42768</v>
      </c>
      <c r="B250" s="1" t="s">
        <v>252</v>
      </c>
      <c r="C250" s="1" t="s">
        <v>288</v>
      </c>
      <c r="D250" s="1">
        <v>8</v>
      </c>
      <c r="E250" s="1">
        <f t="shared" si="23"/>
        <v>4</v>
      </c>
    </row>
    <row r="251" spans="1:5" hidden="1" outlineLevel="2" x14ac:dyDescent="0.25">
      <c r="A251" s="2">
        <v>42768</v>
      </c>
      <c r="B251" s="1" t="s">
        <v>267</v>
      </c>
      <c r="C251" s="1" t="s">
        <v>287</v>
      </c>
      <c r="D251" s="1">
        <v>16</v>
      </c>
      <c r="E251" s="1">
        <f t="shared" si="23"/>
        <v>4</v>
      </c>
    </row>
    <row r="252" spans="1:5" hidden="1" outlineLevel="2" x14ac:dyDescent="0.25">
      <c r="A252" s="2">
        <v>42768</v>
      </c>
      <c r="B252" s="1" t="s">
        <v>282</v>
      </c>
      <c r="C252" s="1" t="s">
        <v>283</v>
      </c>
      <c r="D252" s="1">
        <v>20</v>
      </c>
      <c r="E252" s="1">
        <f t="shared" si="23"/>
        <v>4</v>
      </c>
    </row>
    <row r="253" spans="1:5" hidden="1" outlineLevel="2" x14ac:dyDescent="0.25">
      <c r="A253" s="2">
        <v>42768</v>
      </c>
      <c r="B253" s="1" t="s">
        <v>284</v>
      </c>
      <c r="C253" s="1" t="s">
        <v>285</v>
      </c>
      <c r="D253" s="1">
        <v>6</v>
      </c>
      <c r="E253" s="1">
        <f t="shared" si="23"/>
        <v>4</v>
      </c>
    </row>
    <row r="254" spans="1:5" hidden="1" outlineLevel="2" x14ac:dyDescent="0.25">
      <c r="A254" s="2">
        <v>42768</v>
      </c>
      <c r="B254" s="1" t="s">
        <v>280</v>
      </c>
      <c r="C254" s="1" t="s">
        <v>281</v>
      </c>
      <c r="D254" s="1">
        <v>25</v>
      </c>
      <c r="E254" s="1">
        <f t="shared" si="23"/>
        <v>4</v>
      </c>
    </row>
    <row r="255" spans="1:5" hidden="1" outlineLevel="2" x14ac:dyDescent="0.25">
      <c r="A255" s="2">
        <v>42768</v>
      </c>
      <c r="B255" s="1" t="s">
        <v>69</v>
      </c>
      <c r="C255" s="1" t="s">
        <v>286</v>
      </c>
      <c r="D255" s="1">
        <v>16</v>
      </c>
      <c r="E255" s="1">
        <f t="shared" si="23"/>
        <v>4</v>
      </c>
    </row>
    <row r="256" spans="1:5" outlineLevel="1" collapsed="1" x14ac:dyDescent="0.25">
      <c r="A256" s="6" t="s">
        <v>1931</v>
      </c>
      <c r="D256" s="1">
        <f>SUBTOTAL(9,D245:D255)</f>
        <v>205</v>
      </c>
    </row>
    <row r="257" spans="1:5" hidden="1" outlineLevel="2" x14ac:dyDescent="0.25">
      <c r="A257" s="2">
        <v>42769</v>
      </c>
      <c r="B257" s="1" t="s">
        <v>150</v>
      </c>
      <c r="C257" s="1" t="s">
        <v>297</v>
      </c>
      <c r="D257" s="1">
        <v>13</v>
      </c>
      <c r="E257" s="1">
        <f t="shared" ref="E257:E267" si="24">WEEKDAY(A257,2)</f>
        <v>5</v>
      </c>
    </row>
    <row r="258" spans="1:5" hidden="1" outlineLevel="2" x14ac:dyDescent="0.25">
      <c r="A258" s="2">
        <v>42769</v>
      </c>
      <c r="B258" s="1" t="s">
        <v>150</v>
      </c>
      <c r="C258" s="1" t="s">
        <v>258</v>
      </c>
      <c r="D258" s="1">
        <v>3</v>
      </c>
      <c r="E258" s="1">
        <f t="shared" si="24"/>
        <v>5</v>
      </c>
    </row>
    <row r="259" spans="1:5" hidden="1" outlineLevel="2" x14ac:dyDescent="0.25">
      <c r="A259" s="2">
        <v>42769</v>
      </c>
      <c r="B259" s="1" t="s">
        <v>36</v>
      </c>
      <c r="C259" s="1" t="s">
        <v>295</v>
      </c>
      <c r="D259" s="1">
        <v>19</v>
      </c>
      <c r="E259" s="1">
        <f t="shared" si="24"/>
        <v>5</v>
      </c>
    </row>
    <row r="260" spans="1:5" hidden="1" outlineLevel="2" x14ac:dyDescent="0.25">
      <c r="A260" s="2">
        <v>42769</v>
      </c>
      <c r="B260" s="1" t="s">
        <v>101</v>
      </c>
      <c r="C260" s="1" t="s">
        <v>293</v>
      </c>
      <c r="D260" s="1">
        <v>5</v>
      </c>
      <c r="E260" s="1">
        <f t="shared" si="24"/>
        <v>5</v>
      </c>
    </row>
    <row r="261" spans="1:5" hidden="1" outlineLevel="2" x14ac:dyDescent="0.25">
      <c r="A261" s="2">
        <v>42769</v>
      </c>
      <c r="B261" s="1" t="s">
        <v>12</v>
      </c>
      <c r="C261" s="1" t="s">
        <v>13</v>
      </c>
      <c r="D261" s="1">
        <v>26</v>
      </c>
      <c r="E261" s="1">
        <f t="shared" si="24"/>
        <v>5</v>
      </c>
    </row>
    <row r="262" spans="1:5" hidden="1" outlineLevel="2" x14ac:dyDescent="0.25">
      <c r="A262" s="2">
        <v>42769</v>
      </c>
      <c r="B262" s="1" t="s">
        <v>206</v>
      </c>
      <c r="C262" s="1" t="s">
        <v>296</v>
      </c>
      <c r="D262" s="1">
        <v>8</v>
      </c>
      <c r="E262" s="1">
        <f t="shared" si="24"/>
        <v>5</v>
      </c>
    </row>
    <row r="263" spans="1:5" hidden="1" outlineLevel="2" x14ac:dyDescent="0.25">
      <c r="A263" s="2">
        <v>42769</v>
      </c>
      <c r="B263" s="1" t="s">
        <v>67</v>
      </c>
      <c r="C263" s="1" t="s">
        <v>68</v>
      </c>
      <c r="D263" s="1">
        <v>29</v>
      </c>
      <c r="E263" s="1">
        <f t="shared" si="24"/>
        <v>5</v>
      </c>
    </row>
    <row r="264" spans="1:5" hidden="1" outlineLevel="2" x14ac:dyDescent="0.25">
      <c r="A264" s="2">
        <v>42769</v>
      </c>
      <c r="B264" s="1" t="s">
        <v>39</v>
      </c>
      <c r="C264" s="1" t="s">
        <v>294</v>
      </c>
      <c r="D264" s="1">
        <v>16</v>
      </c>
      <c r="E264" s="1">
        <f t="shared" si="24"/>
        <v>5</v>
      </c>
    </row>
    <row r="265" spans="1:5" hidden="1" outlineLevel="2" x14ac:dyDescent="0.25">
      <c r="A265" s="2">
        <v>42769</v>
      </c>
      <c r="B265" s="1" t="s">
        <v>217</v>
      </c>
      <c r="C265" s="1" t="s">
        <v>218</v>
      </c>
      <c r="D265" s="1">
        <v>13</v>
      </c>
      <c r="E265" s="1">
        <f t="shared" si="24"/>
        <v>5</v>
      </c>
    </row>
    <row r="266" spans="1:5" hidden="1" outlineLevel="2" x14ac:dyDescent="0.25">
      <c r="A266" s="2">
        <v>42769</v>
      </c>
      <c r="B266" s="1" t="s">
        <v>117</v>
      </c>
      <c r="C266" s="1" t="s">
        <v>183</v>
      </c>
      <c r="D266" s="1">
        <v>7</v>
      </c>
      <c r="E266" s="1">
        <f t="shared" si="24"/>
        <v>5</v>
      </c>
    </row>
    <row r="267" spans="1:5" hidden="1" outlineLevel="2" x14ac:dyDescent="0.25">
      <c r="A267" s="2">
        <v>42769</v>
      </c>
      <c r="B267" s="1" t="s">
        <v>141</v>
      </c>
      <c r="C267" s="1" t="s">
        <v>292</v>
      </c>
      <c r="D267" s="1">
        <v>16</v>
      </c>
      <c r="E267" s="1">
        <f t="shared" si="24"/>
        <v>5</v>
      </c>
    </row>
    <row r="268" spans="1:5" outlineLevel="1" collapsed="1" x14ac:dyDescent="0.25">
      <c r="A268" s="6" t="s">
        <v>1932</v>
      </c>
      <c r="D268" s="1">
        <f>SUBTOTAL(9,D257:D267)</f>
        <v>155</v>
      </c>
    </row>
    <row r="269" spans="1:5" hidden="1" outlineLevel="2" x14ac:dyDescent="0.25">
      <c r="A269" s="2">
        <v>42772</v>
      </c>
      <c r="B269" s="1" t="s">
        <v>128</v>
      </c>
      <c r="C269" s="1" t="s">
        <v>309</v>
      </c>
      <c r="D269" s="1">
        <v>2</v>
      </c>
      <c r="E269" s="1">
        <f t="shared" ref="E269:E279" si="25">WEEKDAY(A269,2)</f>
        <v>1</v>
      </c>
    </row>
    <row r="270" spans="1:5" hidden="1" outlineLevel="2" x14ac:dyDescent="0.25">
      <c r="A270" s="2">
        <v>42772</v>
      </c>
      <c r="B270" s="1" t="s">
        <v>36</v>
      </c>
      <c r="C270" s="1" t="s">
        <v>306</v>
      </c>
      <c r="D270" s="1">
        <v>27</v>
      </c>
      <c r="E270" s="1">
        <f t="shared" si="25"/>
        <v>1</v>
      </c>
    </row>
    <row r="271" spans="1:5" hidden="1" outlineLevel="2" x14ac:dyDescent="0.25">
      <c r="A271" s="2">
        <v>42772</v>
      </c>
      <c r="B271" s="1" t="s">
        <v>307</v>
      </c>
      <c r="C271" s="1" t="s">
        <v>308</v>
      </c>
      <c r="D271" s="1">
        <v>28</v>
      </c>
      <c r="E271" s="1">
        <f t="shared" si="25"/>
        <v>1</v>
      </c>
    </row>
    <row r="272" spans="1:5" hidden="1" outlineLevel="2" x14ac:dyDescent="0.25">
      <c r="A272" s="2">
        <v>42772</v>
      </c>
      <c r="B272" s="1" t="s">
        <v>299</v>
      </c>
      <c r="C272" s="1" t="s">
        <v>300</v>
      </c>
      <c r="D272" s="1">
        <v>25</v>
      </c>
      <c r="E272" s="1">
        <f t="shared" si="25"/>
        <v>1</v>
      </c>
    </row>
    <row r="273" spans="1:5" hidden="1" outlineLevel="2" x14ac:dyDescent="0.25">
      <c r="A273" s="2">
        <v>42772</v>
      </c>
      <c r="B273" s="1" t="s">
        <v>303</v>
      </c>
      <c r="C273" s="1" t="s">
        <v>304</v>
      </c>
      <c r="D273" s="1">
        <v>5</v>
      </c>
      <c r="E273" s="1">
        <f t="shared" si="25"/>
        <v>1</v>
      </c>
    </row>
    <row r="274" spans="1:5" hidden="1" outlineLevel="2" x14ac:dyDescent="0.25">
      <c r="A274" s="2">
        <v>42772</v>
      </c>
      <c r="B274" s="1" t="s">
        <v>67</v>
      </c>
      <c r="C274" s="1" t="s">
        <v>301</v>
      </c>
      <c r="D274" s="1">
        <v>56</v>
      </c>
      <c r="E274" s="1">
        <f t="shared" si="25"/>
        <v>1</v>
      </c>
    </row>
    <row r="275" spans="1:5" hidden="1" outlineLevel="2" x14ac:dyDescent="0.25">
      <c r="A275" s="2">
        <v>42772</v>
      </c>
      <c r="B275" s="1" t="s">
        <v>67</v>
      </c>
      <c r="C275" s="1" t="s">
        <v>301</v>
      </c>
      <c r="D275" s="1">
        <v>14</v>
      </c>
      <c r="E275" s="1">
        <f t="shared" si="25"/>
        <v>1</v>
      </c>
    </row>
    <row r="276" spans="1:5" hidden="1" outlineLevel="2" x14ac:dyDescent="0.25">
      <c r="A276" s="2">
        <v>42772</v>
      </c>
      <c r="B276" s="1" t="s">
        <v>161</v>
      </c>
      <c r="C276" s="1" t="s">
        <v>305</v>
      </c>
      <c r="D276" s="1">
        <v>3</v>
      </c>
      <c r="E276" s="1">
        <f t="shared" si="25"/>
        <v>1</v>
      </c>
    </row>
    <row r="277" spans="1:5" hidden="1" outlineLevel="2" x14ac:dyDescent="0.25">
      <c r="A277" s="2">
        <v>42772</v>
      </c>
      <c r="B277" s="1" t="s">
        <v>150</v>
      </c>
      <c r="C277" s="1" t="s">
        <v>298</v>
      </c>
      <c r="D277" s="1">
        <v>25</v>
      </c>
      <c r="E277" s="1">
        <f t="shared" si="25"/>
        <v>1</v>
      </c>
    </row>
    <row r="278" spans="1:5" hidden="1" outlineLevel="2" x14ac:dyDescent="0.25">
      <c r="A278" s="2">
        <v>42772</v>
      </c>
      <c r="B278" s="1" t="s">
        <v>198</v>
      </c>
      <c r="C278" s="1" t="s">
        <v>199</v>
      </c>
      <c r="D278" s="1">
        <v>3</v>
      </c>
      <c r="E278" s="1">
        <f t="shared" si="25"/>
        <v>1</v>
      </c>
    </row>
    <row r="279" spans="1:5" hidden="1" outlineLevel="2" x14ac:dyDescent="0.25">
      <c r="A279" s="2">
        <v>42772</v>
      </c>
      <c r="B279" s="1" t="s">
        <v>41</v>
      </c>
      <c r="C279" s="1" t="s">
        <v>302</v>
      </c>
      <c r="D279" s="1">
        <v>18</v>
      </c>
      <c r="E279" s="1">
        <f t="shared" si="25"/>
        <v>1</v>
      </c>
    </row>
    <row r="280" spans="1:5" outlineLevel="1" collapsed="1" x14ac:dyDescent="0.25">
      <c r="A280" s="6" t="s">
        <v>1933</v>
      </c>
      <c r="D280" s="1">
        <f>SUBTOTAL(9,D269:D279)</f>
        <v>206</v>
      </c>
    </row>
    <row r="281" spans="1:5" hidden="1" outlineLevel="2" x14ac:dyDescent="0.25">
      <c r="A281" s="2">
        <v>42773</v>
      </c>
      <c r="B281" s="1" t="s">
        <v>150</v>
      </c>
      <c r="C281" s="1" t="s">
        <v>313</v>
      </c>
      <c r="D281" s="1">
        <v>29</v>
      </c>
      <c r="E281" s="1">
        <f t="shared" ref="E281:E291" si="26">WEEKDAY(A281,2)</f>
        <v>2</v>
      </c>
    </row>
    <row r="282" spans="1:5" hidden="1" outlineLevel="2" x14ac:dyDescent="0.25">
      <c r="A282" s="2">
        <v>42773</v>
      </c>
      <c r="B282" s="1" t="s">
        <v>150</v>
      </c>
      <c r="C282" s="1" t="s">
        <v>313</v>
      </c>
      <c r="D282" s="1">
        <v>6</v>
      </c>
      <c r="E282" s="1">
        <f t="shared" si="26"/>
        <v>2</v>
      </c>
    </row>
    <row r="283" spans="1:5" hidden="1" outlineLevel="2" x14ac:dyDescent="0.25">
      <c r="A283" s="2">
        <v>42773</v>
      </c>
      <c r="B283" s="1" t="s">
        <v>317</v>
      </c>
      <c r="C283" s="1" t="s">
        <v>318</v>
      </c>
      <c r="D283" s="1">
        <v>8</v>
      </c>
      <c r="E283" s="1">
        <f t="shared" si="26"/>
        <v>2</v>
      </c>
    </row>
    <row r="284" spans="1:5" hidden="1" outlineLevel="2" x14ac:dyDescent="0.25">
      <c r="A284" s="2">
        <v>42773</v>
      </c>
      <c r="B284" s="1" t="s">
        <v>39</v>
      </c>
      <c r="C284" s="1" t="s">
        <v>40</v>
      </c>
      <c r="D284" s="1">
        <v>2</v>
      </c>
      <c r="E284" s="1">
        <f t="shared" si="26"/>
        <v>2</v>
      </c>
    </row>
    <row r="285" spans="1:5" hidden="1" outlineLevel="2" x14ac:dyDescent="0.25">
      <c r="A285" s="2">
        <v>42773</v>
      </c>
      <c r="B285" s="1" t="s">
        <v>314</v>
      </c>
      <c r="C285" s="1" t="s">
        <v>315</v>
      </c>
      <c r="D285" s="1">
        <v>22</v>
      </c>
      <c r="E285" s="1">
        <f t="shared" si="26"/>
        <v>2</v>
      </c>
    </row>
    <row r="286" spans="1:5" hidden="1" outlineLevel="2" x14ac:dyDescent="0.25">
      <c r="A286" s="2">
        <v>42773</v>
      </c>
      <c r="B286" s="1" t="s">
        <v>269</v>
      </c>
      <c r="C286" s="1" t="s">
        <v>270</v>
      </c>
      <c r="D286" s="1">
        <v>29</v>
      </c>
      <c r="E286" s="1">
        <f t="shared" si="26"/>
        <v>2</v>
      </c>
    </row>
    <row r="287" spans="1:5" hidden="1" outlineLevel="2" x14ac:dyDescent="0.25">
      <c r="A287" s="2">
        <v>42773</v>
      </c>
      <c r="B287" s="1" t="s">
        <v>133</v>
      </c>
      <c r="C287" s="1" t="s">
        <v>316</v>
      </c>
      <c r="D287" s="1">
        <v>21</v>
      </c>
      <c r="E287" s="1">
        <f t="shared" si="26"/>
        <v>2</v>
      </c>
    </row>
    <row r="288" spans="1:5" hidden="1" outlineLevel="2" x14ac:dyDescent="0.25">
      <c r="A288" s="2">
        <v>42773</v>
      </c>
      <c r="B288" s="1" t="s">
        <v>310</v>
      </c>
      <c r="C288" s="1" t="s">
        <v>311</v>
      </c>
      <c r="D288" s="1">
        <v>54</v>
      </c>
      <c r="E288" s="1">
        <f t="shared" si="26"/>
        <v>2</v>
      </c>
    </row>
    <row r="289" spans="1:5" hidden="1" outlineLevel="2" x14ac:dyDescent="0.25">
      <c r="A289" s="2">
        <v>42773</v>
      </c>
      <c r="B289" s="1" t="s">
        <v>312</v>
      </c>
      <c r="C289" s="1" t="s">
        <v>88</v>
      </c>
      <c r="D289" s="1">
        <v>4</v>
      </c>
      <c r="E289" s="1">
        <f t="shared" si="26"/>
        <v>2</v>
      </c>
    </row>
    <row r="290" spans="1:5" hidden="1" outlineLevel="2" x14ac:dyDescent="0.25">
      <c r="A290" s="2">
        <v>42773</v>
      </c>
      <c r="B290" s="1" t="s">
        <v>39</v>
      </c>
      <c r="C290" s="1" t="s">
        <v>164</v>
      </c>
      <c r="D290" s="1">
        <v>19</v>
      </c>
      <c r="E290" s="1">
        <f t="shared" si="26"/>
        <v>2</v>
      </c>
    </row>
    <row r="291" spans="1:5" hidden="1" outlineLevel="2" x14ac:dyDescent="0.25">
      <c r="A291" s="2">
        <v>42773</v>
      </c>
      <c r="B291" s="1" t="s">
        <v>169</v>
      </c>
      <c r="C291" s="1" t="s">
        <v>170</v>
      </c>
      <c r="D291" s="1">
        <v>7</v>
      </c>
      <c r="E291" s="1">
        <f t="shared" si="26"/>
        <v>2</v>
      </c>
    </row>
    <row r="292" spans="1:5" outlineLevel="1" collapsed="1" x14ac:dyDescent="0.25">
      <c r="A292" s="6" t="s">
        <v>1934</v>
      </c>
      <c r="D292" s="1">
        <f>SUBTOTAL(9,D281:D291)</f>
        <v>201</v>
      </c>
    </row>
    <row r="293" spans="1:5" hidden="1" outlineLevel="2" x14ac:dyDescent="0.25">
      <c r="A293" s="2">
        <v>42774</v>
      </c>
      <c r="B293" s="1" t="s">
        <v>327</v>
      </c>
      <c r="C293" s="1" t="s">
        <v>102</v>
      </c>
      <c r="D293" s="1">
        <v>9</v>
      </c>
      <c r="E293" s="1">
        <f t="shared" ref="E293:E303" si="27">WEEKDAY(A293,2)</f>
        <v>3</v>
      </c>
    </row>
    <row r="294" spans="1:5" hidden="1" outlineLevel="2" x14ac:dyDescent="0.25">
      <c r="A294" s="2">
        <v>42774</v>
      </c>
      <c r="B294" s="1" t="s">
        <v>320</v>
      </c>
      <c r="C294" s="1" t="s">
        <v>321</v>
      </c>
      <c r="D294" s="1">
        <v>36</v>
      </c>
      <c r="E294" s="1">
        <f t="shared" si="27"/>
        <v>3</v>
      </c>
    </row>
    <row r="295" spans="1:5" hidden="1" outlineLevel="2" x14ac:dyDescent="0.25">
      <c r="A295" s="2">
        <v>42774</v>
      </c>
      <c r="B295" s="1" t="s">
        <v>307</v>
      </c>
      <c r="C295" s="1" t="s">
        <v>325</v>
      </c>
      <c r="D295" s="1">
        <v>9</v>
      </c>
      <c r="E295" s="1">
        <f t="shared" si="27"/>
        <v>3</v>
      </c>
    </row>
    <row r="296" spans="1:5" hidden="1" outlineLevel="2" x14ac:dyDescent="0.25">
      <c r="A296" s="2">
        <v>42774</v>
      </c>
      <c r="B296" s="1" t="s">
        <v>323</v>
      </c>
      <c r="C296" s="1" t="s">
        <v>324</v>
      </c>
      <c r="D296" s="1">
        <v>22</v>
      </c>
      <c r="E296" s="1">
        <f t="shared" si="27"/>
        <v>3</v>
      </c>
    </row>
    <row r="297" spans="1:5" hidden="1" outlineLevel="2" x14ac:dyDescent="0.25">
      <c r="A297" s="2">
        <v>42774</v>
      </c>
      <c r="B297" s="1" t="s">
        <v>51</v>
      </c>
      <c r="C297" s="1" t="s">
        <v>52</v>
      </c>
      <c r="D297" s="1">
        <v>5</v>
      </c>
      <c r="E297" s="1">
        <f t="shared" si="27"/>
        <v>3</v>
      </c>
    </row>
    <row r="298" spans="1:5" hidden="1" outlineLevel="2" x14ac:dyDescent="0.25">
      <c r="A298" s="2">
        <v>42774</v>
      </c>
      <c r="B298" s="1" t="s">
        <v>267</v>
      </c>
      <c r="C298" s="1" t="s">
        <v>287</v>
      </c>
      <c r="D298" s="1">
        <v>45</v>
      </c>
      <c r="E298" s="1">
        <f t="shared" si="27"/>
        <v>3</v>
      </c>
    </row>
    <row r="299" spans="1:5" hidden="1" outlineLevel="2" x14ac:dyDescent="0.25">
      <c r="A299" s="2">
        <v>42774</v>
      </c>
      <c r="B299" s="1" t="s">
        <v>55</v>
      </c>
      <c r="C299" s="1" t="s">
        <v>326</v>
      </c>
      <c r="D299" s="1">
        <v>6</v>
      </c>
      <c r="E299" s="1">
        <f t="shared" si="27"/>
        <v>3</v>
      </c>
    </row>
    <row r="300" spans="1:5" hidden="1" outlineLevel="2" x14ac:dyDescent="0.25">
      <c r="A300" s="2">
        <v>42774</v>
      </c>
      <c r="B300" s="1" t="s">
        <v>133</v>
      </c>
      <c r="C300" s="1" t="s">
        <v>328</v>
      </c>
      <c r="D300" s="1">
        <v>19</v>
      </c>
      <c r="E300" s="1">
        <f t="shared" si="27"/>
        <v>3</v>
      </c>
    </row>
    <row r="301" spans="1:5" hidden="1" outlineLevel="2" x14ac:dyDescent="0.25">
      <c r="A301" s="2">
        <v>42774</v>
      </c>
      <c r="B301" s="1" t="s">
        <v>152</v>
      </c>
      <c r="C301" s="1" t="s">
        <v>319</v>
      </c>
      <c r="D301" s="1">
        <v>3</v>
      </c>
      <c r="E301" s="1">
        <f t="shared" si="27"/>
        <v>3</v>
      </c>
    </row>
    <row r="302" spans="1:5" hidden="1" outlineLevel="2" x14ac:dyDescent="0.25">
      <c r="A302" s="2">
        <v>42774</v>
      </c>
      <c r="B302" s="1" t="s">
        <v>152</v>
      </c>
      <c r="C302" s="1" t="s">
        <v>319</v>
      </c>
      <c r="D302" s="1">
        <v>9</v>
      </c>
      <c r="E302" s="1">
        <f t="shared" si="27"/>
        <v>3</v>
      </c>
    </row>
    <row r="303" spans="1:5" hidden="1" outlineLevel="2" x14ac:dyDescent="0.25">
      <c r="A303" s="2">
        <v>42774</v>
      </c>
      <c r="B303" s="1" t="s">
        <v>8</v>
      </c>
      <c r="C303" s="1" t="s">
        <v>322</v>
      </c>
      <c r="D303" s="1">
        <v>24</v>
      </c>
      <c r="E303" s="1">
        <f t="shared" si="27"/>
        <v>3</v>
      </c>
    </row>
    <row r="304" spans="1:5" outlineLevel="1" collapsed="1" x14ac:dyDescent="0.25">
      <c r="A304" s="6" t="s">
        <v>1935</v>
      </c>
      <c r="D304" s="1">
        <f>SUBTOTAL(9,D293:D303)</f>
        <v>187</v>
      </c>
    </row>
    <row r="305" spans="1:5" hidden="1" outlineLevel="2" x14ac:dyDescent="0.25">
      <c r="A305" s="2">
        <v>42775</v>
      </c>
      <c r="B305" s="1" t="s">
        <v>206</v>
      </c>
      <c r="C305" s="1" t="s">
        <v>332</v>
      </c>
      <c r="D305" s="1">
        <v>38</v>
      </c>
      <c r="E305" s="1">
        <f t="shared" ref="E305:E315" si="28">WEEKDAY(A305,2)</f>
        <v>4</v>
      </c>
    </row>
    <row r="306" spans="1:5" hidden="1" outlineLevel="2" x14ac:dyDescent="0.25">
      <c r="A306" s="2">
        <v>42775</v>
      </c>
      <c r="B306" s="1" t="s">
        <v>47</v>
      </c>
      <c r="C306" s="1" t="s">
        <v>336</v>
      </c>
      <c r="D306" s="1">
        <v>54</v>
      </c>
      <c r="E306" s="1">
        <f t="shared" si="28"/>
        <v>4</v>
      </c>
    </row>
    <row r="307" spans="1:5" hidden="1" outlineLevel="2" x14ac:dyDescent="0.25">
      <c r="A307" s="2">
        <v>42775</v>
      </c>
      <c r="B307" s="1" t="s">
        <v>47</v>
      </c>
      <c r="C307" s="1" t="s">
        <v>256</v>
      </c>
      <c r="D307" s="1">
        <v>51</v>
      </c>
      <c r="E307" s="1">
        <f t="shared" si="28"/>
        <v>4</v>
      </c>
    </row>
    <row r="308" spans="1:5" hidden="1" outlineLevel="2" x14ac:dyDescent="0.25">
      <c r="A308" s="2">
        <v>42775</v>
      </c>
      <c r="B308" s="1" t="s">
        <v>178</v>
      </c>
      <c r="C308" s="1" t="s">
        <v>333</v>
      </c>
      <c r="D308" s="1">
        <v>18</v>
      </c>
      <c r="E308" s="1">
        <f t="shared" si="28"/>
        <v>4</v>
      </c>
    </row>
    <row r="309" spans="1:5" hidden="1" outlineLevel="2" x14ac:dyDescent="0.25">
      <c r="A309" s="2">
        <v>42775</v>
      </c>
      <c r="B309" s="1" t="s">
        <v>329</v>
      </c>
      <c r="C309" s="1" t="s">
        <v>330</v>
      </c>
      <c r="D309" s="1">
        <v>14</v>
      </c>
      <c r="E309" s="1">
        <f t="shared" si="28"/>
        <v>4</v>
      </c>
    </row>
    <row r="310" spans="1:5" hidden="1" outlineLevel="2" x14ac:dyDescent="0.25">
      <c r="A310" s="2">
        <v>42775</v>
      </c>
      <c r="B310" s="1" t="s">
        <v>34</v>
      </c>
      <c r="C310" s="1" t="s">
        <v>338</v>
      </c>
      <c r="D310" s="1">
        <v>18</v>
      </c>
      <c r="E310" s="1">
        <f t="shared" si="28"/>
        <v>4</v>
      </c>
    </row>
    <row r="311" spans="1:5" hidden="1" outlineLevel="2" x14ac:dyDescent="0.25">
      <c r="A311" s="2">
        <v>42775</v>
      </c>
      <c r="B311" s="1" t="s">
        <v>87</v>
      </c>
      <c r="C311" s="1" t="s">
        <v>88</v>
      </c>
      <c r="D311" s="1">
        <v>32</v>
      </c>
      <c r="E311" s="1">
        <f t="shared" si="28"/>
        <v>4</v>
      </c>
    </row>
    <row r="312" spans="1:5" hidden="1" outlineLevel="2" x14ac:dyDescent="0.25">
      <c r="A312" s="2">
        <v>42775</v>
      </c>
      <c r="B312" s="1" t="s">
        <v>331</v>
      </c>
      <c r="C312" s="1" t="s">
        <v>26</v>
      </c>
      <c r="D312" s="1">
        <v>44</v>
      </c>
      <c r="E312" s="1">
        <f t="shared" si="28"/>
        <v>4</v>
      </c>
    </row>
    <row r="313" spans="1:5" hidden="1" outlineLevel="2" x14ac:dyDescent="0.25">
      <c r="A313" s="2">
        <v>42775</v>
      </c>
      <c r="B313" s="1" t="s">
        <v>178</v>
      </c>
      <c r="C313" s="1" t="s">
        <v>335</v>
      </c>
      <c r="D313" s="1">
        <v>47</v>
      </c>
      <c r="E313" s="1">
        <f t="shared" si="28"/>
        <v>4</v>
      </c>
    </row>
    <row r="314" spans="1:5" hidden="1" outlineLevel="2" x14ac:dyDescent="0.25">
      <c r="A314" s="2">
        <v>42775</v>
      </c>
      <c r="B314" s="1" t="s">
        <v>47</v>
      </c>
      <c r="C314" s="1" t="s">
        <v>334</v>
      </c>
      <c r="D314" s="1">
        <v>10</v>
      </c>
      <c r="E314" s="1">
        <f t="shared" si="28"/>
        <v>4</v>
      </c>
    </row>
    <row r="315" spans="1:5" hidden="1" outlineLevel="2" x14ac:dyDescent="0.25">
      <c r="A315" s="2">
        <v>42775</v>
      </c>
      <c r="B315" s="1" t="s">
        <v>248</v>
      </c>
      <c r="C315" s="1" t="s">
        <v>337</v>
      </c>
      <c r="D315" s="1">
        <v>16</v>
      </c>
      <c r="E315" s="1">
        <f t="shared" si="28"/>
        <v>4</v>
      </c>
    </row>
    <row r="316" spans="1:5" outlineLevel="1" collapsed="1" x14ac:dyDescent="0.25">
      <c r="A316" s="6" t="s">
        <v>1936</v>
      </c>
      <c r="D316" s="1">
        <f>SUBTOTAL(9,D305:D315)</f>
        <v>342</v>
      </c>
    </row>
    <row r="317" spans="1:5" hidden="1" outlineLevel="2" x14ac:dyDescent="0.25">
      <c r="A317" s="2">
        <v>42776</v>
      </c>
      <c r="B317" s="1" t="s">
        <v>221</v>
      </c>
      <c r="C317" s="1" t="s">
        <v>348</v>
      </c>
      <c r="D317" s="1">
        <v>49</v>
      </c>
      <c r="E317" s="1">
        <f t="shared" ref="E317:E327" si="29">WEEKDAY(A317,2)</f>
        <v>5</v>
      </c>
    </row>
    <row r="318" spans="1:5" hidden="1" outlineLevel="2" x14ac:dyDescent="0.25">
      <c r="A318" s="2">
        <v>42776</v>
      </c>
      <c r="B318" s="1" t="s">
        <v>339</v>
      </c>
      <c r="C318" s="1" t="s">
        <v>340</v>
      </c>
      <c r="D318" s="1">
        <v>38</v>
      </c>
      <c r="E318" s="1">
        <f t="shared" si="29"/>
        <v>5</v>
      </c>
    </row>
    <row r="319" spans="1:5" hidden="1" outlineLevel="2" x14ac:dyDescent="0.25">
      <c r="A319" s="2">
        <v>42776</v>
      </c>
      <c r="B319" s="1" t="s">
        <v>161</v>
      </c>
      <c r="C319" s="1" t="s">
        <v>345</v>
      </c>
      <c r="D319" s="1">
        <v>42</v>
      </c>
      <c r="E319" s="1">
        <f t="shared" si="29"/>
        <v>5</v>
      </c>
    </row>
    <row r="320" spans="1:5" hidden="1" outlineLevel="2" x14ac:dyDescent="0.25">
      <c r="A320" s="2">
        <v>42776</v>
      </c>
      <c r="B320" s="1" t="s">
        <v>341</v>
      </c>
      <c r="C320" s="1" t="s">
        <v>342</v>
      </c>
      <c r="D320" s="1">
        <v>7</v>
      </c>
      <c r="E320" s="1">
        <f t="shared" si="29"/>
        <v>5</v>
      </c>
    </row>
    <row r="321" spans="1:5" hidden="1" outlineLevel="2" x14ac:dyDescent="0.25">
      <c r="A321" s="2">
        <v>42776</v>
      </c>
      <c r="B321" s="1" t="s">
        <v>30</v>
      </c>
      <c r="C321" s="1" t="s">
        <v>185</v>
      </c>
      <c r="D321" s="1">
        <v>19</v>
      </c>
      <c r="E321" s="1">
        <f t="shared" si="29"/>
        <v>5</v>
      </c>
    </row>
    <row r="322" spans="1:5" hidden="1" outlineLevel="2" x14ac:dyDescent="0.25">
      <c r="A322" s="2">
        <v>42776</v>
      </c>
      <c r="B322" s="1" t="s">
        <v>119</v>
      </c>
      <c r="C322" s="1" t="s">
        <v>349</v>
      </c>
      <c r="D322" s="1">
        <v>38</v>
      </c>
      <c r="E322" s="1">
        <f t="shared" si="29"/>
        <v>5</v>
      </c>
    </row>
    <row r="323" spans="1:5" hidden="1" outlineLevel="2" x14ac:dyDescent="0.25">
      <c r="A323" s="2">
        <v>42776</v>
      </c>
      <c r="B323" s="1" t="s">
        <v>106</v>
      </c>
      <c r="C323" s="1" t="s">
        <v>240</v>
      </c>
      <c r="D323" s="1">
        <v>9</v>
      </c>
      <c r="E323" s="1">
        <f t="shared" si="29"/>
        <v>5</v>
      </c>
    </row>
    <row r="324" spans="1:5" hidden="1" outlineLevel="2" x14ac:dyDescent="0.25">
      <c r="A324" s="2">
        <v>42776</v>
      </c>
      <c r="B324" s="1" t="s">
        <v>346</v>
      </c>
      <c r="C324" s="1" t="s">
        <v>347</v>
      </c>
      <c r="D324" s="1">
        <v>27</v>
      </c>
      <c r="E324" s="1">
        <f t="shared" si="29"/>
        <v>5</v>
      </c>
    </row>
    <row r="325" spans="1:5" hidden="1" outlineLevel="2" x14ac:dyDescent="0.25">
      <c r="A325" s="2">
        <v>42776</v>
      </c>
      <c r="B325" s="1" t="s">
        <v>267</v>
      </c>
      <c r="C325" s="1" t="s">
        <v>268</v>
      </c>
      <c r="D325" s="1">
        <v>37</v>
      </c>
      <c r="E325" s="1">
        <f t="shared" si="29"/>
        <v>5</v>
      </c>
    </row>
    <row r="326" spans="1:5" hidden="1" outlineLevel="2" x14ac:dyDescent="0.25">
      <c r="A326" s="2">
        <v>42776</v>
      </c>
      <c r="B326" s="1" t="s">
        <v>343</v>
      </c>
      <c r="C326" s="1" t="s">
        <v>344</v>
      </c>
      <c r="D326" s="1">
        <v>16</v>
      </c>
      <c r="E326" s="1">
        <f t="shared" si="29"/>
        <v>5</v>
      </c>
    </row>
    <row r="327" spans="1:5" hidden="1" outlineLevel="2" x14ac:dyDescent="0.25">
      <c r="A327" s="2">
        <v>42776</v>
      </c>
      <c r="B327" s="1" t="s">
        <v>79</v>
      </c>
      <c r="C327" s="1" t="s">
        <v>80</v>
      </c>
      <c r="D327" s="1">
        <v>8</v>
      </c>
      <c r="E327" s="1">
        <f t="shared" si="29"/>
        <v>5</v>
      </c>
    </row>
    <row r="328" spans="1:5" outlineLevel="1" collapsed="1" x14ac:dyDescent="0.25">
      <c r="A328" s="6" t="s">
        <v>1937</v>
      </c>
      <c r="D328" s="1">
        <f>SUBTOTAL(9,D317:D327)</f>
        <v>290</v>
      </c>
    </row>
    <row r="329" spans="1:5" hidden="1" outlineLevel="2" x14ac:dyDescent="0.25">
      <c r="A329" s="2">
        <v>42779</v>
      </c>
      <c r="B329" s="1" t="s">
        <v>278</v>
      </c>
      <c r="C329" s="1" t="s">
        <v>279</v>
      </c>
      <c r="D329" s="1">
        <v>48</v>
      </c>
      <c r="E329" s="1">
        <f t="shared" ref="E329:E339" si="30">WEEKDAY(A329,2)</f>
        <v>1</v>
      </c>
    </row>
    <row r="330" spans="1:5" hidden="1" outlineLevel="2" x14ac:dyDescent="0.25">
      <c r="A330" s="2">
        <v>42779</v>
      </c>
      <c r="B330" s="1" t="s">
        <v>248</v>
      </c>
      <c r="C330" s="1" t="s">
        <v>249</v>
      </c>
      <c r="D330" s="1">
        <v>21</v>
      </c>
      <c r="E330" s="1">
        <f t="shared" si="30"/>
        <v>1</v>
      </c>
    </row>
    <row r="331" spans="1:5" hidden="1" outlineLevel="2" x14ac:dyDescent="0.25">
      <c r="A331" s="2">
        <v>42779</v>
      </c>
      <c r="B331" s="1" t="s">
        <v>81</v>
      </c>
      <c r="C331" s="1" t="s">
        <v>82</v>
      </c>
      <c r="D331" s="1">
        <v>10</v>
      </c>
      <c r="E331" s="1">
        <f t="shared" si="30"/>
        <v>1</v>
      </c>
    </row>
    <row r="332" spans="1:5" hidden="1" outlineLevel="2" x14ac:dyDescent="0.25">
      <c r="A332" s="2">
        <v>42779</v>
      </c>
      <c r="B332" s="1" t="s">
        <v>30</v>
      </c>
      <c r="C332" s="1" t="s">
        <v>185</v>
      </c>
      <c r="D332" s="1">
        <v>26</v>
      </c>
      <c r="E332" s="1">
        <f t="shared" si="30"/>
        <v>1</v>
      </c>
    </row>
    <row r="333" spans="1:5" hidden="1" outlineLevel="2" x14ac:dyDescent="0.25">
      <c r="A333" s="2">
        <v>42779</v>
      </c>
      <c r="B333" s="1" t="s">
        <v>133</v>
      </c>
      <c r="C333" s="1" t="s">
        <v>316</v>
      </c>
      <c r="D333" s="1">
        <v>26</v>
      </c>
      <c r="E333" s="1">
        <f t="shared" si="30"/>
        <v>1</v>
      </c>
    </row>
    <row r="334" spans="1:5" hidden="1" outlineLevel="2" x14ac:dyDescent="0.25">
      <c r="A334" s="2">
        <v>42779</v>
      </c>
      <c r="B334" s="1" t="s">
        <v>352</v>
      </c>
      <c r="C334" s="1" t="s">
        <v>227</v>
      </c>
      <c r="D334" s="1">
        <v>9</v>
      </c>
      <c r="E334" s="1">
        <f t="shared" si="30"/>
        <v>1</v>
      </c>
    </row>
    <row r="335" spans="1:5" hidden="1" outlineLevel="2" x14ac:dyDescent="0.25">
      <c r="A335" s="2">
        <v>42779</v>
      </c>
      <c r="B335" s="1" t="s">
        <v>351</v>
      </c>
      <c r="C335" s="1" t="s">
        <v>227</v>
      </c>
      <c r="D335" s="1">
        <v>6</v>
      </c>
      <c r="E335" s="1">
        <f t="shared" si="30"/>
        <v>1</v>
      </c>
    </row>
    <row r="336" spans="1:5" hidden="1" outlineLevel="2" x14ac:dyDescent="0.25">
      <c r="A336" s="2">
        <v>42779</v>
      </c>
      <c r="B336" s="1" t="s">
        <v>133</v>
      </c>
      <c r="C336" s="1" t="s">
        <v>288</v>
      </c>
      <c r="D336" s="1">
        <v>4</v>
      </c>
      <c r="E336" s="1">
        <f t="shared" si="30"/>
        <v>1</v>
      </c>
    </row>
    <row r="337" spans="1:5" hidden="1" outlineLevel="2" x14ac:dyDescent="0.25">
      <c r="A337" s="2">
        <v>42779</v>
      </c>
      <c r="B337" s="1" t="s">
        <v>97</v>
      </c>
      <c r="C337" s="1" t="s">
        <v>5</v>
      </c>
      <c r="D337" s="1">
        <v>5</v>
      </c>
      <c r="E337" s="1">
        <f t="shared" si="30"/>
        <v>1</v>
      </c>
    </row>
    <row r="338" spans="1:5" hidden="1" outlineLevel="2" x14ac:dyDescent="0.25">
      <c r="A338" s="2">
        <v>42779</v>
      </c>
      <c r="B338" s="1" t="s">
        <v>280</v>
      </c>
      <c r="C338" s="1" t="s">
        <v>281</v>
      </c>
      <c r="D338" s="1">
        <v>19</v>
      </c>
      <c r="E338" s="1">
        <f t="shared" si="30"/>
        <v>1</v>
      </c>
    </row>
    <row r="339" spans="1:5" hidden="1" outlineLevel="2" x14ac:dyDescent="0.25">
      <c r="A339" s="2">
        <v>42779</v>
      </c>
      <c r="B339" s="1" t="s">
        <v>83</v>
      </c>
      <c r="C339" s="1" t="s">
        <v>350</v>
      </c>
      <c r="D339" s="1">
        <v>25</v>
      </c>
      <c r="E339" s="1">
        <f t="shared" si="30"/>
        <v>1</v>
      </c>
    </row>
    <row r="340" spans="1:5" outlineLevel="1" collapsed="1" x14ac:dyDescent="0.25">
      <c r="A340" s="6" t="s">
        <v>1938</v>
      </c>
      <c r="D340" s="1">
        <f>SUBTOTAL(9,D329:D339)</f>
        <v>199</v>
      </c>
    </row>
    <row r="341" spans="1:5" hidden="1" outlineLevel="2" x14ac:dyDescent="0.25">
      <c r="A341" s="2">
        <v>42780</v>
      </c>
      <c r="B341" s="1" t="s">
        <v>51</v>
      </c>
      <c r="C341" s="1" t="s">
        <v>358</v>
      </c>
      <c r="D341" s="1">
        <v>5</v>
      </c>
      <c r="E341" s="1">
        <f t="shared" ref="E341:E351" si="31">WEEKDAY(A341,2)</f>
        <v>2</v>
      </c>
    </row>
    <row r="342" spans="1:5" hidden="1" outlineLevel="2" x14ac:dyDescent="0.25">
      <c r="A342" s="2">
        <v>42780</v>
      </c>
      <c r="B342" s="1" t="s">
        <v>359</v>
      </c>
      <c r="C342" s="1" t="s">
        <v>360</v>
      </c>
      <c r="D342" s="1">
        <v>54</v>
      </c>
      <c r="E342" s="1">
        <f t="shared" si="31"/>
        <v>2</v>
      </c>
    </row>
    <row r="343" spans="1:5" hidden="1" outlineLevel="2" x14ac:dyDescent="0.25">
      <c r="A343" s="2">
        <v>42780</v>
      </c>
      <c r="B343" s="1" t="s">
        <v>101</v>
      </c>
      <c r="C343" s="1" t="s">
        <v>263</v>
      </c>
      <c r="D343" s="1">
        <v>6</v>
      </c>
      <c r="E343" s="1">
        <f t="shared" si="31"/>
        <v>2</v>
      </c>
    </row>
    <row r="344" spans="1:5" hidden="1" outlineLevel="2" x14ac:dyDescent="0.25">
      <c r="A344" s="2">
        <v>42780</v>
      </c>
      <c r="B344" s="1" t="s">
        <v>361</v>
      </c>
      <c r="C344" s="1" t="s">
        <v>362</v>
      </c>
      <c r="D344" s="1">
        <v>3</v>
      </c>
      <c r="E344" s="1">
        <f t="shared" si="31"/>
        <v>2</v>
      </c>
    </row>
    <row r="345" spans="1:5" hidden="1" outlineLevel="2" x14ac:dyDescent="0.25">
      <c r="A345" s="2">
        <v>42780</v>
      </c>
      <c r="B345" s="1" t="s">
        <v>355</v>
      </c>
      <c r="C345" s="1" t="s">
        <v>356</v>
      </c>
      <c r="D345" s="1">
        <v>45</v>
      </c>
      <c r="E345" s="1">
        <f t="shared" si="31"/>
        <v>2</v>
      </c>
    </row>
    <row r="346" spans="1:5" hidden="1" outlineLevel="2" x14ac:dyDescent="0.25">
      <c r="A346" s="2">
        <v>42780</v>
      </c>
      <c r="B346" s="1" t="s">
        <v>97</v>
      </c>
      <c r="C346" s="1" t="s">
        <v>130</v>
      </c>
      <c r="D346" s="1">
        <v>49</v>
      </c>
      <c r="E346" s="1">
        <f t="shared" si="31"/>
        <v>2</v>
      </c>
    </row>
    <row r="347" spans="1:5" hidden="1" outlineLevel="2" x14ac:dyDescent="0.25">
      <c r="A347" s="2">
        <v>42780</v>
      </c>
      <c r="B347" s="1" t="s">
        <v>18</v>
      </c>
      <c r="C347" s="1" t="s">
        <v>354</v>
      </c>
      <c r="D347" s="1">
        <v>8</v>
      </c>
      <c r="E347" s="1">
        <f t="shared" si="31"/>
        <v>2</v>
      </c>
    </row>
    <row r="348" spans="1:5" hidden="1" outlineLevel="2" x14ac:dyDescent="0.25">
      <c r="A348" s="2">
        <v>42780</v>
      </c>
      <c r="B348" s="1" t="s">
        <v>331</v>
      </c>
      <c r="C348" s="1" t="s">
        <v>26</v>
      </c>
      <c r="D348" s="1">
        <v>8</v>
      </c>
      <c r="E348" s="1">
        <f t="shared" si="31"/>
        <v>2</v>
      </c>
    </row>
    <row r="349" spans="1:5" hidden="1" outlineLevel="2" x14ac:dyDescent="0.25">
      <c r="A349" s="2">
        <v>42780</v>
      </c>
      <c r="B349" s="1" t="s">
        <v>201</v>
      </c>
      <c r="C349" s="1" t="s">
        <v>357</v>
      </c>
      <c r="D349" s="1">
        <v>41</v>
      </c>
      <c r="E349" s="1">
        <f t="shared" si="31"/>
        <v>2</v>
      </c>
    </row>
    <row r="350" spans="1:5" hidden="1" outlineLevel="2" x14ac:dyDescent="0.25">
      <c r="A350" s="2">
        <v>42780</v>
      </c>
      <c r="B350" s="1" t="s">
        <v>39</v>
      </c>
      <c r="C350" s="1" t="s">
        <v>164</v>
      </c>
      <c r="D350" s="1">
        <v>19</v>
      </c>
      <c r="E350" s="1">
        <f t="shared" si="31"/>
        <v>2</v>
      </c>
    </row>
    <row r="351" spans="1:5" hidden="1" outlineLevel="2" x14ac:dyDescent="0.25">
      <c r="A351" s="2">
        <v>42780</v>
      </c>
      <c r="B351" s="1" t="s">
        <v>69</v>
      </c>
      <c r="C351" s="1" t="s">
        <v>353</v>
      </c>
      <c r="D351" s="1">
        <v>42</v>
      </c>
      <c r="E351" s="1">
        <f t="shared" si="31"/>
        <v>2</v>
      </c>
    </row>
    <row r="352" spans="1:5" outlineLevel="1" collapsed="1" x14ac:dyDescent="0.25">
      <c r="A352" s="6" t="s">
        <v>1939</v>
      </c>
      <c r="D352" s="1">
        <f>SUBTOTAL(9,D341:D351)</f>
        <v>280</v>
      </c>
    </row>
    <row r="353" spans="1:5" hidden="1" outlineLevel="2" x14ac:dyDescent="0.25">
      <c r="A353" s="2">
        <v>42781</v>
      </c>
      <c r="B353" s="1" t="s">
        <v>352</v>
      </c>
      <c r="C353" s="1" t="s">
        <v>363</v>
      </c>
      <c r="D353" s="1">
        <v>14</v>
      </c>
      <c r="E353" s="1">
        <f t="shared" ref="E353:E363" si="32">WEEKDAY(A353,2)</f>
        <v>3</v>
      </c>
    </row>
    <row r="354" spans="1:5" hidden="1" outlineLevel="2" x14ac:dyDescent="0.25">
      <c r="A354" s="2">
        <v>42781</v>
      </c>
      <c r="B354" s="1" t="s">
        <v>372</v>
      </c>
      <c r="C354" s="1" t="s">
        <v>373</v>
      </c>
      <c r="D354" s="1">
        <v>29</v>
      </c>
      <c r="E354" s="1">
        <f t="shared" si="32"/>
        <v>3</v>
      </c>
    </row>
    <row r="355" spans="1:5" hidden="1" outlineLevel="2" x14ac:dyDescent="0.25">
      <c r="A355" s="2">
        <v>42781</v>
      </c>
      <c r="B355" s="1" t="s">
        <v>178</v>
      </c>
      <c r="C355" s="1" t="s">
        <v>242</v>
      </c>
      <c r="D355" s="1">
        <v>14</v>
      </c>
      <c r="E355" s="1">
        <f t="shared" si="32"/>
        <v>3</v>
      </c>
    </row>
    <row r="356" spans="1:5" hidden="1" outlineLevel="2" x14ac:dyDescent="0.25">
      <c r="A356" s="2">
        <v>42781</v>
      </c>
      <c r="B356" s="1" t="s">
        <v>39</v>
      </c>
      <c r="C356" s="1" t="s">
        <v>371</v>
      </c>
      <c r="D356" s="1">
        <v>13</v>
      </c>
      <c r="E356" s="1">
        <f t="shared" si="32"/>
        <v>3</v>
      </c>
    </row>
    <row r="357" spans="1:5" hidden="1" outlineLevel="2" x14ac:dyDescent="0.25">
      <c r="A357" s="2">
        <v>42781</v>
      </c>
      <c r="B357" s="1" t="s">
        <v>367</v>
      </c>
      <c r="C357" s="1" t="s">
        <v>368</v>
      </c>
      <c r="D357" s="1">
        <v>12</v>
      </c>
      <c r="E357" s="1">
        <f t="shared" si="32"/>
        <v>3</v>
      </c>
    </row>
    <row r="358" spans="1:5" hidden="1" outlineLevel="2" x14ac:dyDescent="0.25">
      <c r="A358" s="2">
        <v>42781</v>
      </c>
      <c r="B358" s="1" t="s">
        <v>141</v>
      </c>
      <c r="C358" s="1" t="s">
        <v>364</v>
      </c>
      <c r="D358" s="1">
        <v>12</v>
      </c>
      <c r="E358" s="1">
        <f t="shared" si="32"/>
        <v>3</v>
      </c>
    </row>
    <row r="359" spans="1:5" hidden="1" outlineLevel="2" x14ac:dyDescent="0.25">
      <c r="A359" s="2">
        <v>42781</v>
      </c>
      <c r="B359" s="1" t="s">
        <v>365</v>
      </c>
      <c r="C359" s="1" t="s">
        <v>366</v>
      </c>
      <c r="D359" s="1">
        <v>4</v>
      </c>
      <c r="E359" s="1">
        <f t="shared" si="32"/>
        <v>3</v>
      </c>
    </row>
    <row r="360" spans="1:5" hidden="1" outlineLevel="2" x14ac:dyDescent="0.25">
      <c r="A360" s="2">
        <v>42781</v>
      </c>
      <c r="B360" s="1" t="s">
        <v>203</v>
      </c>
      <c r="C360" s="1" t="s">
        <v>370</v>
      </c>
      <c r="D360" s="1">
        <v>9</v>
      </c>
      <c r="E360" s="1">
        <f t="shared" si="32"/>
        <v>3</v>
      </c>
    </row>
    <row r="361" spans="1:5" hidden="1" outlineLevel="2" x14ac:dyDescent="0.25">
      <c r="A361" s="2">
        <v>42781</v>
      </c>
      <c r="B361" s="1" t="s">
        <v>374</v>
      </c>
      <c r="C361" s="1" t="s">
        <v>375</v>
      </c>
      <c r="D361" s="1">
        <v>18</v>
      </c>
      <c r="E361" s="1">
        <f t="shared" si="32"/>
        <v>3</v>
      </c>
    </row>
    <row r="362" spans="1:5" hidden="1" outlineLevel="2" x14ac:dyDescent="0.25">
      <c r="A362" s="2">
        <v>42781</v>
      </c>
      <c r="B362" s="1" t="s">
        <v>47</v>
      </c>
      <c r="C362" s="1" t="s">
        <v>230</v>
      </c>
      <c r="D362" s="1">
        <v>29</v>
      </c>
      <c r="E362" s="1">
        <f t="shared" si="32"/>
        <v>3</v>
      </c>
    </row>
    <row r="363" spans="1:5" hidden="1" outlineLevel="2" x14ac:dyDescent="0.25">
      <c r="A363" s="2">
        <v>42781</v>
      </c>
      <c r="B363" s="1" t="s">
        <v>193</v>
      </c>
      <c r="C363" s="1" t="s">
        <v>369</v>
      </c>
      <c r="D363" s="1">
        <v>52</v>
      </c>
      <c r="E363" s="1">
        <f t="shared" si="32"/>
        <v>3</v>
      </c>
    </row>
    <row r="364" spans="1:5" outlineLevel="1" collapsed="1" x14ac:dyDescent="0.25">
      <c r="A364" s="6" t="s">
        <v>1940</v>
      </c>
      <c r="D364" s="1">
        <f>SUBTOTAL(9,D353:D363)</f>
        <v>206</v>
      </c>
    </row>
    <row r="365" spans="1:5" hidden="1" outlineLevel="2" x14ac:dyDescent="0.25">
      <c r="A365" s="2">
        <v>42782</v>
      </c>
      <c r="B365" s="1" t="s">
        <v>43</v>
      </c>
      <c r="C365" s="1" t="s">
        <v>71</v>
      </c>
      <c r="D365" s="1">
        <v>23</v>
      </c>
      <c r="E365" s="1">
        <f t="shared" ref="E365:E375" si="33">WEEKDAY(A365,2)</f>
        <v>4</v>
      </c>
    </row>
    <row r="366" spans="1:5" hidden="1" outlineLevel="2" x14ac:dyDescent="0.25">
      <c r="A366" s="2">
        <v>42782</v>
      </c>
      <c r="B366" s="1" t="s">
        <v>152</v>
      </c>
      <c r="C366" s="1" t="s">
        <v>153</v>
      </c>
      <c r="D366" s="1">
        <v>22</v>
      </c>
      <c r="E366" s="1">
        <f t="shared" si="33"/>
        <v>4</v>
      </c>
    </row>
    <row r="367" spans="1:5" hidden="1" outlineLevel="2" x14ac:dyDescent="0.25">
      <c r="A367" s="2">
        <v>42782</v>
      </c>
      <c r="B367" s="1" t="s">
        <v>137</v>
      </c>
      <c r="C367" s="1" t="s">
        <v>379</v>
      </c>
      <c r="D367" s="1">
        <v>33</v>
      </c>
      <c r="E367" s="1">
        <f t="shared" si="33"/>
        <v>4</v>
      </c>
    </row>
    <row r="368" spans="1:5" hidden="1" outlineLevel="2" x14ac:dyDescent="0.25">
      <c r="A368" s="2">
        <v>42782</v>
      </c>
      <c r="B368" s="1" t="s">
        <v>83</v>
      </c>
      <c r="C368" s="1" t="s">
        <v>136</v>
      </c>
      <c r="D368" s="1">
        <v>20</v>
      </c>
      <c r="E368" s="1">
        <f t="shared" si="33"/>
        <v>4</v>
      </c>
    </row>
    <row r="369" spans="1:5" hidden="1" outlineLevel="2" x14ac:dyDescent="0.25">
      <c r="A369" s="2">
        <v>42782</v>
      </c>
      <c r="B369" s="1" t="s">
        <v>30</v>
      </c>
      <c r="C369" s="1" t="s">
        <v>377</v>
      </c>
      <c r="D369" s="1">
        <v>50</v>
      </c>
      <c r="E369" s="1">
        <f t="shared" si="33"/>
        <v>4</v>
      </c>
    </row>
    <row r="370" spans="1:5" hidden="1" outlineLevel="2" x14ac:dyDescent="0.25">
      <c r="A370" s="2">
        <v>42782</v>
      </c>
      <c r="B370" s="1" t="s">
        <v>178</v>
      </c>
      <c r="C370" s="1" t="s">
        <v>376</v>
      </c>
      <c r="D370" s="1">
        <v>9</v>
      </c>
      <c r="E370" s="1">
        <f t="shared" si="33"/>
        <v>4</v>
      </c>
    </row>
    <row r="371" spans="1:5" hidden="1" outlineLevel="2" x14ac:dyDescent="0.25">
      <c r="A371" s="2">
        <v>42782</v>
      </c>
      <c r="B371" s="1" t="s">
        <v>232</v>
      </c>
      <c r="C371" s="1" t="s">
        <v>378</v>
      </c>
      <c r="D371" s="1">
        <v>9</v>
      </c>
      <c r="E371" s="1">
        <f t="shared" si="33"/>
        <v>4</v>
      </c>
    </row>
    <row r="372" spans="1:5" hidden="1" outlineLevel="2" x14ac:dyDescent="0.25">
      <c r="A372" s="2">
        <v>42782</v>
      </c>
      <c r="B372" s="1" t="s">
        <v>39</v>
      </c>
      <c r="C372" s="1" t="s">
        <v>158</v>
      </c>
      <c r="D372" s="1">
        <v>41</v>
      </c>
      <c r="E372" s="1">
        <f t="shared" si="33"/>
        <v>4</v>
      </c>
    </row>
    <row r="373" spans="1:5" hidden="1" outlineLevel="2" x14ac:dyDescent="0.25">
      <c r="A373" s="2">
        <v>42782</v>
      </c>
      <c r="B373" s="1" t="s">
        <v>193</v>
      </c>
      <c r="C373" s="1" t="s">
        <v>215</v>
      </c>
      <c r="D373" s="1">
        <v>17</v>
      </c>
      <c r="E373" s="1">
        <f t="shared" si="33"/>
        <v>4</v>
      </c>
    </row>
    <row r="374" spans="1:5" hidden="1" outlineLevel="2" x14ac:dyDescent="0.25">
      <c r="A374" s="2">
        <v>42782</v>
      </c>
      <c r="B374" s="1" t="s">
        <v>8</v>
      </c>
      <c r="C374" s="1" t="s">
        <v>322</v>
      </c>
      <c r="D374" s="1">
        <v>11</v>
      </c>
      <c r="E374" s="1">
        <f t="shared" si="33"/>
        <v>4</v>
      </c>
    </row>
    <row r="375" spans="1:5" hidden="1" outlineLevel="2" x14ac:dyDescent="0.25">
      <c r="A375" s="2">
        <v>42782</v>
      </c>
      <c r="B375" s="1" t="s">
        <v>83</v>
      </c>
      <c r="C375" s="1" t="s">
        <v>350</v>
      </c>
      <c r="D375" s="1">
        <v>4</v>
      </c>
      <c r="E375" s="1">
        <f t="shared" si="33"/>
        <v>4</v>
      </c>
    </row>
    <row r="376" spans="1:5" outlineLevel="1" collapsed="1" x14ac:dyDescent="0.25">
      <c r="A376" s="6" t="s">
        <v>1941</v>
      </c>
      <c r="D376" s="1">
        <f>SUBTOTAL(9,D365:D375)</f>
        <v>239</v>
      </c>
    </row>
    <row r="377" spans="1:5" hidden="1" outlineLevel="2" x14ac:dyDescent="0.25">
      <c r="A377" s="2">
        <v>42783</v>
      </c>
      <c r="B377" s="1" t="s">
        <v>341</v>
      </c>
      <c r="C377" s="1" t="s">
        <v>342</v>
      </c>
      <c r="D377" s="1">
        <v>23</v>
      </c>
      <c r="E377" s="1">
        <f t="shared" ref="E377:E387" si="34">WEEKDAY(A377,2)</f>
        <v>5</v>
      </c>
    </row>
    <row r="378" spans="1:5" hidden="1" outlineLevel="2" x14ac:dyDescent="0.25">
      <c r="A378" s="2">
        <v>42783</v>
      </c>
      <c r="B378" s="1" t="s">
        <v>97</v>
      </c>
      <c r="C378" s="1" t="s">
        <v>380</v>
      </c>
      <c r="D378" s="1">
        <v>14</v>
      </c>
      <c r="E378" s="1">
        <f t="shared" si="34"/>
        <v>5</v>
      </c>
    </row>
    <row r="379" spans="1:5" hidden="1" outlineLevel="2" x14ac:dyDescent="0.25">
      <c r="A379" s="2">
        <v>42783</v>
      </c>
      <c r="B379" s="1" t="s">
        <v>119</v>
      </c>
      <c r="C379" s="1" t="s">
        <v>349</v>
      </c>
      <c r="D379" s="1">
        <v>25</v>
      </c>
      <c r="E379" s="1">
        <f t="shared" si="34"/>
        <v>5</v>
      </c>
    </row>
    <row r="380" spans="1:5" hidden="1" outlineLevel="2" x14ac:dyDescent="0.25">
      <c r="A380" s="2">
        <v>42783</v>
      </c>
      <c r="B380" s="1" t="s">
        <v>128</v>
      </c>
      <c r="C380" s="1" t="s">
        <v>12</v>
      </c>
      <c r="D380" s="1">
        <v>50</v>
      </c>
      <c r="E380" s="1">
        <f t="shared" si="34"/>
        <v>5</v>
      </c>
    </row>
    <row r="381" spans="1:5" hidden="1" outlineLevel="2" x14ac:dyDescent="0.25">
      <c r="A381" s="2">
        <v>42783</v>
      </c>
      <c r="B381" s="1" t="s">
        <v>4</v>
      </c>
      <c r="C381" s="1" t="s">
        <v>382</v>
      </c>
      <c r="D381" s="1">
        <v>12</v>
      </c>
      <c r="E381" s="1">
        <f t="shared" si="34"/>
        <v>5</v>
      </c>
    </row>
    <row r="382" spans="1:5" hidden="1" outlineLevel="2" x14ac:dyDescent="0.25">
      <c r="A382" s="2">
        <v>42783</v>
      </c>
      <c r="B382" s="1" t="s">
        <v>106</v>
      </c>
      <c r="C382" s="1" t="s">
        <v>107</v>
      </c>
      <c r="D382" s="1">
        <v>27</v>
      </c>
      <c r="E382" s="1">
        <f t="shared" si="34"/>
        <v>5</v>
      </c>
    </row>
    <row r="383" spans="1:5" hidden="1" outlineLevel="2" x14ac:dyDescent="0.25">
      <c r="A383" s="2">
        <v>42783</v>
      </c>
      <c r="B383" s="1" t="s">
        <v>77</v>
      </c>
      <c r="C383" s="1" t="s">
        <v>384</v>
      </c>
      <c r="D383" s="1">
        <v>29</v>
      </c>
      <c r="E383" s="1">
        <f t="shared" si="34"/>
        <v>5</v>
      </c>
    </row>
    <row r="384" spans="1:5" hidden="1" outlineLevel="2" x14ac:dyDescent="0.25">
      <c r="A384" s="2">
        <v>42783</v>
      </c>
      <c r="B384" s="1" t="s">
        <v>367</v>
      </c>
      <c r="C384" s="1" t="s">
        <v>5</v>
      </c>
      <c r="D384" s="1">
        <v>12</v>
      </c>
      <c r="E384" s="1">
        <f t="shared" si="34"/>
        <v>5</v>
      </c>
    </row>
    <row r="385" spans="1:5" hidden="1" outlineLevel="2" x14ac:dyDescent="0.25">
      <c r="A385" s="2">
        <v>42783</v>
      </c>
      <c r="B385" s="1" t="s">
        <v>155</v>
      </c>
      <c r="C385" s="1" t="s">
        <v>186</v>
      </c>
      <c r="D385" s="1">
        <v>55</v>
      </c>
      <c r="E385" s="1">
        <f t="shared" si="34"/>
        <v>5</v>
      </c>
    </row>
    <row r="386" spans="1:5" hidden="1" outlineLevel="2" x14ac:dyDescent="0.25">
      <c r="A386" s="2">
        <v>42783</v>
      </c>
      <c r="B386" s="1" t="s">
        <v>20</v>
      </c>
      <c r="C386" s="1" t="s">
        <v>381</v>
      </c>
      <c r="D386" s="1">
        <v>28</v>
      </c>
      <c r="E386" s="1">
        <f t="shared" si="34"/>
        <v>5</v>
      </c>
    </row>
    <row r="387" spans="1:5" hidden="1" outlineLevel="2" x14ac:dyDescent="0.25">
      <c r="A387" s="2">
        <v>42783</v>
      </c>
      <c r="B387" s="1" t="s">
        <v>87</v>
      </c>
      <c r="C387" s="1" t="s">
        <v>383</v>
      </c>
      <c r="D387" s="1">
        <v>24</v>
      </c>
      <c r="E387" s="1">
        <f t="shared" si="34"/>
        <v>5</v>
      </c>
    </row>
    <row r="388" spans="1:5" outlineLevel="1" collapsed="1" x14ac:dyDescent="0.25">
      <c r="A388" s="6" t="s">
        <v>1942</v>
      </c>
      <c r="D388" s="1">
        <f>SUBTOTAL(9,D377:D387)</f>
        <v>299</v>
      </c>
    </row>
    <row r="389" spans="1:5" hidden="1" outlineLevel="2" x14ac:dyDescent="0.25">
      <c r="A389" s="2">
        <v>42786</v>
      </c>
      <c r="B389" s="1" t="s">
        <v>206</v>
      </c>
      <c r="C389" s="1" t="s">
        <v>385</v>
      </c>
      <c r="D389" s="1">
        <v>17</v>
      </c>
      <c r="E389" s="1">
        <f t="shared" ref="E389:E399" si="35">WEEKDAY(A389,2)</f>
        <v>1</v>
      </c>
    </row>
    <row r="390" spans="1:5" hidden="1" outlineLevel="2" x14ac:dyDescent="0.25">
      <c r="A390" s="2">
        <v>42786</v>
      </c>
      <c r="B390" s="1" t="s">
        <v>45</v>
      </c>
      <c r="C390" s="1" t="s">
        <v>388</v>
      </c>
      <c r="D390" s="1">
        <v>11</v>
      </c>
      <c r="E390" s="1">
        <f t="shared" si="35"/>
        <v>1</v>
      </c>
    </row>
    <row r="391" spans="1:5" hidden="1" outlineLevel="2" x14ac:dyDescent="0.25">
      <c r="A391" s="2">
        <v>42786</v>
      </c>
      <c r="B391" s="1" t="s">
        <v>4</v>
      </c>
      <c r="C391" s="1" t="s">
        <v>386</v>
      </c>
      <c r="D391" s="1">
        <v>5</v>
      </c>
      <c r="E391" s="1">
        <f t="shared" si="35"/>
        <v>1</v>
      </c>
    </row>
    <row r="392" spans="1:5" hidden="1" outlineLevel="2" x14ac:dyDescent="0.25">
      <c r="A392" s="2">
        <v>42786</v>
      </c>
      <c r="B392" s="1" t="s">
        <v>97</v>
      </c>
      <c r="C392" s="1" t="s">
        <v>188</v>
      </c>
      <c r="D392" s="1">
        <v>12</v>
      </c>
      <c r="E392" s="1">
        <f t="shared" si="35"/>
        <v>1</v>
      </c>
    </row>
    <row r="393" spans="1:5" hidden="1" outlineLevel="2" x14ac:dyDescent="0.25">
      <c r="A393" s="2">
        <v>42786</v>
      </c>
      <c r="B393" s="1" t="s">
        <v>150</v>
      </c>
      <c r="C393" s="1" t="s">
        <v>140</v>
      </c>
      <c r="D393" s="1">
        <v>26</v>
      </c>
      <c r="E393" s="1">
        <f t="shared" si="35"/>
        <v>1</v>
      </c>
    </row>
    <row r="394" spans="1:5" hidden="1" outlineLevel="2" x14ac:dyDescent="0.25">
      <c r="A394" s="2">
        <v>42786</v>
      </c>
      <c r="B394" s="1" t="s">
        <v>30</v>
      </c>
      <c r="C394" s="1" t="s">
        <v>387</v>
      </c>
      <c r="D394" s="1">
        <v>7</v>
      </c>
      <c r="E394" s="1">
        <f t="shared" si="35"/>
        <v>1</v>
      </c>
    </row>
    <row r="395" spans="1:5" hidden="1" outlineLevel="2" x14ac:dyDescent="0.25">
      <c r="A395" s="2">
        <v>42786</v>
      </c>
      <c r="B395" s="1" t="s">
        <v>45</v>
      </c>
      <c r="C395" s="1" t="s">
        <v>46</v>
      </c>
      <c r="D395" s="1">
        <v>19</v>
      </c>
      <c r="E395" s="1">
        <f t="shared" si="35"/>
        <v>1</v>
      </c>
    </row>
    <row r="396" spans="1:5" hidden="1" outlineLevel="2" x14ac:dyDescent="0.25">
      <c r="A396" s="2">
        <v>42786</v>
      </c>
      <c r="B396" s="1" t="s">
        <v>69</v>
      </c>
      <c r="C396" s="1" t="s">
        <v>108</v>
      </c>
      <c r="D396" s="1">
        <v>12</v>
      </c>
      <c r="E396" s="1">
        <f t="shared" si="35"/>
        <v>1</v>
      </c>
    </row>
    <row r="397" spans="1:5" hidden="1" outlineLevel="2" x14ac:dyDescent="0.25">
      <c r="A397" s="2">
        <v>42786</v>
      </c>
      <c r="B397" s="1" t="s">
        <v>83</v>
      </c>
      <c r="C397" s="1" t="s">
        <v>91</v>
      </c>
      <c r="D397" s="1">
        <v>28</v>
      </c>
      <c r="E397" s="1">
        <f t="shared" si="35"/>
        <v>1</v>
      </c>
    </row>
    <row r="398" spans="1:5" hidden="1" outlineLevel="2" x14ac:dyDescent="0.25">
      <c r="A398" s="2">
        <v>42786</v>
      </c>
      <c r="B398" s="1" t="s">
        <v>198</v>
      </c>
      <c r="C398" s="1" t="s">
        <v>199</v>
      </c>
      <c r="D398" s="1">
        <v>31</v>
      </c>
      <c r="E398" s="1">
        <f t="shared" si="35"/>
        <v>1</v>
      </c>
    </row>
    <row r="399" spans="1:5" hidden="1" outlineLevel="2" x14ac:dyDescent="0.25">
      <c r="A399" s="2">
        <v>42786</v>
      </c>
      <c r="B399" s="1" t="s">
        <v>8</v>
      </c>
      <c r="C399" s="1" t="s">
        <v>322</v>
      </c>
      <c r="D399" s="1">
        <v>3</v>
      </c>
      <c r="E399" s="1">
        <f t="shared" si="35"/>
        <v>1</v>
      </c>
    </row>
    <row r="400" spans="1:5" outlineLevel="1" collapsed="1" x14ac:dyDescent="0.25">
      <c r="A400" s="6" t="s">
        <v>1943</v>
      </c>
      <c r="D400" s="1">
        <f>SUBTOTAL(9,D389:D399)</f>
        <v>171</v>
      </c>
    </row>
    <row r="401" spans="1:5" hidden="1" outlineLevel="2" x14ac:dyDescent="0.25">
      <c r="A401" s="2">
        <v>42787</v>
      </c>
      <c r="B401" s="1" t="s">
        <v>395</v>
      </c>
      <c r="C401" s="1" t="s">
        <v>396</v>
      </c>
      <c r="D401" s="1">
        <v>24</v>
      </c>
      <c r="E401" s="1">
        <f t="shared" ref="E401:E411" si="36">WEEKDAY(A401,2)</f>
        <v>2</v>
      </c>
    </row>
    <row r="402" spans="1:5" hidden="1" outlineLevel="2" x14ac:dyDescent="0.25">
      <c r="A402" s="2">
        <v>42787</v>
      </c>
      <c r="B402" s="1" t="s">
        <v>57</v>
      </c>
      <c r="C402" s="1" t="s">
        <v>399</v>
      </c>
      <c r="D402" s="1">
        <v>56</v>
      </c>
      <c r="E402" s="1">
        <f t="shared" si="36"/>
        <v>2</v>
      </c>
    </row>
    <row r="403" spans="1:5" hidden="1" outlineLevel="2" x14ac:dyDescent="0.25">
      <c r="A403" s="2">
        <v>42787</v>
      </c>
      <c r="B403" s="1" t="s">
        <v>53</v>
      </c>
      <c r="C403" s="1" t="s">
        <v>389</v>
      </c>
      <c r="D403" s="1">
        <v>4</v>
      </c>
      <c r="E403" s="1">
        <f t="shared" si="36"/>
        <v>2</v>
      </c>
    </row>
    <row r="404" spans="1:5" hidden="1" outlineLevel="2" x14ac:dyDescent="0.25">
      <c r="A404" s="2">
        <v>42787</v>
      </c>
      <c r="B404" s="1" t="s">
        <v>87</v>
      </c>
      <c r="C404" s="1" t="s">
        <v>397</v>
      </c>
      <c r="D404" s="1">
        <v>53</v>
      </c>
      <c r="E404" s="1">
        <f t="shared" si="36"/>
        <v>2</v>
      </c>
    </row>
    <row r="405" spans="1:5" hidden="1" outlineLevel="2" x14ac:dyDescent="0.25">
      <c r="A405" s="2">
        <v>42787</v>
      </c>
      <c r="B405" s="1" t="s">
        <v>393</v>
      </c>
      <c r="C405" s="1" t="s">
        <v>394</v>
      </c>
      <c r="D405" s="1">
        <v>21</v>
      </c>
      <c r="E405" s="1">
        <f t="shared" si="36"/>
        <v>2</v>
      </c>
    </row>
    <row r="406" spans="1:5" hidden="1" outlineLevel="2" x14ac:dyDescent="0.25">
      <c r="A406" s="2">
        <v>42787</v>
      </c>
      <c r="B406" s="1" t="s">
        <v>393</v>
      </c>
      <c r="C406" s="1" t="s">
        <v>398</v>
      </c>
      <c r="D406" s="1">
        <v>45</v>
      </c>
      <c r="E406" s="1">
        <f t="shared" si="36"/>
        <v>2</v>
      </c>
    </row>
    <row r="407" spans="1:5" hidden="1" outlineLevel="2" x14ac:dyDescent="0.25">
      <c r="A407" s="2">
        <v>42787</v>
      </c>
      <c r="B407" s="1" t="s">
        <v>144</v>
      </c>
      <c r="C407" s="1" t="s">
        <v>390</v>
      </c>
      <c r="D407" s="1">
        <v>2</v>
      </c>
      <c r="E407" s="1">
        <f t="shared" si="36"/>
        <v>2</v>
      </c>
    </row>
    <row r="408" spans="1:5" hidden="1" outlineLevel="2" x14ac:dyDescent="0.25">
      <c r="A408" s="2">
        <v>42787</v>
      </c>
      <c r="B408" s="1" t="s">
        <v>39</v>
      </c>
      <c r="C408" s="1" t="s">
        <v>391</v>
      </c>
      <c r="D408" s="1">
        <v>45</v>
      </c>
      <c r="E408" s="1">
        <f t="shared" si="36"/>
        <v>2</v>
      </c>
    </row>
    <row r="409" spans="1:5" hidden="1" outlineLevel="2" x14ac:dyDescent="0.25">
      <c r="A409" s="2">
        <v>42787</v>
      </c>
      <c r="B409" s="1" t="s">
        <v>18</v>
      </c>
      <c r="C409" s="1" t="s">
        <v>392</v>
      </c>
      <c r="D409" s="1">
        <v>46</v>
      </c>
      <c r="E409" s="1">
        <f t="shared" si="36"/>
        <v>2</v>
      </c>
    </row>
    <row r="410" spans="1:5" hidden="1" outlineLevel="2" x14ac:dyDescent="0.25">
      <c r="A410" s="2">
        <v>42787</v>
      </c>
      <c r="B410" s="1" t="s">
        <v>97</v>
      </c>
      <c r="C410" s="1" t="s">
        <v>181</v>
      </c>
      <c r="D410" s="1">
        <v>28</v>
      </c>
      <c r="E410" s="1">
        <f t="shared" si="36"/>
        <v>2</v>
      </c>
    </row>
    <row r="411" spans="1:5" hidden="1" outlineLevel="2" x14ac:dyDescent="0.25">
      <c r="A411" s="2">
        <v>42787</v>
      </c>
      <c r="B411" s="1" t="s">
        <v>280</v>
      </c>
      <c r="C411" s="1" t="s">
        <v>281</v>
      </c>
      <c r="D411" s="1">
        <v>29</v>
      </c>
      <c r="E411" s="1">
        <f t="shared" si="36"/>
        <v>2</v>
      </c>
    </row>
    <row r="412" spans="1:5" outlineLevel="1" collapsed="1" x14ac:dyDescent="0.25">
      <c r="A412" s="6" t="s">
        <v>1944</v>
      </c>
      <c r="D412" s="1">
        <f>SUBTOTAL(9,D401:D411)</f>
        <v>353</v>
      </c>
    </row>
    <row r="413" spans="1:5" hidden="1" outlineLevel="2" x14ac:dyDescent="0.25">
      <c r="A413" s="2">
        <v>42788</v>
      </c>
      <c r="B413" s="1" t="s">
        <v>27</v>
      </c>
      <c r="C413" s="1" t="s">
        <v>94</v>
      </c>
      <c r="D413" s="1">
        <v>39</v>
      </c>
      <c r="E413" s="1">
        <f t="shared" ref="E413:E423" si="37">WEEKDAY(A413,2)</f>
        <v>3</v>
      </c>
    </row>
    <row r="414" spans="1:5" hidden="1" outlineLevel="2" x14ac:dyDescent="0.25">
      <c r="A414" s="2">
        <v>42788</v>
      </c>
      <c r="B414" s="1" t="s">
        <v>128</v>
      </c>
      <c r="C414" s="1" t="s">
        <v>309</v>
      </c>
      <c r="D414" s="1">
        <v>10</v>
      </c>
      <c r="E414" s="1">
        <f t="shared" si="37"/>
        <v>3</v>
      </c>
    </row>
    <row r="415" spans="1:5" hidden="1" outlineLevel="2" x14ac:dyDescent="0.25">
      <c r="A415" s="2">
        <v>42788</v>
      </c>
      <c r="B415" s="1" t="s">
        <v>23</v>
      </c>
      <c r="C415" s="1" t="s">
        <v>24</v>
      </c>
      <c r="D415" s="1">
        <v>37</v>
      </c>
      <c r="E415" s="1">
        <f t="shared" si="37"/>
        <v>3</v>
      </c>
    </row>
    <row r="416" spans="1:5" hidden="1" outlineLevel="2" x14ac:dyDescent="0.25">
      <c r="A416" s="2">
        <v>42788</v>
      </c>
      <c r="B416" s="1" t="s">
        <v>232</v>
      </c>
      <c r="C416" s="1" t="s">
        <v>405</v>
      </c>
      <c r="D416" s="1">
        <v>23</v>
      </c>
      <c r="E416" s="1">
        <f t="shared" si="37"/>
        <v>3</v>
      </c>
    </row>
    <row r="417" spans="1:5" hidden="1" outlineLevel="2" x14ac:dyDescent="0.25">
      <c r="A417" s="2">
        <v>42788</v>
      </c>
      <c r="B417" s="1" t="s">
        <v>144</v>
      </c>
      <c r="C417" s="1" t="s">
        <v>390</v>
      </c>
      <c r="D417" s="1">
        <v>45</v>
      </c>
      <c r="E417" s="1">
        <f t="shared" si="37"/>
        <v>3</v>
      </c>
    </row>
    <row r="418" spans="1:5" hidden="1" outlineLevel="2" x14ac:dyDescent="0.25">
      <c r="A418" s="2">
        <v>42788</v>
      </c>
      <c r="B418" s="1" t="s">
        <v>36</v>
      </c>
      <c r="C418" s="1" t="s">
        <v>404</v>
      </c>
      <c r="D418" s="1">
        <v>6</v>
      </c>
      <c r="E418" s="1">
        <f t="shared" si="37"/>
        <v>3</v>
      </c>
    </row>
    <row r="419" spans="1:5" hidden="1" outlineLevel="2" x14ac:dyDescent="0.25">
      <c r="A419" s="2">
        <v>42788</v>
      </c>
      <c r="B419" s="1" t="s">
        <v>39</v>
      </c>
      <c r="C419" s="1" t="s">
        <v>400</v>
      </c>
      <c r="D419" s="1">
        <v>43</v>
      </c>
      <c r="E419" s="1">
        <f t="shared" si="37"/>
        <v>3</v>
      </c>
    </row>
    <row r="420" spans="1:5" hidden="1" outlineLevel="2" x14ac:dyDescent="0.25">
      <c r="A420" s="2">
        <v>42788</v>
      </c>
      <c r="B420" s="1" t="s">
        <v>402</v>
      </c>
      <c r="C420" s="1" t="s">
        <v>403</v>
      </c>
      <c r="D420" s="1">
        <v>47</v>
      </c>
      <c r="E420" s="1">
        <f t="shared" si="37"/>
        <v>3</v>
      </c>
    </row>
    <row r="421" spans="1:5" hidden="1" outlineLevel="2" x14ac:dyDescent="0.25">
      <c r="A421" s="2">
        <v>42788</v>
      </c>
      <c r="B421" s="1" t="s">
        <v>195</v>
      </c>
      <c r="C421" s="1" t="s">
        <v>401</v>
      </c>
      <c r="D421" s="1">
        <v>5</v>
      </c>
      <c r="E421" s="1">
        <f t="shared" si="37"/>
        <v>3</v>
      </c>
    </row>
    <row r="422" spans="1:5" hidden="1" outlineLevel="2" x14ac:dyDescent="0.25">
      <c r="A422" s="2">
        <v>42788</v>
      </c>
      <c r="B422" s="1" t="s">
        <v>87</v>
      </c>
      <c r="C422" s="1" t="s">
        <v>124</v>
      </c>
      <c r="D422" s="1">
        <v>6</v>
      </c>
      <c r="E422" s="1">
        <f t="shared" si="37"/>
        <v>3</v>
      </c>
    </row>
    <row r="423" spans="1:5" hidden="1" outlineLevel="2" x14ac:dyDescent="0.25">
      <c r="A423" s="2">
        <v>42788</v>
      </c>
      <c r="B423" s="1" t="s">
        <v>117</v>
      </c>
      <c r="C423" s="1" t="s">
        <v>183</v>
      </c>
      <c r="D423" s="1">
        <v>55</v>
      </c>
      <c r="E423" s="1">
        <f t="shared" si="37"/>
        <v>3</v>
      </c>
    </row>
    <row r="424" spans="1:5" outlineLevel="1" collapsed="1" x14ac:dyDescent="0.25">
      <c r="A424" s="6" t="s">
        <v>1945</v>
      </c>
      <c r="D424" s="1">
        <f>SUBTOTAL(9,D413:D423)</f>
        <v>316</v>
      </c>
    </row>
    <row r="425" spans="1:5" hidden="1" outlineLevel="2" x14ac:dyDescent="0.25">
      <c r="A425" s="2">
        <v>42789</v>
      </c>
      <c r="B425" s="1" t="s">
        <v>47</v>
      </c>
      <c r="C425" s="1" t="s">
        <v>48</v>
      </c>
      <c r="D425" s="1">
        <v>6</v>
      </c>
      <c r="E425" s="1">
        <f t="shared" ref="E425:E435" si="38">WEEKDAY(A425,2)</f>
        <v>4</v>
      </c>
    </row>
    <row r="426" spans="1:5" hidden="1" outlineLevel="2" x14ac:dyDescent="0.25">
      <c r="A426" s="2">
        <v>42789</v>
      </c>
      <c r="B426" s="1" t="s">
        <v>155</v>
      </c>
      <c r="C426" s="1" t="s">
        <v>414</v>
      </c>
      <c r="D426" s="1">
        <v>44</v>
      </c>
      <c r="E426" s="1">
        <f t="shared" si="38"/>
        <v>4</v>
      </c>
    </row>
    <row r="427" spans="1:5" hidden="1" outlineLevel="2" x14ac:dyDescent="0.25">
      <c r="A427" s="2">
        <v>42789</v>
      </c>
      <c r="B427" s="1" t="s">
        <v>128</v>
      </c>
      <c r="C427" s="1" t="s">
        <v>129</v>
      </c>
      <c r="D427" s="1">
        <v>2</v>
      </c>
      <c r="E427" s="1">
        <f t="shared" si="38"/>
        <v>4</v>
      </c>
    </row>
    <row r="428" spans="1:5" hidden="1" outlineLevel="2" x14ac:dyDescent="0.25">
      <c r="A428" s="2">
        <v>42789</v>
      </c>
      <c r="B428" s="1" t="s">
        <v>412</v>
      </c>
      <c r="C428" s="1" t="s">
        <v>413</v>
      </c>
      <c r="D428" s="1">
        <v>15</v>
      </c>
      <c r="E428" s="1">
        <f t="shared" si="38"/>
        <v>4</v>
      </c>
    </row>
    <row r="429" spans="1:5" hidden="1" outlineLevel="2" x14ac:dyDescent="0.25">
      <c r="A429" s="2">
        <v>42789</v>
      </c>
      <c r="B429" s="1" t="s">
        <v>409</v>
      </c>
      <c r="C429" s="1" t="s">
        <v>410</v>
      </c>
      <c r="D429" s="1">
        <v>52</v>
      </c>
      <c r="E429" s="1">
        <f t="shared" si="38"/>
        <v>4</v>
      </c>
    </row>
    <row r="430" spans="1:5" hidden="1" outlineLevel="2" x14ac:dyDescent="0.25">
      <c r="A430" s="2">
        <v>42789</v>
      </c>
      <c r="B430" s="1" t="s">
        <v>407</v>
      </c>
      <c r="C430" s="1" t="s">
        <v>408</v>
      </c>
      <c r="D430" s="1">
        <v>55</v>
      </c>
      <c r="E430" s="1">
        <f t="shared" si="38"/>
        <v>4</v>
      </c>
    </row>
    <row r="431" spans="1:5" hidden="1" outlineLevel="2" x14ac:dyDescent="0.25">
      <c r="A431" s="2">
        <v>42789</v>
      </c>
      <c r="B431" s="1" t="s">
        <v>32</v>
      </c>
      <c r="C431" s="1" t="s">
        <v>406</v>
      </c>
      <c r="D431" s="1">
        <v>26</v>
      </c>
      <c r="E431" s="1">
        <f t="shared" si="38"/>
        <v>4</v>
      </c>
    </row>
    <row r="432" spans="1:5" hidden="1" outlineLevel="2" x14ac:dyDescent="0.25">
      <c r="A432" s="2">
        <v>42789</v>
      </c>
      <c r="B432" s="1" t="s">
        <v>41</v>
      </c>
      <c r="C432" s="1" t="s">
        <v>42</v>
      </c>
      <c r="D432" s="1">
        <v>28</v>
      </c>
      <c r="E432" s="1">
        <f t="shared" si="38"/>
        <v>4</v>
      </c>
    </row>
    <row r="433" spans="1:5" hidden="1" outlineLevel="2" x14ac:dyDescent="0.25">
      <c r="A433" s="2">
        <v>42789</v>
      </c>
      <c r="B433" s="1" t="s">
        <v>41</v>
      </c>
      <c r="C433" s="1" t="s">
        <v>238</v>
      </c>
      <c r="D433" s="1">
        <v>19</v>
      </c>
      <c r="E433" s="1">
        <f t="shared" si="38"/>
        <v>4</v>
      </c>
    </row>
    <row r="434" spans="1:5" hidden="1" outlineLevel="2" x14ac:dyDescent="0.25">
      <c r="A434" s="2">
        <v>42789</v>
      </c>
      <c r="B434" s="1" t="s">
        <v>367</v>
      </c>
      <c r="C434" s="1" t="s">
        <v>411</v>
      </c>
      <c r="D434" s="1">
        <v>55</v>
      </c>
      <c r="E434" s="1">
        <f t="shared" si="38"/>
        <v>4</v>
      </c>
    </row>
    <row r="435" spans="1:5" hidden="1" outlineLevel="2" x14ac:dyDescent="0.25">
      <c r="A435" s="2">
        <v>42789</v>
      </c>
      <c r="B435" s="1" t="s">
        <v>87</v>
      </c>
      <c r="C435" s="1" t="s">
        <v>383</v>
      </c>
      <c r="D435" s="1">
        <v>28</v>
      </c>
      <c r="E435" s="1">
        <f t="shared" si="38"/>
        <v>4</v>
      </c>
    </row>
    <row r="436" spans="1:5" outlineLevel="1" collapsed="1" x14ac:dyDescent="0.25">
      <c r="A436" s="6" t="s">
        <v>1946</v>
      </c>
      <c r="D436" s="1">
        <f>SUBTOTAL(9,D425:D435)</f>
        <v>330</v>
      </c>
    </row>
    <row r="437" spans="1:5" hidden="1" outlineLevel="2" x14ac:dyDescent="0.25">
      <c r="A437" s="2">
        <v>42790</v>
      </c>
      <c r="B437" s="1" t="s">
        <v>416</v>
      </c>
      <c r="C437" s="1" t="s">
        <v>417</v>
      </c>
      <c r="D437" s="1">
        <v>24</v>
      </c>
      <c r="E437" s="1">
        <f t="shared" ref="E437:E447" si="39">WEEKDAY(A437,2)</f>
        <v>5</v>
      </c>
    </row>
    <row r="438" spans="1:5" hidden="1" outlineLevel="2" x14ac:dyDescent="0.25">
      <c r="A438" s="2">
        <v>42790</v>
      </c>
      <c r="B438" s="1" t="s">
        <v>317</v>
      </c>
      <c r="C438" s="1" t="s">
        <v>318</v>
      </c>
      <c r="D438" s="1">
        <v>52</v>
      </c>
      <c r="E438" s="1">
        <f t="shared" si="39"/>
        <v>5</v>
      </c>
    </row>
    <row r="439" spans="1:5" hidden="1" outlineLevel="2" x14ac:dyDescent="0.25">
      <c r="A439" s="2">
        <v>42790</v>
      </c>
      <c r="B439" s="1" t="s">
        <v>174</v>
      </c>
      <c r="C439" s="1" t="s">
        <v>415</v>
      </c>
      <c r="D439" s="1">
        <v>19</v>
      </c>
      <c r="E439" s="1">
        <f t="shared" si="39"/>
        <v>5</v>
      </c>
    </row>
    <row r="440" spans="1:5" hidden="1" outlineLevel="2" x14ac:dyDescent="0.25">
      <c r="A440" s="2">
        <v>42790</v>
      </c>
      <c r="B440" s="1" t="s">
        <v>34</v>
      </c>
      <c r="C440" s="1" t="s">
        <v>182</v>
      </c>
      <c r="D440" s="1">
        <v>8</v>
      </c>
      <c r="E440" s="1">
        <f t="shared" si="39"/>
        <v>5</v>
      </c>
    </row>
    <row r="441" spans="1:5" hidden="1" outlineLevel="2" x14ac:dyDescent="0.25">
      <c r="A441" s="2">
        <v>42790</v>
      </c>
      <c r="B441" s="1" t="s">
        <v>219</v>
      </c>
      <c r="C441" s="1" t="s">
        <v>220</v>
      </c>
      <c r="D441" s="1">
        <v>39</v>
      </c>
      <c r="E441" s="1">
        <f t="shared" si="39"/>
        <v>5</v>
      </c>
    </row>
    <row r="442" spans="1:5" hidden="1" outlineLevel="2" x14ac:dyDescent="0.25">
      <c r="A442" s="2">
        <v>42790</v>
      </c>
      <c r="B442" s="1" t="s">
        <v>77</v>
      </c>
      <c r="C442" s="1" t="s">
        <v>384</v>
      </c>
      <c r="D442" s="1">
        <v>5</v>
      </c>
      <c r="E442" s="1">
        <f t="shared" si="39"/>
        <v>5</v>
      </c>
    </row>
    <row r="443" spans="1:5" hidden="1" outlineLevel="2" x14ac:dyDescent="0.25">
      <c r="A443" s="2">
        <v>42790</v>
      </c>
      <c r="B443" s="1" t="s">
        <v>67</v>
      </c>
      <c r="C443" s="1" t="s">
        <v>68</v>
      </c>
      <c r="D443" s="1">
        <v>26</v>
      </c>
      <c r="E443" s="1">
        <f t="shared" si="39"/>
        <v>5</v>
      </c>
    </row>
    <row r="444" spans="1:5" hidden="1" outlineLevel="2" x14ac:dyDescent="0.25">
      <c r="A444" s="2">
        <v>42790</v>
      </c>
      <c r="B444" s="1" t="s">
        <v>57</v>
      </c>
      <c r="C444" s="1" t="s">
        <v>418</v>
      </c>
      <c r="D444" s="1">
        <v>8</v>
      </c>
      <c r="E444" s="1">
        <f t="shared" si="39"/>
        <v>5</v>
      </c>
    </row>
    <row r="445" spans="1:5" hidden="1" outlineLevel="2" x14ac:dyDescent="0.25">
      <c r="A445" s="2">
        <v>42790</v>
      </c>
      <c r="B445" s="1" t="s">
        <v>57</v>
      </c>
      <c r="C445" s="1" t="s">
        <v>418</v>
      </c>
      <c r="D445" s="1">
        <v>13</v>
      </c>
      <c r="E445" s="1">
        <f t="shared" si="39"/>
        <v>5</v>
      </c>
    </row>
    <row r="446" spans="1:5" hidden="1" outlineLevel="2" x14ac:dyDescent="0.25">
      <c r="A446" s="2">
        <v>42790</v>
      </c>
      <c r="B446" s="1" t="s">
        <v>275</v>
      </c>
      <c r="C446" s="1" t="s">
        <v>276</v>
      </c>
      <c r="D446" s="1">
        <v>18</v>
      </c>
      <c r="E446" s="1">
        <f t="shared" si="39"/>
        <v>5</v>
      </c>
    </row>
    <row r="447" spans="1:5" hidden="1" outlineLevel="2" x14ac:dyDescent="0.25">
      <c r="A447" s="2">
        <v>42790</v>
      </c>
      <c r="B447" s="1" t="s">
        <v>193</v>
      </c>
      <c r="C447" s="1" t="s">
        <v>215</v>
      </c>
      <c r="D447" s="1">
        <v>20</v>
      </c>
      <c r="E447" s="1">
        <f t="shared" si="39"/>
        <v>5</v>
      </c>
    </row>
    <row r="448" spans="1:5" outlineLevel="1" collapsed="1" x14ac:dyDescent="0.25">
      <c r="A448" s="6" t="s">
        <v>1947</v>
      </c>
      <c r="D448" s="1">
        <f>SUBTOTAL(9,D437:D447)</f>
        <v>232</v>
      </c>
    </row>
    <row r="449" spans="1:5" hidden="1" outlineLevel="2" x14ac:dyDescent="0.25">
      <c r="A449" s="2">
        <v>42793</v>
      </c>
      <c r="B449" s="1" t="s">
        <v>10</v>
      </c>
      <c r="C449" s="1" t="s">
        <v>423</v>
      </c>
      <c r="D449" s="1">
        <v>30</v>
      </c>
      <c r="E449" s="1">
        <f t="shared" ref="E449:E459" si="40">WEEKDAY(A449,2)</f>
        <v>1</v>
      </c>
    </row>
    <row r="450" spans="1:5" hidden="1" outlineLevel="2" x14ac:dyDescent="0.25">
      <c r="A450" s="2">
        <v>42793</v>
      </c>
      <c r="B450" s="1" t="s">
        <v>14</v>
      </c>
      <c r="C450" s="1" t="s">
        <v>422</v>
      </c>
      <c r="D450" s="1">
        <v>24</v>
      </c>
      <c r="E450" s="1">
        <f t="shared" si="40"/>
        <v>1</v>
      </c>
    </row>
    <row r="451" spans="1:5" hidden="1" outlineLevel="2" x14ac:dyDescent="0.25">
      <c r="A451" s="2">
        <v>42793</v>
      </c>
      <c r="B451" s="1" t="s">
        <v>97</v>
      </c>
      <c r="C451" s="1" t="s">
        <v>136</v>
      </c>
      <c r="D451" s="1">
        <v>50</v>
      </c>
      <c r="E451" s="1">
        <f t="shared" si="40"/>
        <v>1</v>
      </c>
    </row>
    <row r="452" spans="1:5" hidden="1" outlineLevel="2" x14ac:dyDescent="0.25">
      <c r="A452" s="2">
        <v>42793</v>
      </c>
      <c r="B452" s="1" t="s">
        <v>45</v>
      </c>
      <c r="C452" s="1" t="s">
        <v>388</v>
      </c>
      <c r="D452" s="1">
        <v>22</v>
      </c>
      <c r="E452" s="1">
        <f t="shared" si="40"/>
        <v>1</v>
      </c>
    </row>
    <row r="453" spans="1:5" hidden="1" outlineLevel="2" x14ac:dyDescent="0.25">
      <c r="A453" s="2">
        <v>42793</v>
      </c>
      <c r="B453" s="1" t="s">
        <v>352</v>
      </c>
      <c r="C453" s="1" t="s">
        <v>425</v>
      </c>
      <c r="D453" s="1">
        <v>18</v>
      </c>
      <c r="E453" s="1">
        <f t="shared" si="40"/>
        <v>1</v>
      </c>
    </row>
    <row r="454" spans="1:5" hidden="1" outlineLevel="2" x14ac:dyDescent="0.25">
      <c r="A454" s="2">
        <v>42793</v>
      </c>
      <c r="B454" s="1" t="s">
        <v>150</v>
      </c>
      <c r="C454" s="1" t="s">
        <v>211</v>
      </c>
      <c r="D454" s="1">
        <v>10</v>
      </c>
      <c r="E454" s="1">
        <f t="shared" si="40"/>
        <v>1</v>
      </c>
    </row>
    <row r="455" spans="1:5" hidden="1" outlineLevel="2" x14ac:dyDescent="0.25">
      <c r="A455" s="2">
        <v>42793</v>
      </c>
      <c r="B455" s="1" t="s">
        <v>393</v>
      </c>
      <c r="C455" s="1" t="s">
        <v>419</v>
      </c>
      <c r="D455" s="1">
        <v>21</v>
      </c>
      <c r="E455" s="1">
        <f t="shared" si="40"/>
        <v>1</v>
      </c>
    </row>
    <row r="456" spans="1:5" hidden="1" outlineLevel="2" x14ac:dyDescent="0.25">
      <c r="A456" s="2">
        <v>42793</v>
      </c>
      <c r="B456" s="1" t="s">
        <v>420</v>
      </c>
      <c r="C456" s="1" t="s">
        <v>421</v>
      </c>
      <c r="D456" s="1">
        <v>45</v>
      </c>
      <c r="E456" s="1">
        <f t="shared" si="40"/>
        <v>1</v>
      </c>
    </row>
    <row r="457" spans="1:5" hidden="1" outlineLevel="2" x14ac:dyDescent="0.25">
      <c r="A457" s="2">
        <v>42793</v>
      </c>
      <c r="B457" s="1" t="s">
        <v>34</v>
      </c>
      <c r="C457" s="1" t="s">
        <v>338</v>
      </c>
      <c r="D457" s="1">
        <v>7</v>
      </c>
      <c r="E457" s="1">
        <f t="shared" si="40"/>
        <v>1</v>
      </c>
    </row>
    <row r="458" spans="1:5" hidden="1" outlineLevel="2" x14ac:dyDescent="0.25">
      <c r="A458" s="2">
        <v>42793</v>
      </c>
      <c r="B458" s="1" t="s">
        <v>87</v>
      </c>
      <c r="C458" s="1" t="s">
        <v>424</v>
      </c>
      <c r="D458" s="1">
        <v>41</v>
      </c>
      <c r="E458" s="1">
        <f t="shared" si="40"/>
        <v>1</v>
      </c>
    </row>
    <row r="459" spans="1:5" hidden="1" outlineLevel="2" x14ac:dyDescent="0.25">
      <c r="A459" s="2">
        <v>42793</v>
      </c>
      <c r="B459" s="1" t="s">
        <v>63</v>
      </c>
      <c r="C459" s="1" t="s">
        <v>231</v>
      </c>
      <c r="D459" s="1">
        <v>17</v>
      </c>
      <c r="E459" s="1">
        <f t="shared" si="40"/>
        <v>1</v>
      </c>
    </row>
    <row r="460" spans="1:5" outlineLevel="1" collapsed="1" x14ac:dyDescent="0.25">
      <c r="A460" s="6" t="s">
        <v>1948</v>
      </c>
      <c r="D460" s="1">
        <f>SUBTOTAL(9,D449:D459)</f>
        <v>285</v>
      </c>
    </row>
    <row r="461" spans="1:5" hidden="1" outlineLevel="2" x14ac:dyDescent="0.25">
      <c r="A461" s="2">
        <v>42794</v>
      </c>
      <c r="B461" s="1" t="s">
        <v>252</v>
      </c>
      <c r="C461" s="1" t="s">
        <v>253</v>
      </c>
      <c r="D461" s="1">
        <v>44</v>
      </c>
      <c r="E461" s="1">
        <f t="shared" ref="E461:E471" si="41">WEEKDAY(A461,2)</f>
        <v>2</v>
      </c>
    </row>
    <row r="462" spans="1:5" hidden="1" outlineLevel="2" x14ac:dyDescent="0.25">
      <c r="A462" s="2">
        <v>42794</v>
      </c>
      <c r="B462" s="1" t="s">
        <v>147</v>
      </c>
      <c r="C462" s="1" t="s">
        <v>148</v>
      </c>
      <c r="D462" s="1">
        <v>16</v>
      </c>
      <c r="E462" s="1">
        <f t="shared" si="41"/>
        <v>2</v>
      </c>
    </row>
    <row r="463" spans="1:5" hidden="1" outlineLevel="2" x14ac:dyDescent="0.25">
      <c r="A463" s="2">
        <v>42794</v>
      </c>
      <c r="B463" s="1" t="s">
        <v>83</v>
      </c>
      <c r="C463" s="1" t="s">
        <v>84</v>
      </c>
      <c r="D463" s="1">
        <v>9</v>
      </c>
      <c r="E463" s="1">
        <f t="shared" si="41"/>
        <v>2</v>
      </c>
    </row>
    <row r="464" spans="1:5" hidden="1" outlineLevel="2" x14ac:dyDescent="0.25">
      <c r="A464" s="2">
        <v>42794</v>
      </c>
      <c r="B464" s="1" t="s">
        <v>14</v>
      </c>
      <c r="C464" s="1" t="s">
        <v>430</v>
      </c>
      <c r="D464" s="1">
        <v>54</v>
      </c>
      <c r="E464" s="1">
        <f t="shared" si="41"/>
        <v>2</v>
      </c>
    </row>
    <row r="465" spans="1:5" hidden="1" outlineLevel="2" x14ac:dyDescent="0.25">
      <c r="A465" s="2">
        <v>42794</v>
      </c>
      <c r="B465" s="1" t="s">
        <v>57</v>
      </c>
      <c r="C465" s="1" t="s">
        <v>429</v>
      </c>
      <c r="D465" s="1">
        <v>42</v>
      </c>
      <c r="E465" s="1">
        <f t="shared" si="41"/>
        <v>2</v>
      </c>
    </row>
    <row r="466" spans="1:5" hidden="1" outlineLevel="2" x14ac:dyDescent="0.25">
      <c r="A466" s="2">
        <v>42794</v>
      </c>
      <c r="B466" s="1" t="s">
        <v>53</v>
      </c>
      <c r="C466" s="1" t="s">
        <v>54</v>
      </c>
      <c r="D466" s="1">
        <v>19</v>
      </c>
      <c r="E466" s="1">
        <f t="shared" si="41"/>
        <v>2</v>
      </c>
    </row>
    <row r="467" spans="1:5" hidden="1" outlineLevel="2" x14ac:dyDescent="0.25">
      <c r="A467" s="2">
        <v>42794</v>
      </c>
      <c r="B467" s="1" t="s">
        <v>427</v>
      </c>
      <c r="C467" s="1" t="s">
        <v>428</v>
      </c>
      <c r="D467" s="1">
        <v>13</v>
      </c>
      <c r="E467" s="1">
        <f t="shared" si="41"/>
        <v>2</v>
      </c>
    </row>
    <row r="468" spans="1:5" hidden="1" outlineLevel="2" x14ac:dyDescent="0.25">
      <c r="A468" s="2">
        <v>42794</v>
      </c>
      <c r="B468" s="1" t="s">
        <v>30</v>
      </c>
      <c r="C468" s="1" t="s">
        <v>31</v>
      </c>
      <c r="D468" s="1">
        <v>16</v>
      </c>
      <c r="E468" s="1">
        <f t="shared" si="41"/>
        <v>2</v>
      </c>
    </row>
    <row r="469" spans="1:5" hidden="1" outlineLevel="2" x14ac:dyDescent="0.25">
      <c r="A469" s="2">
        <v>42794</v>
      </c>
      <c r="B469" s="1" t="s">
        <v>217</v>
      </c>
      <c r="C469" s="1" t="s">
        <v>218</v>
      </c>
      <c r="D469" s="1">
        <v>28</v>
      </c>
      <c r="E469" s="1">
        <f t="shared" si="41"/>
        <v>2</v>
      </c>
    </row>
    <row r="470" spans="1:5" hidden="1" outlineLevel="2" x14ac:dyDescent="0.25">
      <c r="A470" s="2">
        <v>42794</v>
      </c>
      <c r="B470" s="1" t="s">
        <v>95</v>
      </c>
      <c r="C470" s="1" t="s">
        <v>426</v>
      </c>
      <c r="D470" s="1">
        <v>27</v>
      </c>
      <c r="E470" s="1">
        <f t="shared" si="41"/>
        <v>2</v>
      </c>
    </row>
    <row r="471" spans="1:5" hidden="1" outlineLevel="2" x14ac:dyDescent="0.25">
      <c r="A471" s="2">
        <v>42794</v>
      </c>
      <c r="B471" s="1" t="s">
        <v>244</v>
      </c>
      <c r="C471" s="1" t="s">
        <v>245</v>
      </c>
      <c r="D471" s="1">
        <v>13</v>
      </c>
      <c r="E471" s="1">
        <f t="shared" si="41"/>
        <v>2</v>
      </c>
    </row>
    <row r="472" spans="1:5" outlineLevel="1" collapsed="1" x14ac:dyDescent="0.25">
      <c r="A472" s="6" t="s">
        <v>1949</v>
      </c>
      <c r="D472" s="1">
        <f>SUBTOTAL(9,D461:D471)</f>
        <v>281</v>
      </c>
    </row>
    <row r="473" spans="1:5" hidden="1" outlineLevel="2" x14ac:dyDescent="0.25">
      <c r="A473" s="2">
        <v>42795</v>
      </c>
      <c r="B473" s="1" t="s">
        <v>147</v>
      </c>
      <c r="C473" s="1" t="s">
        <v>148</v>
      </c>
      <c r="D473" s="1">
        <v>18</v>
      </c>
      <c r="E473" s="1">
        <f t="shared" ref="E473:E483" si="42">WEEKDAY(A473,2)</f>
        <v>3</v>
      </c>
    </row>
    <row r="474" spans="1:5" hidden="1" outlineLevel="2" x14ac:dyDescent="0.25">
      <c r="A474" s="2">
        <v>42795</v>
      </c>
      <c r="B474" s="1" t="s">
        <v>30</v>
      </c>
      <c r="C474" s="1" t="s">
        <v>241</v>
      </c>
      <c r="D474" s="1">
        <v>23</v>
      </c>
      <c r="E474" s="1">
        <f t="shared" si="42"/>
        <v>3</v>
      </c>
    </row>
    <row r="475" spans="1:5" hidden="1" outlineLevel="2" x14ac:dyDescent="0.25">
      <c r="A475" s="2">
        <v>42795</v>
      </c>
      <c r="B475" s="1" t="s">
        <v>201</v>
      </c>
      <c r="C475" s="1" t="s">
        <v>433</v>
      </c>
      <c r="D475" s="1">
        <v>7</v>
      </c>
      <c r="E475" s="1">
        <f t="shared" si="42"/>
        <v>3</v>
      </c>
    </row>
    <row r="476" spans="1:5" hidden="1" outlineLevel="2" x14ac:dyDescent="0.25">
      <c r="A476" s="2">
        <v>42795</v>
      </c>
      <c r="B476" s="1" t="s">
        <v>14</v>
      </c>
      <c r="C476" s="1" t="s">
        <v>422</v>
      </c>
      <c r="D476" s="1">
        <v>12</v>
      </c>
      <c r="E476" s="1">
        <f t="shared" si="42"/>
        <v>3</v>
      </c>
    </row>
    <row r="477" spans="1:5" hidden="1" outlineLevel="2" x14ac:dyDescent="0.25">
      <c r="A477" s="2">
        <v>42795</v>
      </c>
      <c r="B477" s="1" t="s">
        <v>359</v>
      </c>
      <c r="C477" s="1" t="s">
        <v>431</v>
      </c>
      <c r="D477" s="1">
        <v>40</v>
      </c>
      <c r="E477" s="1">
        <f t="shared" si="42"/>
        <v>3</v>
      </c>
    </row>
    <row r="478" spans="1:5" hidden="1" outlineLevel="2" x14ac:dyDescent="0.25">
      <c r="A478" s="2">
        <v>42795</v>
      </c>
      <c r="B478" s="1" t="s">
        <v>393</v>
      </c>
      <c r="C478" s="1" t="s">
        <v>394</v>
      </c>
      <c r="D478" s="1">
        <v>24</v>
      </c>
      <c r="E478" s="1">
        <f t="shared" si="42"/>
        <v>3</v>
      </c>
    </row>
    <row r="479" spans="1:5" hidden="1" outlineLevel="2" x14ac:dyDescent="0.25">
      <c r="A479" s="2">
        <v>42795</v>
      </c>
      <c r="B479" s="1" t="s">
        <v>39</v>
      </c>
      <c r="C479" s="1" t="s">
        <v>434</v>
      </c>
      <c r="D479" s="1">
        <v>25</v>
      </c>
      <c r="E479" s="1">
        <f t="shared" si="42"/>
        <v>3</v>
      </c>
    </row>
    <row r="480" spans="1:5" hidden="1" outlineLevel="2" x14ac:dyDescent="0.25">
      <c r="A480" s="2">
        <v>42795</v>
      </c>
      <c r="B480" s="1" t="s">
        <v>217</v>
      </c>
      <c r="C480" s="1" t="s">
        <v>218</v>
      </c>
      <c r="D480" s="1">
        <v>45</v>
      </c>
      <c r="E480" s="1">
        <f t="shared" si="42"/>
        <v>3</v>
      </c>
    </row>
    <row r="481" spans="1:5" hidden="1" outlineLevel="2" x14ac:dyDescent="0.25">
      <c r="A481" s="2">
        <v>42795</v>
      </c>
      <c r="B481" s="1" t="s">
        <v>34</v>
      </c>
      <c r="C481" s="1" t="s">
        <v>160</v>
      </c>
      <c r="D481" s="1">
        <v>52</v>
      </c>
      <c r="E481" s="1">
        <f t="shared" si="42"/>
        <v>3</v>
      </c>
    </row>
    <row r="482" spans="1:5" hidden="1" outlineLevel="2" x14ac:dyDescent="0.25">
      <c r="A482" s="2">
        <v>42795</v>
      </c>
      <c r="B482" s="1" t="s">
        <v>30</v>
      </c>
      <c r="C482" s="1" t="s">
        <v>432</v>
      </c>
      <c r="D482" s="1">
        <v>19</v>
      </c>
      <c r="E482" s="1">
        <f t="shared" si="42"/>
        <v>3</v>
      </c>
    </row>
    <row r="483" spans="1:5" hidden="1" outlineLevel="2" x14ac:dyDescent="0.25">
      <c r="A483" s="2">
        <v>42795</v>
      </c>
      <c r="B483" s="1" t="s">
        <v>81</v>
      </c>
      <c r="C483" s="1" t="s">
        <v>145</v>
      </c>
      <c r="D483" s="1">
        <v>25</v>
      </c>
      <c r="E483" s="1">
        <f t="shared" si="42"/>
        <v>3</v>
      </c>
    </row>
    <row r="484" spans="1:5" outlineLevel="1" collapsed="1" x14ac:dyDescent="0.25">
      <c r="A484" s="6" t="s">
        <v>1950</v>
      </c>
      <c r="D484" s="1">
        <f>SUBTOTAL(9,D473:D483)</f>
        <v>290</v>
      </c>
    </row>
    <row r="485" spans="1:5" hidden="1" outlineLevel="2" x14ac:dyDescent="0.25">
      <c r="A485" s="2">
        <v>42796</v>
      </c>
      <c r="B485" s="1" t="s">
        <v>206</v>
      </c>
      <c r="C485" s="1" t="s">
        <v>332</v>
      </c>
      <c r="D485" s="1">
        <v>28</v>
      </c>
      <c r="E485" s="1">
        <f t="shared" ref="E485:E495" si="43">WEEKDAY(A485,2)</f>
        <v>4</v>
      </c>
    </row>
    <row r="486" spans="1:5" hidden="1" outlineLevel="2" x14ac:dyDescent="0.25">
      <c r="A486" s="2">
        <v>42796</v>
      </c>
      <c r="B486" s="1" t="s">
        <v>39</v>
      </c>
      <c r="C486" s="1" t="s">
        <v>436</v>
      </c>
      <c r="D486" s="1">
        <v>10</v>
      </c>
      <c r="E486" s="1">
        <f t="shared" si="43"/>
        <v>4</v>
      </c>
    </row>
    <row r="487" spans="1:5" hidden="1" outlineLevel="2" x14ac:dyDescent="0.25">
      <c r="A487" s="2">
        <v>42796</v>
      </c>
      <c r="B487" s="1" t="s">
        <v>36</v>
      </c>
      <c r="C487" s="1" t="s">
        <v>306</v>
      </c>
      <c r="D487" s="1">
        <v>8</v>
      </c>
      <c r="E487" s="1">
        <f t="shared" si="43"/>
        <v>4</v>
      </c>
    </row>
    <row r="488" spans="1:5" hidden="1" outlineLevel="2" x14ac:dyDescent="0.25">
      <c r="A488" s="2">
        <v>42796</v>
      </c>
      <c r="B488" s="1" t="s">
        <v>141</v>
      </c>
      <c r="C488" s="1" t="s">
        <v>435</v>
      </c>
      <c r="D488" s="1">
        <v>4</v>
      </c>
      <c r="E488" s="1">
        <f t="shared" si="43"/>
        <v>4</v>
      </c>
    </row>
    <row r="489" spans="1:5" hidden="1" outlineLevel="2" x14ac:dyDescent="0.25">
      <c r="A489" s="2">
        <v>42796</v>
      </c>
      <c r="B489" s="1" t="s">
        <v>112</v>
      </c>
      <c r="C489" s="1" t="s">
        <v>113</v>
      </c>
      <c r="D489" s="1">
        <v>56</v>
      </c>
      <c r="E489" s="1">
        <f t="shared" si="43"/>
        <v>4</v>
      </c>
    </row>
    <row r="490" spans="1:5" hidden="1" outlineLevel="2" x14ac:dyDescent="0.25">
      <c r="A490" s="2">
        <v>42796</v>
      </c>
      <c r="B490" s="1" t="s">
        <v>16</v>
      </c>
      <c r="C490" s="1" t="s">
        <v>440</v>
      </c>
      <c r="D490" s="1">
        <v>4</v>
      </c>
      <c r="E490" s="1">
        <f t="shared" si="43"/>
        <v>4</v>
      </c>
    </row>
    <row r="491" spans="1:5" hidden="1" outlineLevel="2" x14ac:dyDescent="0.25">
      <c r="A491" s="2">
        <v>42796</v>
      </c>
      <c r="B491" s="1" t="s">
        <v>101</v>
      </c>
      <c r="C491" s="1" t="s">
        <v>42</v>
      </c>
      <c r="D491" s="1">
        <v>39</v>
      </c>
      <c r="E491" s="1">
        <f t="shared" si="43"/>
        <v>4</v>
      </c>
    </row>
    <row r="492" spans="1:5" hidden="1" outlineLevel="2" x14ac:dyDescent="0.25">
      <c r="A492" s="2">
        <v>42796</v>
      </c>
      <c r="B492" s="1" t="s">
        <v>77</v>
      </c>
      <c r="C492" s="1" t="s">
        <v>384</v>
      </c>
      <c r="D492" s="1">
        <v>23</v>
      </c>
      <c r="E492" s="1">
        <f t="shared" si="43"/>
        <v>4</v>
      </c>
    </row>
    <row r="493" spans="1:5" hidden="1" outlineLevel="2" x14ac:dyDescent="0.25">
      <c r="A493" s="2">
        <v>42796</v>
      </c>
      <c r="B493" s="1" t="s">
        <v>438</v>
      </c>
      <c r="C493" s="1" t="s">
        <v>439</v>
      </c>
      <c r="D493" s="1">
        <v>27</v>
      </c>
      <c r="E493" s="1">
        <f t="shared" si="43"/>
        <v>4</v>
      </c>
    </row>
    <row r="494" spans="1:5" hidden="1" outlineLevel="2" x14ac:dyDescent="0.25">
      <c r="A494" s="2">
        <v>42796</v>
      </c>
      <c r="B494" s="1" t="s">
        <v>18</v>
      </c>
      <c r="C494" s="1" t="s">
        <v>74</v>
      </c>
      <c r="D494" s="1">
        <v>38</v>
      </c>
      <c r="E494" s="1">
        <f t="shared" si="43"/>
        <v>4</v>
      </c>
    </row>
    <row r="495" spans="1:5" hidden="1" outlineLevel="2" x14ac:dyDescent="0.25">
      <c r="A495" s="2">
        <v>42796</v>
      </c>
      <c r="B495" s="1" t="s">
        <v>437</v>
      </c>
      <c r="C495" s="1" t="s">
        <v>199</v>
      </c>
      <c r="D495" s="1">
        <v>56</v>
      </c>
      <c r="E495" s="1">
        <f t="shared" si="43"/>
        <v>4</v>
      </c>
    </row>
    <row r="496" spans="1:5" outlineLevel="1" collapsed="1" x14ac:dyDescent="0.25">
      <c r="A496" s="6" t="s">
        <v>1951</v>
      </c>
      <c r="D496" s="1">
        <f>SUBTOTAL(9,D485:D495)</f>
        <v>293</v>
      </c>
    </row>
    <row r="497" spans="1:5" hidden="1" outlineLevel="2" x14ac:dyDescent="0.25">
      <c r="A497" s="2">
        <v>42797</v>
      </c>
      <c r="B497" s="1" t="s">
        <v>55</v>
      </c>
      <c r="C497" s="1" t="s">
        <v>444</v>
      </c>
      <c r="D497" s="1">
        <v>27</v>
      </c>
      <c r="E497" s="1">
        <f t="shared" ref="E497:E507" si="44">WEEKDAY(A497,2)</f>
        <v>5</v>
      </c>
    </row>
    <row r="498" spans="1:5" hidden="1" outlineLevel="2" x14ac:dyDescent="0.25">
      <c r="A498" s="2">
        <v>42797</v>
      </c>
      <c r="B498" s="1" t="s">
        <v>63</v>
      </c>
      <c r="C498" s="1" t="s">
        <v>441</v>
      </c>
      <c r="D498" s="1">
        <v>53</v>
      </c>
      <c r="E498" s="1">
        <f t="shared" si="44"/>
        <v>5</v>
      </c>
    </row>
    <row r="499" spans="1:5" hidden="1" outlineLevel="2" x14ac:dyDescent="0.25">
      <c r="A499" s="2">
        <v>42797</v>
      </c>
      <c r="B499" s="1" t="s">
        <v>442</v>
      </c>
      <c r="C499" s="1" t="s">
        <v>443</v>
      </c>
      <c r="D499" s="1">
        <v>26</v>
      </c>
      <c r="E499" s="1">
        <f t="shared" si="44"/>
        <v>5</v>
      </c>
    </row>
    <row r="500" spans="1:5" hidden="1" outlineLevel="2" x14ac:dyDescent="0.25">
      <c r="A500" s="2">
        <v>42797</v>
      </c>
      <c r="B500" s="1" t="s">
        <v>141</v>
      </c>
      <c r="C500" s="1" t="s">
        <v>447</v>
      </c>
      <c r="D500" s="1">
        <v>3</v>
      </c>
      <c r="E500" s="1">
        <f t="shared" si="44"/>
        <v>5</v>
      </c>
    </row>
    <row r="501" spans="1:5" hidden="1" outlineLevel="2" x14ac:dyDescent="0.25">
      <c r="A501" s="2">
        <v>42797</v>
      </c>
      <c r="B501" s="1" t="s">
        <v>101</v>
      </c>
      <c r="C501" s="1" t="s">
        <v>188</v>
      </c>
      <c r="D501" s="1">
        <v>33</v>
      </c>
      <c r="E501" s="1">
        <f t="shared" si="44"/>
        <v>5</v>
      </c>
    </row>
    <row r="502" spans="1:5" hidden="1" outlineLevel="2" x14ac:dyDescent="0.25">
      <c r="A502" s="2">
        <v>42797</v>
      </c>
      <c r="B502" s="1" t="s">
        <v>150</v>
      </c>
      <c r="C502" s="1" t="s">
        <v>140</v>
      </c>
      <c r="D502" s="1">
        <v>48</v>
      </c>
      <c r="E502" s="1">
        <f t="shared" si="44"/>
        <v>5</v>
      </c>
    </row>
    <row r="503" spans="1:5" hidden="1" outlineLevel="2" x14ac:dyDescent="0.25">
      <c r="A503" s="2">
        <v>42797</v>
      </c>
      <c r="B503" s="1" t="s">
        <v>352</v>
      </c>
      <c r="C503" s="1" t="s">
        <v>425</v>
      </c>
      <c r="D503" s="1">
        <v>7</v>
      </c>
      <c r="E503" s="1">
        <f t="shared" si="44"/>
        <v>5</v>
      </c>
    </row>
    <row r="504" spans="1:5" hidden="1" outlineLevel="2" x14ac:dyDescent="0.25">
      <c r="A504" s="2">
        <v>42797</v>
      </c>
      <c r="B504" s="1" t="s">
        <v>449</v>
      </c>
      <c r="C504" s="1" t="s">
        <v>382</v>
      </c>
      <c r="D504" s="1">
        <v>24</v>
      </c>
      <c r="E504" s="1">
        <f t="shared" si="44"/>
        <v>5</v>
      </c>
    </row>
    <row r="505" spans="1:5" hidden="1" outlineLevel="2" x14ac:dyDescent="0.25">
      <c r="A505" s="2">
        <v>42797</v>
      </c>
      <c r="B505" s="1" t="s">
        <v>32</v>
      </c>
      <c r="C505" s="1" t="s">
        <v>446</v>
      </c>
      <c r="D505" s="1">
        <v>20</v>
      </c>
      <c r="E505" s="1">
        <f t="shared" si="44"/>
        <v>5</v>
      </c>
    </row>
    <row r="506" spans="1:5" hidden="1" outlineLevel="2" x14ac:dyDescent="0.25">
      <c r="A506" s="2">
        <v>42797</v>
      </c>
      <c r="B506" s="1" t="s">
        <v>141</v>
      </c>
      <c r="C506" s="1" t="s">
        <v>448</v>
      </c>
      <c r="D506" s="1">
        <v>47</v>
      </c>
      <c r="E506" s="1">
        <f t="shared" si="44"/>
        <v>5</v>
      </c>
    </row>
    <row r="507" spans="1:5" hidden="1" outlineLevel="2" x14ac:dyDescent="0.25">
      <c r="A507" s="2">
        <v>42797</v>
      </c>
      <c r="B507" s="1" t="s">
        <v>34</v>
      </c>
      <c r="C507" s="1" t="s">
        <v>445</v>
      </c>
      <c r="D507" s="1">
        <v>49</v>
      </c>
      <c r="E507" s="1">
        <f t="shared" si="44"/>
        <v>5</v>
      </c>
    </row>
    <row r="508" spans="1:5" outlineLevel="1" collapsed="1" x14ac:dyDescent="0.25">
      <c r="A508" s="6" t="s">
        <v>1952</v>
      </c>
      <c r="D508" s="1">
        <f>SUBTOTAL(9,D497:D507)</f>
        <v>337</v>
      </c>
    </row>
    <row r="509" spans="1:5" hidden="1" outlineLevel="2" x14ac:dyDescent="0.25">
      <c r="A509" s="2">
        <v>42800</v>
      </c>
      <c r="B509" s="1" t="s">
        <v>55</v>
      </c>
      <c r="C509" s="1" t="s">
        <v>444</v>
      </c>
      <c r="D509" s="1">
        <v>20</v>
      </c>
      <c r="E509" s="1">
        <f t="shared" ref="E509:E519" si="45">WEEKDAY(A509,2)</f>
        <v>1</v>
      </c>
    </row>
    <row r="510" spans="1:5" hidden="1" outlineLevel="2" x14ac:dyDescent="0.25">
      <c r="A510" s="2">
        <v>42800</v>
      </c>
      <c r="B510" s="1" t="s">
        <v>280</v>
      </c>
      <c r="C510" s="1" t="s">
        <v>451</v>
      </c>
      <c r="D510" s="1">
        <v>15</v>
      </c>
      <c r="E510" s="1">
        <f t="shared" si="45"/>
        <v>1</v>
      </c>
    </row>
    <row r="511" spans="1:5" hidden="1" outlineLevel="2" x14ac:dyDescent="0.25">
      <c r="A511" s="2">
        <v>42800</v>
      </c>
      <c r="B511" s="1" t="s">
        <v>20</v>
      </c>
      <c r="C511" s="1" t="s">
        <v>123</v>
      </c>
      <c r="D511" s="1">
        <v>43</v>
      </c>
      <c r="E511" s="1">
        <f t="shared" si="45"/>
        <v>1</v>
      </c>
    </row>
    <row r="512" spans="1:5" hidden="1" outlineLevel="2" x14ac:dyDescent="0.25">
      <c r="A512" s="2">
        <v>42800</v>
      </c>
      <c r="B512" s="1" t="s">
        <v>81</v>
      </c>
      <c r="C512" s="1" t="s">
        <v>104</v>
      </c>
      <c r="D512" s="1">
        <v>20</v>
      </c>
      <c r="E512" s="1">
        <f t="shared" si="45"/>
        <v>1</v>
      </c>
    </row>
    <row r="513" spans="1:5" hidden="1" outlineLevel="2" x14ac:dyDescent="0.25">
      <c r="A513" s="2">
        <v>42800</v>
      </c>
      <c r="B513" s="1" t="s">
        <v>352</v>
      </c>
      <c r="C513" s="1" t="s">
        <v>363</v>
      </c>
      <c r="D513" s="1">
        <v>8</v>
      </c>
      <c r="E513" s="1">
        <f t="shared" si="45"/>
        <v>1</v>
      </c>
    </row>
    <row r="514" spans="1:5" hidden="1" outlineLevel="2" x14ac:dyDescent="0.25">
      <c r="A514" s="2">
        <v>42800</v>
      </c>
      <c r="B514" s="1" t="s">
        <v>314</v>
      </c>
      <c r="C514" s="1" t="s">
        <v>450</v>
      </c>
      <c r="D514" s="1">
        <v>10</v>
      </c>
      <c r="E514" s="1">
        <f t="shared" si="45"/>
        <v>1</v>
      </c>
    </row>
    <row r="515" spans="1:5" hidden="1" outlineLevel="2" x14ac:dyDescent="0.25">
      <c r="A515" s="2">
        <v>42800</v>
      </c>
      <c r="B515" s="1" t="s">
        <v>65</v>
      </c>
      <c r="C515" s="1" t="s">
        <v>116</v>
      </c>
      <c r="D515" s="1">
        <v>35</v>
      </c>
      <c r="E515" s="1">
        <f t="shared" si="45"/>
        <v>1</v>
      </c>
    </row>
    <row r="516" spans="1:5" hidden="1" outlineLevel="2" x14ac:dyDescent="0.25">
      <c r="A516" s="2">
        <v>42800</v>
      </c>
      <c r="B516" s="1" t="s">
        <v>72</v>
      </c>
      <c r="C516" s="1" t="s">
        <v>239</v>
      </c>
      <c r="D516" s="1">
        <v>39</v>
      </c>
      <c r="E516" s="1">
        <f t="shared" si="45"/>
        <v>1</v>
      </c>
    </row>
    <row r="517" spans="1:5" hidden="1" outlineLevel="2" x14ac:dyDescent="0.25">
      <c r="A517" s="2">
        <v>42800</v>
      </c>
      <c r="B517" s="1" t="s">
        <v>267</v>
      </c>
      <c r="C517" s="1" t="s">
        <v>287</v>
      </c>
      <c r="D517" s="1">
        <v>26</v>
      </c>
      <c r="E517" s="1">
        <f t="shared" si="45"/>
        <v>1</v>
      </c>
    </row>
    <row r="518" spans="1:5" hidden="1" outlineLevel="2" x14ac:dyDescent="0.25">
      <c r="A518" s="2">
        <v>42800</v>
      </c>
      <c r="B518" s="1" t="s">
        <v>47</v>
      </c>
      <c r="C518" s="1" t="s">
        <v>91</v>
      </c>
      <c r="D518" s="1">
        <v>33</v>
      </c>
      <c r="E518" s="1">
        <f t="shared" si="45"/>
        <v>1</v>
      </c>
    </row>
    <row r="519" spans="1:5" hidden="1" outlineLevel="2" x14ac:dyDescent="0.25">
      <c r="A519" s="2">
        <v>42800</v>
      </c>
      <c r="B519" s="1" t="s">
        <v>32</v>
      </c>
      <c r="C519" s="1" t="s">
        <v>33</v>
      </c>
      <c r="D519" s="1">
        <v>35</v>
      </c>
      <c r="E519" s="1">
        <f t="shared" si="45"/>
        <v>1</v>
      </c>
    </row>
    <row r="520" spans="1:5" outlineLevel="1" collapsed="1" x14ac:dyDescent="0.25">
      <c r="A520" s="6" t="s">
        <v>1953</v>
      </c>
      <c r="D520" s="1">
        <f>SUBTOTAL(9,D509:D519)</f>
        <v>284</v>
      </c>
    </row>
    <row r="521" spans="1:5" hidden="1" outlineLevel="2" x14ac:dyDescent="0.25">
      <c r="A521" s="2">
        <v>42801</v>
      </c>
      <c r="B521" s="1" t="s">
        <v>87</v>
      </c>
      <c r="C521" s="1" t="s">
        <v>259</v>
      </c>
      <c r="D521" s="1">
        <v>22</v>
      </c>
      <c r="E521" s="1">
        <f t="shared" ref="E521:E529" si="46">WEEKDAY(A521,2)</f>
        <v>2</v>
      </c>
    </row>
    <row r="522" spans="1:5" hidden="1" outlineLevel="2" x14ac:dyDescent="0.25">
      <c r="A522" s="2">
        <v>42801</v>
      </c>
      <c r="B522" s="1" t="s">
        <v>243</v>
      </c>
      <c r="C522" s="1" t="s">
        <v>82</v>
      </c>
      <c r="D522" s="1">
        <v>7</v>
      </c>
      <c r="E522" s="1">
        <f t="shared" si="46"/>
        <v>2</v>
      </c>
    </row>
    <row r="523" spans="1:5" hidden="1" outlineLevel="2" x14ac:dyDescent="0.25">
      <c r="A523" s="2">
        <v>42801</v>
      </c>
      <c r="B523" s="1" t="s">
        <v>97</v>
      </c>
      <c r="C523" s="1" t="s">
        <v>309</v>
      </c>
      <c r="D523" s="1">
        <v>3</v>
      </c>
      <c r="E523" s="1">
        <f t="shared" si="46"/>
        <v>2</v>
      </c>
    </row>
    <row r="524" spans="1:5" hidden="1" outlineLevel="2" x14ac:dyDescent="0.25">
      <c r="A524" s="2">
        <v>42801</v>
      </c>
      <c r="B524" s="1" t="s">
        <v>83</v>
      </c>
      <c r="C524" s="1" t="s">
        <v>136</v>
      </c>
      <c r="D524" s="1">
        <v>16</v>
      </c>
      <c r="E524" s="1">
        <f t="shared" si="46"/>
        <v>2</v>
      </c>
    </row>
    <row r="525" spans="1:5" hidden="1" outlineLevel="2" x14ac:dyDescent="0.25">
      <c r="A525" s="2">
        <v>42801</v>
      </c>
      <c r="B525" s="1" t="s">
        <v>97</v>
      </c>
      <c r="C525" s="1" t="s">
        <v>98</v>
      </c>
      <c r="D525" s="1">
        <v>52</v>
      </c>
      <c r="E525" s="1">
        <f t="shared" si="46"/>
        <v>2</v>
      </c>
    </row>
    <row r="526" spans="1:5" hidden="1" outlineLevel="2" x14ac:dyDescent="0.25">
      <c r="A526" s="2">
        <v>42801</v>
      </c>
      <c r="B526" s="1" t="s">
        <v>97</v>
      </c>
      <c r="C526" s="1" t="s">
        <v>452</v>
      </c>
      <c r="D526" s="1">
        <v>20</v>
      </c>
      <c r="E526" s="1">
        <f t="shared" si="46"/>
        <v>2</v>
      </c>
    </row>
    <row r="527" spans="1:5" hidden="1" outlineLevel="2" x14ac:dyDescent="0.25">
      <c r="A527" s="2">
        <v>42801</v>
      </c>
      <c r="B527" s="1" t="s">
        <v>32</v>
      </c>
      <c r="C527" s="1" t="s">
        <v>446</v>
      </c>
      <c r="D527" s="1">
        <v>48</v>
      </c>
      <c r="E527" s="1">
        <f t="shared" si="46"/>
        <v>2</v>
      </c>
    </row>
    <row r="528" spans="1:5" hidden="1" outlineLevel="2" x14ac:dyDescent="0.25">
      <c r="A528" s="2">
        <v>42801</v>
      </c>
      <c r="B528" s="1" t="s">
        <v>141</v>
      </c>
      <c r="C528" s="1" t="s">
        <v>202</v>
      </c>
      <c r="D528" s="1">
        <v>17</v>
      </c>
      <c r="E528" s="1">
        <f t="shared" si="46"/>
        <v>2</v>
      </c>
    </row>
    <row r="529" spans="1:5" hidden="1" outlineLevel="2" x14ac:dyDescent="0.25">
      <c r="A529" s="2">
        <v>42801</v>
      </c>
      <c r="B529" s="1" t="s">
        <v>193</v>
      </c>
      <c r="C529" s="1" t="s">
        <v>215</v>
      </c>
      <c r="D529" s="1">
        <v>13</v>
      </c>
      <c r="E529" s="1">
        <f t="shared" si="46"/>
        <v>2</v>
      </c>
    </row>
    <row r="530" spans="1:5" outlineLevel="1" collapsed="1" x14ac:dyDescent="0.25">
      <c r="A530" s="6" t="s">
        <v>1954</v>
      </c>
      <c r="D530" s="1">
        <f>SUBTOTAL(9,D521:D529)</f>
        <v>198</v>
      </c>
    </row>
    <row r="531" spans="1:5" hidden="1" outlineLevel="2" x14ac:dyDescent="0.25">
      <c r="A531" s="2">
        <v>42802</v>
      </c>
      <c r="B531" s="1" t="s">
        <v>178</v>
      </c>
      <c r="C531" s="1" t="s">
        <v>242</v>
      </c>
      <c r="D531" s="1">
        <v>14</v>
      </c>
      <c r="E531" s="1">
        <f t="shared" ref="E531:E539" si="47">WEEKDAY(A531,2)</f>
        <v>3</v>
      </c>
    </row>
    <row r="532" spans="1:5" hidden="1" outlineLevel="2" x14ac:dyDescent="0.25">
      <c r="A532" s="2">
        <v>42802</v>
      </c>
      <c r="B532" s="1" t="s">
        <v>30</v>
      </c>
      <c r="C532" s="1" t="s">
        <v>89</v>
      </c>
      <c r="D532" s="1">
        <v>3</v>
      </c>
      <c r="E532" s="1">
        <f t="shared" si="47"/>
        <v>3</v>
      </c>
    </row>
    <row r="533" spans="1:5" hidden="1" outlineLevel="2" x14ac:dyDescent="0.25">
      <c r="A533" s="2">
        <v>42802</v>
      </c>
      <c r="B533" s="1" t="s">
        <v>32</v>
      </c>
      <c r="C533" s="1" t="s">
        <v>406</v>
      </c>
      <c r="D533" s="1">
        <v>7</v>
      </c>
      <c r="E533" s="1">
        <f t="shared" si="47"/>
        <v>3</v>
      </c>
    </row>
    <row r="534" spans="1:5" hidden="1" outlineLevel="2" x14ac:dyDescent="0.25">
      <c r="A534" s="2">
        <v>42802</v>
      </c>
      <c r="B534" s="1" t="s">
        <v>87</v>
      </c>
      <c r="C534" s="1" t="s">
        <v>397</v>
      </c>
      <c r="D534" s="1">
        <v>14</v>
      </c>
      <c r="E534" s="1">
        <f t="shared" si="47"/>
        <v>3</v>
      </c>
    </row>
    <row r="535" spans="1:5" hidden="1" outlineLevel="2" x14ac:dyDescent="0.25">
      <c r="A535" s="2">
        <v>42802</v>
      </c>
      <c r="B535" s="1" t="s">
        <v>393</v>
      </c>
      <c r="C535" s="1" t="s">
        <v>398</v>
      </c>
      <c r="D535" s="1">
        <v>3</v>
      </c>
      <c r="E535" s="1">
        <f t="shared" si="47"/>
        <v>3</v>
      </c>
    </row>
    <row r="536" spans="1:5" hidden="1" outlineLevel="2" x14ac:dyDescent="0.25">
      <c r="A536" s="2">
        <v>42802</v>
      </c>
      <c r="B536" s="1" t="s">
        <v>141</v>
      </c>
      <c r="C536" s="1" t="s">
        <v>364</v>
      </c>
      <c r="D536" s="1">
        <v>22</v>
      </c>
      <c r="E536" s="1">
        <f t="shared" si="47"/>
        <v>3</v>
      </c>
    </row>
    <row r="537" spans="1:5" hidden="1" outlineLevel="2" x14ac:dyDescent="0.25">
      <c r="A537" s="2">
        <v>42802</v>
      </c>
      <c r="B537" s="1" t="s">
        <v>83</v>
      </c>
      <c r="C537" s="1" t="s">
        <v>455</v>
      </c>
      <c r="D537" s="1">
        <v>11</v>
      </c>
      <c r="E537" s="1">
        <f t="shared" si="47"/>
        <v>3</v>
      </c>
    </row>
    <row r="538" spans="1:5" hidden="1" outlineLevel="2" x14ac:dyDescent="0.25">
      <c r="A538" s="2">
        <v>42802</v>
      </c>
      <c r="B538" s="1" t="s">
        <v>155</v>
      </c>
      <c r="C538" s="1" t="s">
        <v>186</v>
      </c>
      <c r="D538" s="1">
        <v>17</v>
      </c>
      <c r="E538" s="1">
        <f t="shared" si="47"/>
        <v>3</v>
      </c>
    </row>
    <row r="539" spans="1:5" hidden="1" outlineLevel="2" x14ac:dyDescent="0.25">
      <c r="A539" s="2">
        <v>42802</v>
      </c>
      <c r="B539" s="1" t="s">
        <v>453</v>
      </c>
      <c r="C539" s="1" t="s">
        <v>454</v>
      </c>
      <c r="D539" s="1">
        <v>10</v>
      </c>
      <c r="E539" s="1">
        <f t="shared" si="47"/>
        <v>3</v>
      </c>
    </row>
    <row r="540" spans="1:5" outlineLevel="1" collapsed="1" x14ac:dyDescent="0.25">
      <c r="A540" s="6" t="s">
        <v>1955</v>
      </c>
      <c r="D540" s="1">
        <f>SUBTOTAL(9,D531:D539)</f>
        <v>101</v>
      </c>
    </row>
    <row r="541" spans="1:5" hidden="1" outlineLevel="2" x14ac:dyDescent="0.25">
      <c r="A541" s="2">
        <v>42803</v>
      </c>
      <c r="B541" s="1" t="s">
        <v>155</v>
      </c>
      <c r="C541" s="1" t="s">
        <v>156</v>
      </c>
      <c r="D541" s="1">
        <v>22</v>
      </c>
      <c r="E541" s="1">
        <f t="shared" ref="E541:E549" si="48">WEEKDAY(A541,2)</f>
        <v>4</v>
      </c>
    </row>
    <row r="542" spans="1:5" hidden="1" outlineLevel="2" x14ac:dyDescent="0.25">
      <c r="A542" s="2">
        <v>42803</v>
      </c>
      <c r="B542" s="1" t="s">
        <v>101</v>
      </c>
      <c r="C542" s="1" t="s">
        <v>212</v>
      </c>
      <c r="D542" s="1">
        <v>6</v>
      </c>
      <c r="E542" s="1">
        <f t="shared" si="48"/>
        <v>4</v>
      </c>
    </row>
    <row r="543" spans="1:5" hidden="1" outlineLevel="2" x14ac:dyDescent="0.25">
      <c r="A543" s="2">
        <v>42803</v>
      </c>
      <c r="B543" s="1" t="s">
        <v>55</v>
      </c>
      <c r="C543" s="1" t="s">
        <v>456</v>
      </c>
      <c r="D543" s="1">
        <v>47</v>
      </c>
      <c r="E543" s="1">
        <f t="shared" si="48"/>
        <v>4</v>
      </c>
    </row>
    <row r="544" spans="1:5" hidden="1" outlineLevel="2" x14ac:dyDescent="0.25">
      <c r="A544" s="2">
        <v>42803</v>
      </c>
      <c r="B544" s="1" t="s">
        <v>97</v>
      </c>
      <c r="C544" s="1" t="s">
        <v>457</v>
      </c>
      <c r="D544" s="1">
        <v>10</v>
      </c>
      <c r="E544" s="1">
        <f t="shared" si="48"/>
        <v>4</v>
      </c>
    </row>
    <row r="545" spans="1:5" hidden="1" outlineLevel="2" x14ac:dyDescent="0.25">
      <c r="A545" s="2">
        <v>42803</v>
      </c>
      <c r="B545" s="1" t="s">
        <v>67</v>
      </c>
      <c r="C545" s="1" t="s">
        <v>460</v>
      </c>
      <c r="D545" s="1">
        <v>9</v>
      </c>
      <c r="E545" s="1">
        <f t="shared" si="48"/>
        <v>4</v>
      </c>
    </row>
    <row r="546" spans="1:5" hidden="1" outlineLevel="2" x14ac:dyDescent="0.25">
      <c r="A546" s="2">
        <v>42803</v>
      </c>
      <c r="B546" s="1" t="s">
        <v>195</v>
      </c>
      <c r="C546" s="1" t="s">
        <v>196</v>
      </c>
      <c r="D546" s="1">
        <v>13</v>
      </c>
      <c r="E546" s="1">
        <f t="shared" si="48"/>
        <v>4</v>
      </c>
    </row>
    <row r="547" spans="1:5" hidden="1" outlineLevel="2" x14ac:dyDescent="0.25">
      <c r="A547" s="2">
        <v>42803</v>
      </c>
      <c r="B547" s="1" t="s">
        <v>87</v>
      </c>
      <c r="C547" s="1" t="s">
        <v>88</v>
      </c>
      <c r="D547" s="1">
        <v>13</v>
      </c>
      <c r="E547" s="1">
        <f t="shared" si="48"/>
        <v>4</v>
      </c>
    </row>
    <row r="548" spans="1:5" hidden="1" outlineLevel="2" x14ac:dyDescent="0.25">
      <c r="A548" s="2">
        <v>42803</v>
      </c>
      <c r="B548" s="1" t="s">
        <v>310</v>
      </c>
      <c r="C548" s="1" t="s">
        <v>458</v>
      </c>
      <c r="D548" s="1">
        <v>38</v>
      </c>
      <c r="E548" s="1">
        <f t="shared" si="48"/>
        <v>4</v>
      </c>
    </row>
    <row r="549" spans="1:5" hidden="1" outlineLevel="2" x14ac:dyDescent="0.25">
      <c r="A549" s="2">
        <v>42803</v>
      </c>
      <c r="B549" s="1" t="s">
        <v>55</v>
      </c>
      <c r="C549" s="1" t="s">
        <v>459</v>
      </c>
      <c r="D549" s="1">
        <v>48</v>
      </c>
      <c r="E549" s="1">
        <f t="shared" si="48"/>
        <v>4</v>
      </c>
    </row>
    <row r="550" spans="1:5" outlineLevel="1" collapsed="1" x14ac:dyDescent="0.25">
      <c r="A550" s="6" t="s">
        <v>1956</v>
      </c>
      <c r="D550" s="1">
        <f>SUBTOTAL(9,D541:D549)</f>
        <v>206</v>
      </c>
    </row>
    <row r="551" spans="1:5" hidden="1" outlineLevel="2" x14ac:dyDescent="0.25">
      <c r="A551" s="2">
        <v>42804</v>
      </c>
      <c r="B551" s="1" t="s">
        <v>69</v>
      </c>
      <c r="C551" s="1" t="s">
        <v>461</v>
      </c>
      <c r="D551" s="1">
        <v>3</v>
      </c>
      <c r="E551" s="1">
        <f t="shared" ref="E551:E559" si="49">WEEKDAY(A551,2)</f>
        <v>5</v>
      </c>
    </row>
    <row r="552" spans="1:5" hidden="1" outlineLevel="2" x14ac:dyDescent="0.25">
      <c r="A552" s="2">
        <v>42804</v>
      </c>
      <c r="B552" s="1" t="s">
        <v>30</v>
      </c>
      <c r="C552" s="1" t="s">
        <v>463</v>
      </c>
      <c r="D552" s="1">
        <v>9</v>
      </c>
      <c r="E552" s="1">
        <f t="shared" si="49"/>
        <v>5</v>
      </c>
    </row>
    <row r="553" spans="1:5" hidden="1" outlineLevel="2" x14ac:dyDescent="0.25">
      <c r="A553" s="2">
        <v>42804</v>
      </c>
      <c r="B553" s="1" t="s">
        <v>99</v>
      </c>
      <c r="C553" s="1" t="s">
        <v>100</v>
      </c>
      <c r="D553" s="1">
        <v>5</v>
      </c>
      <c r="E553" s="1">
        <f t="shared" si="49"/>
        <v>5</v>
      </c>
    </row>
    <row r="554" spans="1:5" hidden="1" outlineLevel="2" x14ac:dyDescent="0.25">
      <c r="A554" s="2">
        <v>42804</v>
      </c>
      <c r="B554" s="1" t="s">
        <v>178</v>
      </c>
      <c r="C554" s="1" t="s">
        <v>242</v>
      </c>
      <c r="D554" s="1">
        <v>12</v>
      </c>
      <c r="E554" s="1">
        <f t="shared" si="49"/>
        <v>5</v>
      </c>
    </row>
    <row r="555" spans="1:5" hidden="1" outlineLevel="2" x14ac:dyDescent="0.25">
      <c r="A555" s="2">
        <v>42804</v>
      </c>
      <c r="B555" s="1" t="s">
        <v>12</v>
      </c>
      <c r="C555" s="1" t="s">
        <v>38</v>
      </c>
      <c r="D555" s="1">
        <v>8</v>
      </c>
      <c r="E555" s="1">
        <f t="shared" si="49"/>
        <v>5</v>
      </c>
    </row>
    <row r="556" spans="1:5" hidden="1" outlineLevel="2" x14ac:dyDescent="0.25">
      <c r="A556" s="2">
        <v>42804</v>
      </c>
      <c r="B556" s="1" t="s">
        <v>16</v>
      </c>
      <c r="C556" s="1" t="s">
        <v>440</v>
      </c>
      <c r="D556" s="1">
        <v>14</v>
      </c>
      <c r="E556" s="1">
        <f t="shared" si="49"/>
        <v>5</v>
      </c>
    </row>
    <row r="557" spans="1:5" hidden="1" outlineLevel="2" x14ac:dyDescent="0.25">
      <c r="A557" s="2">
        <v>42804</v>
      </c>
      <c r="B557" s="1" t="s">
        <v>97</v>
      </c>
      <c r="C557" s="1" t="s">
        <v>181</v>
      </c>
      <c r="D557" s="1">
        <v>30</v>
      </c>
      <c r="E557" s="1">
        <f t="shared" si="49"/>
        <v>5</v>
      </c>
    </row>
    <row r="558" spans="1:5" hidden="1" outlineLevel="2" x14ac:dyDescent="0.25">
      <c r="A558" s="2">
        <v>42804</v>
      </c>
      <c r="B558" s="1" t="s">
        <v>453</v>
      </c>
      <c r="C558" s="1" t="s">
        <v>454</v>
      </c>
      <c r="D558" s="1">
        <v>4</v>
      </c>
      <c r="E558" s="1">
        <f t="shared" si="49"/>
        <v>5</v>
      </c>
    </row>
    <row r="559" spans="1:5" hidden="1" outlineLevel="2" x14ac:dyDescent="0.25">
      <c r="A559" s="2">
        <v>42804</v>
      </c>
      <c r="B559" s="1" t="s">
        <v>150</v>
      </c>
      <c r="C559" s="1" t="s">
        <v>462</v>
      </c>
      <c r="D559" s="1">
        <v>13</v>
      </c>
      <c r="E559" s="1">
        <f t="shared" si="49"/>
        <v>5</v>
      </c>
    </row>
    <row r="560" spans="1:5" outlineLevel="1" collapsed="1" x14ac:dyDescent="0.25">
      <c r="A560" s="6" t="s">
        <v>1957</v>
      </c>
      <c r="D560" s="1">
        <f>SUBTOTAL(9,D551:D559)</f>
        <v>98</v>
      </c>
    </row>
    <row r="561" spans="1:5" hidden="1" outlineLevel="2" x14ac:dyDescent="0.25">
      <c r="A561" s="2">
        <v>42807</v>
      </c>
      <c r="B561" s="1" t="s">
        <v>36</v>
      </c>
      <c r="C561" s="1" t="s">
        <v>37</v>
      </c>
      <c r="D561" s="1">
        <v>7</v>
      </c>
      <c r="E561" s="1">
        <f t="shared" ref="E561:E569" si="50">WEEKDAY(A561,2)</f>
        <v>1</v>
      </c>
    </row>
    <row r="562" spans="1:5" hidden="1" outlineLevel="2" x14ac:dyDescent="0.25">
      <c r="A562" s="2">
        <v>42807</v>
      </c>
      <c r="B562" s="1" t="s">
        <v>171</v>
      </c>
      <c r="C562" s="1" t="s">
        <v>468</v>
      </c>
      <c r="D562" s="1">
        <v>41</v>
      </c>
      <c r="E562" s="1">
        <f t="shared" si="50"/>
        <v>1</v>
      </c>
    </row>
    <row r="563" spans="1:5" hidden="1" outlineLevel="2" x14ac:dyDescent="0.25">
      <c r="A563" s="2">
        <v>42807</v>
      </c>
      <c r="B563" s="1" t="s">
        <v>395</v>
      </c>
      <c r="C563" s="1" t="s">
        <v>467</v>
      </c>
      <c r="D563" s="1">
        <v>34</v>
      </c>
      <c r="E563" s="1">
        <f t="shared" si="50"/>
        <v>1</v>
      </c>
    </row>
    <row r="564" spans="1:5" hidden="1" outlineLevel="2" x14ac:dyDescent="0.25">
      <c r="A564" s="2">
        <v>42807</v>
      </c>
      <c r="B564" s="1" t="s">
        <v>55</v>
      </c>
      <c r="C564" s="1" t="s">
        <v>56</v>
      </c>
      <c r="D564" s="1">
        <v>4</v>
      </c>
      <c r="E564" s="1">
        <f t="shared" si="50"/>
        <v>1</v>
      </c>
    </row>
    <row r="565" spans="1:5" hidden="1" outlineLevel="2" x14ac:dyDescent="0.25">
      <c r="A565" s="2">
        <v>42807</v>
      </c>
      <c r="B565" s="1" t="s">
        <v>314</v>
      </c>
      <c r="C565" s="1" t="s">
        <v>466</v>
      </c>
      <c r="D565" s="1">
        <v>18</v>
      </c>
      <c r="E565" s="1">
        <f t="shared" si="50"/>
        <v>1</v>
      </c>
    </row>
    <row r="566" spans="1:5" hidden="1" outlineLevel="2" x14ac:dyDescent="0.25">
      <c r="A566" s="2">
        <v>42807</v>
      </c>
      <c r="B566" s="1" t="s">
        <v>97</v>
      </c>
      <c r="C566" s="1" t="s">
        <v>464</v>
      </c>
      <c r="D566" s="1">
        <v>14</v>
      </c>
      <c r="E566" s="1">
        <f t="shared" si="50"/>
        <v>1</v>
      </c>
    </row>
    <row r="567" spans="1:5" hidden="1" outlineLevel="2" x14ac:dyDescent="0.25">
      <c r="A567" s="2">
        <v>42807</v>
      </c>
      <c r="B567" s="1" t="s">
        <v>282</v>
      </c>
      <c r="C567" s="1" t="s">
        <v>283</v>
      </c>
      <c r="D567" s="1">
        <v>21</v>
      </c>
      <c r="E567" s="1">
        <f t="shared" si="50"/>
        <v>1</v>
      </c>
    </row>
    <row r="568" spans="1:5" hidden="1" outlineLevel="2" x14ac:dyDescent="0.25">
      <c r="A568" s="2">
        <v>42807</v>
      </c>
      <c r="B568" s="1" t="s">
        <v>47</v>
      </c>
      <c r="C568" s="1" t="s">
        <v>465</v>
      </c>
      <c r="D568" s="1">
        <v>19</v>
      </c>
      <c r="E568" s="1">
        <f t="shared" si="50"/>
        <v>1</v>
      </c>
    </row>
    <row r="569" spans="1:5" hidden="1" outlineLevel="2" x14ac:dyDescent="0.25">
      <c r="A569" s="2">
        <v>42807</v>
      </c>
      <c r="B569" s="1" t="s">
        <v>141</v>
      </c>
      <c r="C569" s="1" t="s">
        <v>292</v>
      </c>
      <c r="D569" s="1">
        <v>5</v>
      </c>
      <c r="E569" s="1">
        <f t="shared" si="50"/>
        <v>1</v>
      </c>
    </row>
    <row r="570" spans="1:5" outlineLevel="1" collapsed="1" x14ac:dyDescent="0.25">
      <c r="A570" s="6" t="s">
        <v>1958</v>
      </c>
      <c r="D570" s="1">
        <f>SUBTOTAL(9,D561:D569)</f>
        <v>163</v>
      </c>
    </row>
    <row r="571" spans="1:5" hidden="1" outlineLevel="2" x14ac:dyDescent="0.25">
      <c r="A571" s="2">
        <v>42808</v>
      </c>
      <c r="B571" s="1" t="s">
        <v>442</v>
      </c>
      <c r="C571" s="1" t="s">
        <v>443</v>
      </c>
      <c r="D571" s="1">
        <v>17</v>
      </c>
      <c r="E571" s="1">
        <f t="shared" ref="E571:E579" si="51">WEEKDAY(A571,2)</f>
        <v>2</v>
      </c>
    </row>
    <row r="572" spans="1:5" hidden="1" outlineLevel="2" x14ac:dyDescent="0.25">
      <c r="A572" s="2">
        <v>42808</v>
      </c>
      <c r="B572" s="1" t="s">
        <v>51</v>
      </c>
      <c r="C572" s="1" t="s">
        <v>469</v>
      </c>
      <c r="D572" s="1">
        <v>4</v>
      </c>
      <c r="E572" s="1">
        <f t="shared" si="51"/>
        <v>2</v>
      </c>
    </row>
    <row r="573" spans="1:5" hidden="1" outlineLevel="2" x14ac:dyDescent="0.25">
      <c r="A573" s="2">
        <v>42808</v>
      </c>
      <c r="B573" s="1" t="s">
        <v>8</v>
      </c>
      <c r="C573" s="1" t="s">
        <v>9</v>
      </c>
      <c r="D573" s="1">
        <v>12</v>
      </c>
      <c r="E573" s="1">
        <f t="shared" si="51"/>
        <v>2</v>
      </c>
    </row>
    <row r="574" spans="1:5" hidden="1" outlineLevel="2" x14ac:dyDescent="0.25">
      <c r="A574" s="2">
        <v>42808</v>
      </c>
      <c r="B574" s="1" t="s">
        <v>83</v>
      </c>
      <c r="C574" s="1" t="s">
        <v>470</v>
      </c>
      <c r="D574" s="1">
        <v>6</v>
      </c>
      <c r="E574" s="1">
        <f t="shared" si="51"/>
        <v>2</v>
      </c>
    </row>
    <row r="575" spans="1:5" hidden="1" outlineLevel="2" x14ac:dyDescent="0.25">
      <c r="A575" s="2">
        <v>42808</v>
      </c>
      <c r="B575" s="1" t="s">
        <v>193</v>
      </c>
      <c r="C575" s="1" t="s">
        <v>406</v>
      </c>
      <c r="D575" s="1">
        <v>14</v>
      </c>
      <c r="E575" s="1">
        <f t="shared" si="51"/>
        <v>2</v>
      </c>
    </row>
    <row r="576" spans="1:5" hidden="1" outlineLevel="2" x14ac:dyDescent="0.25">
      <c r="A576" s="2">
        <v>42808</v>
      </c>
      <c r="B576" s="1" t="s">
        <v>41</v>
      </c>
      <c r="C576" s="1" t="s">
        <v>42</v>
      </c>
      <c r="D576" s="1">
        <v>10</v>
      </c>
      <c r="E576" s="1">
        <f t="shared" si="51"/>
        <v>2</v>
      </c>
    </row>
    <row r="577" spans="1:5" hidden="1" outlineLevel="2" x14ac:dyDescent="0.25">
      <c r="A577" s="2">
        <v>42808</v>
      </c>
      <c r="B577" s="1" t="s">
        <v>121</v>
      </c>
      <c r="C577" s="1" t="s">
        <v>122</v>
      </c>
      <c r="D577" s="1">
        <v>29</v>
      </c>
      <c r="E577" s="1">
        <f t="shared" si="51"/>
        <v>2</v>
      </c>
    </row>
    <row r="578" spans="1:5" hidden="1" outlineLevel="2" x14ac:dyDescent="0.25">
      <c r="A578" s="2">
        <v>42808</v>
      </c>
      <c r="B578" s="1" t="s">
        <v>87</v>
      </c>
      <c r="C578" s="1" t="s">
        <v>124</v>
      </c>
      <c r="D578" s="1">
        <v>42</v>
      </c>
      <c r="E578" s="1">
        <f t="shared" si="51"/>
        <v>2</v>
      </c>
    </row>
    <row r="579" spans="1:5" hidden="1" outlineLevel="2" x14ac:dyDescent="0.25">
      <c r="A579" s="2">
        <v>42808</v>
      </c>
      <c r="B579" s="1" t="s">
        <v>178</v>
      </c>
      <c r="C579" s="1" t="s">
        <v>335</v>
      </c>
      <c r="D579" s="1">
        <v>10</v>
      </c>
      <c r="E579" s="1">
        <f t="shared" si="51"/>
        <v>2</v>
      </c>
    </row>
    <row r="580" spans="1:5" outlineLevel="1" collapsed="1" x14ac:dyDescent="0.25">
      <c r="A580" s="6" t="s">
        <v>1959</v>
      </c>
      <c r="D580" s="1">
        <f>SUBTOTAL(9,D571:D579)</f>
        <v>144</v>
      </c>
    </row>
    <row r="581" spans="1:5" hidden="1" outlineLevel="2" x14ac:dyDescent="0.25">
      <c r="A581" s="2">
        <v>42809</v>
      </c>
      <c r="B581" s="1" t="s">
        <v>87</v>
      </c>
      <c r="C581" s="1" t="s">
        <v>135</v>
      </c>
      <c r="D581" s="1">
        <v>30</v>
      </c>
      <c r="E581" s="1">
        <f t="shared" ref="E581:E589" si="52">WEEKDAY(A581,2)</f>
        <v>3</v>
      </c>
    </row>
    <row r="582" spans="1:5" hidden="1" outlineLevel="2" x14ac:dyDescent="0.25">
      <c r="A582" s="2">
        <v>42809</v>
      </c>
      <c r="B582" s="1" t="s">
        <v>47</v>
      </c>
      <c r="C582" s="1" t="s">
        <v>471</v>
      </c>
      <c r="D582" s="1">
        <v>28</v>
      </c>
      <c r="E582" s="1">
        <f t="shared" si="52"/>
        <v>3</v>
      </c>
    </row>
    <row r="583" spans="1:5" hidden="1" outlineLevel="2" x14ac:dyDescent="0.25">
      <c r="A583" s="2">
        <v>42809</v>
      </c>
      <c r="B583" s="1" t="s">
        <v>131</v>
      </c>
      <c r="C583" s="1" t="s">
        <v>132</v>
      </c>
      <c r="D583" s="1">
        <v>21</v>
      </c>
      <c r="E583" s="1">
        <f t="shared" si="52"/>
        <v>3</v>
      </c>
    </row>
    <row r="584" spans="1:5" hidden="1" outlineLevel="2" x14ac:dyDescent="0.25">
      <c r="A584" s="2">
        <v>42809</v>
      </c>
      <c r="B584" s="1" t="s">
        <v>131</v>
      </c>
      <c r="C584" s="1" t="s">
        <v>472</v>
      </c>
      <c r="D584" s="1">
        <v>19</v>
      </c>
      <c r="E584" s="1">
        <f t="shared" si="52"/>
        <v>3</v>
      </c>
    </row>
    <row r="585" spans="1:5" hidden="1" outlineLevel="2" x14ac:dyDescent="0.25">
      <c r="A585" s="2">
        <v>42809</v>
      </c>
      <c r="B585" s="1" t="s">
        <v>137</v>
      </c>
      <c r="C585" s="1" t="s">
        <v>473</v>
      </c>
      <c r="D585" s="1">
        <v>54</v>
      </c>
      <c r="E585" s="1">
        <f t="shared" si="52"/>
        <v>3</v>
      </c>
    </row>
    <row r="586" spans="1:5" hidden="1" outlineLevel="2" x14ac:dyDescent="0.25">
      <c r="A586" s="2">
        <v>42809</v>
      </c>
      <c r="B586" s="1" t="s">
        <v>4</v>
      </c>
      <c r="C586" s="1" t="s">
        <v>386</v>
      </c>
      <c r="D586" s="1">
        <v>10</v>
      </c>
      <c r="E586" s="1">
        <f t="shared" si="52"/>
        <v>3</v>
      </c>
    </row>
    <row r="587" spans="1:5" hidden="1" outlineLevel="2" x14ac:dyDescent="0.25">
      <c r="A587" s="2">
        <v>42809</v>
      </c>
      <c r="B587" s="1" t="s">
        <v>36</v>
      </c>
      <c r="C587" s="1" t="s">
        <v>295</v>
      </c>
      <c r="D587" s="1">
        <v>5</v>
      </c>
      <c r="E587" s="1">
        <f t="shared" si="52"/>
        <v>3</v>
      </c>
    </row>
    <row r="588" spans="1:5" hidden="1" outlineLevel="2" x14ac:dyDescent="0.25">
      <c r="A588" s="2">
        <v>42809</v>
      </c>
      <c r="B588" s="1" t="s">
        <v>97</v>
      </c>
      <c r="C588" s="1" t="s">
        <v>464</v>
      </c>
      <c r="D588" s="1">
        <v>25</v>
      </c>
      <c r="E588" s="1">
        <f t="shared" si="52"/>
        <v>3</v>
      </c>
    </row>
    <row r="589" spans="1:5" hidden="1" outlineLevel="2" x14ac:dyDescent="0.25">
      <c r="A589" s="2">
        <v>42809</v>
      </c>
      <c r="B589" s="1" t="s">
        <v>30</v>
      </c>
      <c r="C589" s="1" t="s">
        <v>109</v>
      </c>
      <c r="D589" s="1">
        <v>12</v>
      </c>
      <c r="E589" s="1">
        <f t="shared" si="52"/>
        <v>3</v>
      </c>
    </row>
    <row r="590" spans="1:5" outlineLevel="1" collapsed="1" x14ac:dyDescent="0.25">
      <c r="A590" s="6" t="s">
        <v>1960</v>
      </c>
      <c r="D590" s="1">
        <f>SUBTOTAL(9,D581:D589)</f>
        <v>204</v>
      </c>
    </row>
    <row r="591" spans="1:5" hidden="1" outlineLevel="2" x14ac:dyDescent="0.25">
      <c r="A591" s="2">
        <v>42810</v>
      </c>
      <c r="B591" s="1" t="s">
        <v>36</v>
      </c>
      <c r="C591" s="1" t="s">
        <v>474</v>
      </c>
      <c r="D591" s="1">
        <v>37</v>
      </c>
      <c r="E591" s="1">
        <f t="shared" ref="E591:E600" si="53">WEEKDAY(A591,2)</f>
        <v>4</v>
      </c>
    </row>
    <row r="592" spans="1:5" hidden="1" outlineLevel="2" x14ac:dyDescent="0.25">
      <c r="A592" s="2">
        <v>42810</v>
      </c>
      <c r="B592" s="1" t="s">
        <v>150</v>
      </c>
      <c r="C592" s="1" t="s">
        <v>313</v>
      </c>
      <c r="D592" s="1">
        <v>24</v>
      </c>
      <c r="E592" s="1">
        <f t="shared" si="53"/>
        <v>4</v>
      </c>
    </row>
    <row r="593" spans="1:5" hidden="1" outlineLevel="2" x14ac:dyDescent="0.25">
      <c r="A593" s="2">
        <v>42810</v>
      </c>
      <c r="B593" s="1" t="s">
        <v>128</v>
      </c>
      <c r="C593" s="1" t="s">
        <v>478</v>
      </c>
      <c r="D593" s="1">
        <v>54</v>
      </c>
      <c r="E593" s="1">
        <f t="shared" si="53"/>
        <v>4</v>
      </c>
    </row>
    <row r="594" spans="1:5" hidden="1" outlineLevel="2" x14ac:dyDescent="0.25">
      <c r="A594" s="2">
        <v>42810</v>
      </c>
      <c r="B594" s="1" t="s">
        <v>12</v>
      </c>
      <c r="C594" s="1" t="s">
        <v>386</v>
      </c>
      <c r="D594" s="1">
        <v>43</v>
      </c>
      <c r="E594" s="1">
        <f t="shared" si="53"/>
        <v>4</v>
      </c>
    </row>
    <row r="595" spans="1:5" hidden="1" outlineLevel="2" x14ac:dyDescent="0.25">
      <c r="A595" s="2">
        <v>42810</v>
      </c>
      <c r="B595" s="1" t="s">
        <v>476</v>
      </c>
      <c r="C595" s="1" t="s">
        <v>477</v>
      </c>
      <c r="D595" s="1">
        <v>52</v>
      </c>
      <c r="E595" s="1">
        <f t="shared" si="53"/>
        <v>4</v>
      </c>
    </row>
    <row r="596" spans="1:5" hidden="1" outlineLevel="2" x14ac:dyDescent="0.25">
      <c r="A596" s="2">
        <v>42810</v>
      </c>
      <c r="B596" s="1" t="s">
        <v>178</v>
      </c>
      <c r="C596" s="1" t="s">
        <v>333</v>
      </c>
      <c r="D596" s="1">
        <v>26</v>
      </c>
      <c r="E596" s="1">
        <f t="shared" si="53"/>
        <v>4</v>
      </c>
    </row>
    <row r="597" spans="1:5" hidden="1" outlineLevel="2" x14ac:dyDescent="0.25">
      <c r="A597" s="2">
        <v>42810</v>
      </c>
      <c r="B597" s="1" t="s">
        <v>106</v>
      </c>
      <c r="C597" s="1" t="s">
        <v>240</v>
      </c>
      <c r="D597" s="1">
        <v>11</v>
      </c>
      <c r="E597" s="1">
        <f t="shared" si="53"/>
        <v>4</v>
      </c>
    </row>
    <row r="598" spans="1:5" hidden="1" outlineLevel="2" x14ac:dyDescent="0.25">
      <c r="A598" s="2">
        <v>42810</v>
      </c>
      <c r="B598" s="1" t="s">
        <v>119</v>
      </c>
      <c r="C598" s="1" t="s">
        <v>120</v>
      </c>
      <c r="D598" s="1">
        <v>42</v>
      </c>
      <c r="E598" s="1">
        <f t="shared" si="53"/>
        <v>4</v>
      </c>
    </row>
    <row r="599" spans="1:5" hidden="1" outlineLevel="2" x14ac:dyDescent="0.25">
      <c r="A599" s="2">
        <v>42810</v>
      </c>
      <c r="B599" s="1" t="s">
        <v>10</v>
      </c>
      <c r="C599" s="1" t="s">
        <v>266</v>
      </c>
      <c r="D599" s="1">
        <v>24</v>
      </c>
      <c r="E599" s="1">
        <f t="shared" si="53"/>
        <v>4</v>
      </c>
    </row>
    <row r="600" spans="1:5" hidden="1" outlineLevel="2" x14ac:dyDescent="0.25">
      <c r="A600" s="2">
        <v>42810</v>
      </c>
      <c r="B600" s="1" t="s">
        <v>208</v>
      </c>
      <c r="C600" s="1" t="s">
        <v>475</v>
      </c>
      <c r="D600" s="1">
        <v>3</v>
      </c>
      <c r="E600" s="1">
        <f t="shared" si="53"/>
        <v>4</v>
      </c>
    </row>
    <row r="601" spans="1:5" outlineLevel="1" collapsed="1" x14ac:dyDescent="0.25">
      <c r="A601" s="6" t="s">
        <v>1961</v>
      </c>
      <c r="D601" s="1">
        <f>SUBTOTAL(9,D591:D600)</f>
        <v>316</v>
      </c>
    </row>
    <row r="602" spans="1:5" hidden="1" outlineLevel="2" x14ac:dyDescent="0.25">
      <c r="A602" s="2">
        <v>42811</v>
      </c>
      <c r="B602" s="1" t="s">
        <v>101</v>
      </c>
      <c r="C602" s="1" t="s">
        <v>263</v>
      </c>
      <c r="D602" s="1">
        <v>23</v>
      </c>
      <c r="E602" s="1">
        <f t="shared" ref="E602:E611" si="54">WEEKDAY(A602,2)</f>
        <v>5</v>
      </c>
    </row>
    <row r="603" spans="1:5" hidden="1" outlineLevel="2" x14ac:dyDescent="0.25">
      <c r="A603" s="2">
        <v>42811</v>
      </c>
      <c r="B603" s="1" t="s">
        <v>131</v>
      </c>
      <c r="C603" s="1" t="s">
        <v>132</v>
      </c>
      <c r="D603" s="1">
        <v>5</v>
      </c>
      <c r="E603" s="1">
        <f t="shared" si="54"/>
        <v>5</v>
      </c>
    </row>
    <row r="604" spans="1:5" hidden="1" outlineLevel="2" x14ac:dyDescent="0.25">
      <c r="A604" s="2">
        <v>42811</v>
      </c>
      <c r="B604" s="1" t="s">
        <v>484</v>
      </c>
      <c r="C604" s="1" t="s">
        <v>485</v>
      </c>
      <c r="D604" s="1">
        <v>24</v>
      </c>
      <c r="E604" s="1">
        <f t="shared" si="54"/>
        <v>5</v>
      </c>
    </row>
    <row r="605" spans="1:5" hidden="1" outlineLevel="2" x14ac:dyDescent="0.25">
      <c r="A605" s="2">
        <v>42811</v>
      </c>
      <c r="B605" s="1" t="s">
        <v>8</v>
      </c>
      <c r="C605" s="1" t="s">
        <v>9</v>
      </c>
      <c r="D605" s="1">
        <v>14</v>
      </c>
      <c r="E605" s="1">
        <f t="shared" si="54"/>
        <v>5</v>
      </c>
    </row>
    <row r="606" spans="1:5" hidden="1" outlineLevel="2" x14ac:dyDescent="0.25">
      <c r="A606" s="2">
        <v>42811</v>
      </c>
      <c r="B606" s="1" t="s">
        <v>299</v>
      </c>
      <c r="C606" s="1" t="s">
        <v>482</v>
      </c>
      <c r="D606" s="1">
        <v>27</v>
      </c>
      <c r="E606" s="1">
        <f t="shared" si="54"/>
        <v>5</v>
      </c>
    </row>
    <row r="607" spans="1:5" hidden="1" outlineLevel="2" x14ac:dyDescent="0.25">
      <c r="A607" s="2">
        <v>42811</v>
      </c>
      <c r="B607" s="1" t="s">
        <v>67</v>
      </c>
      <c r="C607" s="1" t="s">
        <v>460</v>
      </c>
      <c r="D607" s="1">
        <v>17</v>
      </c>
      <c r="E607" s="1">
        <f t="shared" si="54"/>
        <v>5</v>
      </c>
    </row>
    <row r="608" spans="1:5" hidden="1" outlineLevel="2" x14ac:dyDescent="0.25">
      <c r="A608" s="2">
        <v>42811</v>
      </c>
      <c r="B608" s="1" t="s">
        <v>232</v>
      </c>
      <c r="C608" s="1" t="s">
        <v>405</v>
      </c>
      <c r="D608" s="1">
        <v>40</v>
      </c>
      <c r="E608" s="1">
        <f t="shared" si="54"/>
        <v>5</v>
      </c>
    </row>
    <row r="609" spans="1:5" hidden="1" outlineLevel="2" x14ac:dyDescent="0.25">
      <c r="A609" s="2">
        <v>42811</v>
      </c>
      <c r="B609" s="1" t="s">
        <v>193</v>
      </c>
      <c r="C609" s="1" t="s">
        <v>483</v>
      </c>
      <c r="D609" s="1">
        <v>54</v>
      </c>
      <c r="E609" s="1">
        <f t="shared" si="54"/>
        <v>5</v>
      </c>
    </row>
    <row r="610" spans="1:5" hidden="1" outlineLevel="2" x14ac:dyDescent="0.25">
      <c r="A610" s="2">
        <v>42811</v>
      </c>
      <c r="B610" s="1" t="s">
        <v>479</v>
      </c>
      <c r="C610" s="1" t="s">
        <v>480</v>
      </c>
      <c r="D610" s="1">
        <v>10</v>
      </c>
      <c r="E610" s="1">
        <f t="shared" si="54"/>
        <v>5</v>
      </c>
    </row>
    <row r="611" spans="1:5" hidden="1" outlineLevel="2" x14ac:dyDescent="0.25">
      <c r="A611" s="2">
        <v>42811</v>
      </c>
      <c r="B611" s="1" t="s">
        <v>34</v>
      </c>
      <c r="C611" s="1" t="s">
        <v>481</v>
      </c>
      <c r="D611" s="1">
        <v>16</v>
      </c>
      <c r="E611" s="1">
        <f t="shared" si="54"/>
        <v>5</v>
      </c>
    </row>
    <row r="612" spans="1:5" outlineLevel="1" collapsed="1" x14ac:dyDescent="0.25">
      <c r="A612" s="6" t="s">
        <v>1962</v>
      </c>
      <c r="D612" s="1">
        <f>SUBTOTAL(9,D602:D611)</f>
        <v>230</v>
      </c>
    </row>
    <row r="613" spans="1:5" hidden="1" outlineLevel="2" x14ac:dyDescent="0.25">
      <c r="A613" s="2">
        <v>42814</v>
      </c>
      <c r="B613" s="1" t="s">
        <v>36</v>
      </c>
      <c r="C613" s="1" t="s">
        <v>37</v>
      </c>
      <c r="D613" s="1">
        <v>14</v>
      </c>
      <c r="E613" s="1">
        <f t="shared" ref="E613:E622" si="55">WEEKDAY(A613,2)</f>
        <v>1</v>
      </c>
    </row>
    <row r="614" spans="1:5" hidden="1" outlineLevel="2" x14ac:dyDescent="0.25">
      <c r="A614" s="2">
        <v>42814</v>
      </c>
      <c r="B614" s="1" t="s">
        <v>4</v>
      </c>
      <c r="C614" s="1" t="s">
        <v>489</v>
      </c>
      <c r="D614" s="1">
        <v>10</v>
      </c>
      <c r="E614" s="1">
        <f t="shared" si="55"/>
        <v>1</v>
      </c>
    </row>
    <row r="615" spans="1:5" hidden="1" outlineLevel="2" x14ac:dyDescent="0.25">
      <c r="A615" s="2">
        <v>42814</v>
      </c>
      <c r="B615" s="1" t="s">
        <v>97</v>
      </c>
      <c r="C615" s="1" t="s">
        <v>309</v>
      </c>
      <c r="D615" s="1">
        <v>10</v>
      </c>
      <c r="E615" s="1">
        <f t="shared" si="55"/>
        <v>1</v>
      </c>
    </row>
    <row r="616" spans="1:5" hidden="1" outlineLevel="2" x14ac:dyDescent="0.25">
      <c r="A616" s="2">
        <v>42814</v>
      </c>
      <c r="B616" s="1" t="s">
        <v>314</v>
      </c>
      <c r="C616" s="1" t="s">
        <v>315</v>
      </c>
      <c r="D616" s="1">
        <v>17</v>
      </c>
      <c r="E616" s="1">
        <f t="shared" si="55"/>
        <v>1</v>
      </c>
    </row>
    <row r="617" spans="1:5" hidden="1" outlineLevel="2" x14ac:dyDescent="0.25">
      <c r="A617" s="2">
        <v>42814</v>
      </c>
      <c r="B617" s="1" t="s">
        <v>232</v>
      </c>
      <c r="C617" s="1" t="s">
        <v>487</v>
      </c>
      <c r="D617" s="1">
        <v>17</v>
      </c>
      <c r="E617" s="1">
        <f t="shared" si="55"/>
        <v>1</v>
      </c>
    </row>
    <row r="618" spans="1:5" hidden="1" outlineLevel="2" x14ac:dyDescent="0.25">
      <c r="A618" s="2">
        <v>42814</v>
      </c>
      <c r="B618" s="1" t="s">
        <v>36</v>
      </c>
      <c r="C618" s="1" t="s">
        <v>490</v>
      </c>
      <c r="D618" s="1">
        <v>24</v>
      </c>
      <c r="E618" s="1">
        <f t="shared" si="55"/>
        <v>1</v>
      </c>
    </row>
    <row r="619" spans="1:5" hidden="1" outlineLevel="2" x14ac:dyDescent="0.25">
      <c r="A619" s="2">
        <v>42814</v>
      </c>
      <c r="B619" s="1" t="s">
        <v>81</v>
      </c>
      <c r="C619" s="1" t="s">
        <v>488</v>
      </c>
      <c r="D619" s="1">
        <v>20</v>
      </c>
      <c r="E619" s="1">
        <f t="shared" si="55"/>
        <v>1</v>
      </c>
    </row>
    <row r="620" spans="1:5" hidden="1" outlineLevel="2" x14ac:dyDescent="0.25">
      <c r="A620" s="2">
        <v>42814</v>
      </c>
      <c r="B620" s="1" t="s">
        <v>176</v>
      </c>
      <c r="C620" s="1" t="s">
        <v>486</v>
      </c>
      <c r="D620" s="1">
        <v>19</v>
      </c>
      <c r="E620" s="1">
        <f t="shared" si="55"/>
        <v>1</v>
      </c>
    </row>
    <row r="621" spans="1:5" hidden="1" outlineLevel="2" x14ac:dyDescent="0.25">
      <c r="A621" s="2">
        <v>42814</v>
      </c>
      <c r="B621" s="1" t="s">
        <v>193</v>
      </c>
      <c r="C621" s="1" t="s">
        <v>194</v>
      </c>
      <c r="D621" s="1">
        <v>42</v>
      </c>
      <c r="E621" s="1">
        <f t="shared" si="55"/>
        <v>1</v>
      </c>
    </row>
    <row r="622" spans="1:5" hidden="1" outlineLevel="2" x14ac:dyDescent="0.25">
      <c r="A622" s="2">
        <v>42814</v>
      </c>
      <c r="B622" s="1" t="s">
        <v>8</v>
      </c>
      <c r="C622" s="1" t="s">
        <v>491</v>
      </c>
      <c r="D622" s="1">
        <v>4</v>
      </c>
      <c r="E622" s="1">
        <f t="shared" si="55"/>
        <v>1</v>
      </c>
    </row>
    <row r="623" spans="1:5" outlineLevel="1" collapsed="1" x14ac:dyDescent="0.25">
      <c r="A623" s="6" t="s">
        <v>1963</v>
      </c>
      <c r="D623" s="1">
        <f>SUBTOTAL(9,D613:D622)</f>
        <v>177</v>
      </c>
    </row>
    <row r="624" spans="1:5" hidden="1" outlineLevel="2" x14ac:dyDescent="0.25">
      <c r="A624" s="2">
        <v>42815</v>
      </c>
      <c r="B624" s="1" t="s">
        <v>55</v>
      </c>
      <c r="C624" s="1" t="s">
        <v>492</v>
      </c>
      <c r="D624" s="1">
        <v>30</v>
      </c>
      <c r="E624" s="1">
        <f t="shared" ref="E624:E633" si="56">WEEKDAY(A624,2)</f>
        <v>2</v>
      </c>
    </row>
    <row r="625" spans="1:5" hidden="1" outlineLevel="2" x14ac:dyDescent="0.25">
      <c r="A625" s="2">
        <v>42815</v>
      </c>
      <c r="B625" s="1" t="s">
        <v>128</v>
      </c>
      <c r="C625" s="1" t="s">
        <v>309</v>
      </c>
      <c r="D625" s="1">
        <v>47</v>
      </c>
      <c r="E625" s="1">
        <f t="shared" si="56"/>
        <v>2</v>
      </c>
    </row>
    <row r="626" spans="1:5" hidden="1" outlineLevel="2" x14ac:dyDescent="0.25">
      <c r="A626" s="2">
        <v>42815</v>
      </c>
      <c r="B626" s="1" t="s">
        <v>206</v>
      </c>
      <c r="C626" s="1" t="s">
        <v>332</v>
      </c>
      <c r="D626" s="1">
        <v>8</v>
      </c>
      <c r="E626" s="1">
        <f t="shared" si="56"/>
        <v>2</v>
      </c>
    </row>
    <row r="627" spans="1:5" hidden="1" outlineLevel="2" x14ac:dyDescent="0.25">
      <c r="A627" s="2">
        <v>42815</v>
      </c>
      <c r="B627" s="1" t="s">
        <v>355</v>
      </c>
      <c r="C627" s="1" t="s">
        <v>497</v>
      </c>
      <c r="D627" s="1">
        <v>50</v>
      </c>
      <c r="E627" s="1">
        <f t="shared" si="56"/>
        <v>2</v>
      </c>
    </row>
    <row r="628" spans="1:5" hidden="1" outlineLevel="2" x14ac:dyDescent="0.25">
      <c r="A628" s="2">
        <v>42815</v>
      </c>
      <c r="B628" s="1" t="s">
        <v>97</v>
      </c>
      <c r="C628" s="1" t="s">
        <v>188</v>
      </c>
      <c r="D628" s="1">
        <v>13</v>
      </c>
      <c r="E628" s="1">
        <f t="shared" si="56"/>
        <v>2</v>
      </c>
    </row>
    <row r="629" spans="1:5" hidden="1" outlineLevel="2" x14ac:dyDescent="0.25">
      <c r="A629" s="2">
        <v>42815</v>
      </c>
      <c r="B629" s="1" t="s">
        <v>355</v>
      </c>
      <c r="C629" s="1" t="s">
        <v>356</v>
      </c>
      <c r="D629" s="1">
        <v>15</v>
      </c>
      <c r="E629" s="1">
        <f t="shared" si="56"/>
        <v>2</v>
      </c>
    </row>
    <row r="630" spans="1:5" hidden="1" outlineLevel="2" x14ac:dyDescent="0.25">
      <c r="A630" s="2">
        <v>42815</v>
      </c>
      <c r="B630" s="1" t="s">
        <v>494</v>
      </c>
      <c r="C630" s="1" t="s">
        <v>495</v>
      </c>
      <c r="D630" s="1">
        <v>7</v>
      </c>
      <c r="E630" s="1">
        <f t="shared" si="56"/>
        <v>2</v>
      </c>
    </row>
    <row r="631" spans="1:5" hidden="1" outlineLevel="2" x14ac:dyDescent="0.25">
      <c r="A631" s="2">
        <v>42815</v>
      </c>
      <c r="B631" s="1" t="s">
        <v>374</v>
      </c>
      <c r="C631" s="1" t="s">
        <v>375</v>
      </c>
      <c r="D631" s="1">
        <v>13</v>
      </c>
      <c r="E631" s="1">
        <f t="shared" si="56"/>
        <v>2</v>
      </c>
    </row>
    <row r="632" spans="1:5" hidden="1" outlineLevel="2" x14ac:dyDescent="0.25">
      <c r="A632" s="2">
        <v>42815</v>
      </c>
      <c r="B632" s="1" t="s">
        <v>81</v>
      </c>
      <c r="C632" s="1" t="s">
        <v>496</v>
      </c>
      <c r="D632" s="1">
        <v>19</v>
      </c>
      <c r="E632" s="1">
        <f t="shared" si="56"/>
        <v>2</v>
      </c>
    </row>
    <row r="633" spans="1:5" hidden="1" outlineLevel="2" x14ac:dyDescent="0.25">
      <c r="A633" s="2">
        <v>42815</v>
      </c>
      <c r="B633" s="1" t="s">
        <v>55</v>
      </c>
      <c r="C633" s="1" t="s">
        <v>493</v>
      </c>
      <c r="D633" s="1">
        <v>21</v>
      </c>
      <c r="E633" s="1">
        <f t="shared" si="56"/>
        <v>2</v>
      </c>
    </row>
    <row r="634" spans="1:5" outlineLevel="1" collapsed="1" x14ac:dyDescent="0.25">
      <c r="A634" s="6" t="s">
        <v>1964</v>
      </c>
      <c r="D634" s="1">
        <f>SUBTOTAL(9,D624:D633)</f>
        <v>223</v>
      </c>
    </row>
    <row r="635" spans="1:5" hidden="1" outlineLevel="2" x14ac:dyDescent="0.25">
      <c r="A635" s="2">
        <v>42816</v>
      </c>
      <c r="B635" s="1" t="s">
        <v>498</v>
      </c>
      <c r="C635" s="1" t="s">
        <v>110</v>
      </c>
      <c r="D635" s="1">
        <v>10</v>
      </c>
      <c r="E635" s="1">
        <f t="shared" ref="E635:E644" si="57">WEEKDAY(A635,2)</f>
        <v>3</v>
      </c>
    </row>
    <row r="636" spans="1:5" hidden="1" outlineLevel="2" x14ac:dyDescent="0.25">
      <c r="A636" s="2">
        <v>42816</v>
      </c>
      <c r="B636" s="1" t="s">
        <v>178</v>
      </c>
      <c r="C636" s="1" t="s">
        <v>376</v>
      </c>
      <c r="D636" s="1">
        <v>16</v>
      </c>
      <c r="E636" s="1">
        <f t="shared" si="57"/>
        <v>3</v>
      </c>
    </row>
    <row r="637" spans="1:5" hidden="1" outlineLevel="2" x14ac:dyDescent="0.25">
      <c r="A637" s="2">
        <v>42816</v>
      </c>
      <c r="B637" s="1" t="s">
        <v>393</v>
      </c>
      <c r="C637" s="1" t="s">
        <v>419</v>
      </c>
      <c r="D637" s="1">
        <v>17</v>
      </c>
      <c r="E637" s="1">
        <f t="shared" si="57"/>
        <v>3</v>
      </c>
    </row>
    <row r="638" spans="1:5" hidden="1" outlineLevel="2" x14ac:dyDescent="0.25">
      <c r="A638" s="2">
        <v>42816</v>
      </c>
      <c r="B638" s="1" t="s">
        <v>267</v>
      </c>
      <c r="C638" s="1" t="s">
        <v>268</v>
      </c>
      <c r="D638" s="1">
        <v>21</v>
      </c>
      <c r="E638" s="1">
        <f t="shared" si="57"/>
        <v>3</v>
      </c>
    </row>
    <row r="639" spans="1:5" hidden="1" outlineLevel="2" x14ac:dyDescent="0.25">
      <c r="A639" s="2">
        <v>42816</v>
      </c>
      <c r="B639" s="1" t="s">
        <v>18</v>
      </c>
      <c r="C639" s="1" t="s">
        <v>19</v>
      </c>
      <c r="D639" s="1">
        <v>27</v>
      </c>
      <c r="E639" s="1">
        <f t="shared" si="57"/>
        <v>3</v>
      </c>
    </row>
    <row r="640" spans="1:5" hidden="1" outlineLevel="2" x14ac:dyDescent="0.25">
      <c r="A640" s="2">
        <v>42816</v>
      </c>
      <c r="B640" s="1" t="s">
        <v>18</v>
      </c>
      <c r="C640" s="1" t="s">
        <v>19</v>
      </c>
      <c r="D640" s="1">
        <v>18</v>
      </c>
      <c r="E640" s="1">
        <f t="shared" si="57"/>
        <v>3</v>
      </c>
    </row>
    <row r="641" spans="1:5" hidden="1" outlineLevel="2" x14ac:dyDescent="0.25">
      <c r="A641" s="2">
        <v>42816</v>
      </c>
      <c r="B641" s="1" t="s">
        <v>75</v>
      </c>
      <c r="C641" s="1" t="s">
        <v>500</v>
      </c>
      <c r="D641" s="1">
        <v>23</v>
      </c>
      <c r="E641" s="1">
        <f t="shared" si="57"/>
        <v>3</v>
      </c>
    </row>
    <row r="642" spans="1:5" hidden="1" outlineLevel="2" x14ac:dyDescent="0.25">
      <c r="A642" s="2">
        <v>42816</v>
      </c>
      <c r="B642" s="1" t="s">
        <v>133</v>
      </c>
      <c r="C642" s="1" t="s">
        <v>499</v>
      </c>
      <c r="D642" s="1">
        <v>7</v>
      </c>
      <c r="E642" s="1">
        <f t="shared" si="57"/>
        <v>3</v>
      </c>
    </row>
    <row r="643" spans="1:5" hidden="1" outlineLevel="2" x14ac:dyDescent="0.25">
      <c r="A643" s="2">
        <v>42816</v>
      </c>
      <c r="B643" s="1" t="s">
        <v>47</v>
      </c>
      <c r="C643" s="1" t="s">
        <v>334</v>
      </c>
      <c r="D643" s="1">
        <v>13</v>
      </c>
      <c r="E643" s="1">
        <f t="shared" si="57"/>
        <v>3</v>
      </c>
    </row>
    <row r="644" spans="1:5" hidden="1" outlineLevel="2" x14ac:dyDescent="0.25">
      <c r="A644" s="2">
        <v>42816</v>
      </c>
      <c r="B644" s="1" t="s">
        <v>83</v>
      </c>
      <c r="C644" s="1" t="s">
        <v>350</v>
      </c>
      <c r="D644" s="1">
        <v>21</v>
      </c>
      <c r="E644" s="1">
        <f t="shared" si="57"/>
        <v>3</v>
      </c>
    </row>
    <row r="645" spans="1:5" outlineLevel="1" collapsed="1" x14ac:dyDescent="0.25">
      <c r="A645" s="6" t="s">
        <v>1965</v>
      </c>
      <c r="D645" s="1">
        <f>SUBTOTAL(9,D635:D644)</f>
        <v>173</v>
      </c>
    </row>
    <row r="646" spans="1:5" hidden="1" outlineLevel="2" x14ac:dyDescent="0.25">
      <c r="A646" s="2">
        <v>42817</v>
      </c>
      <c r="B646" s="1" t="s">
        <v>10</v>
      </c>
      <c r="C646" s="1" t="s">
        <v>504</v>
      </c>
      <c r="D646" s="1">
        <v>11</v>
      </c>
      <c r="E646" s="1">
        <f t="shared" ref="E646:E655" si="58">WEEKDAY(A646,2)</f>
        <v>4</v>
      </c>
    </row>
    <row r="647" spans="1:5" hidden="1" outlineLevel="2" x14ac:dyDescent="0.25">
      <c r="A647" s="2">
        <v>42817</v>
      </c>
      <c r="B647" s="1" t="s">
        <v>442</v>
      </c>
      <c r="C647" s="1" t="s">
        <v>502</v>
      </c>
      <c r="D647" s="1">
        <v>16</v>
      </c>
      <c r="E647" s="1">
        <f t="shared" si="58"/>
        <v>4</v>
      </c>
    </row>
    <row r="648" spans="1:5" hidden="1" outlineLevel="2" x14ac:dyDescent="0.25">
      <c r="A648" s="2">
        <v>42817</v>
      </c>
      <c r="B648" s="1" t="s">
        <v>36</v>
      </c>
      <c r="C648" s="1" t="s">
        <v>295</v>
      </c>
      <c r="D648" s="1">
        <v>10</v>
      </c>
      <c r="E648" s="1">
        <f t="shared" si="58"/>
        <v>4</v>
      </c>
    </row>
    <row r="649" spans="1:5" hidden="1" outlineLevel="2" x14ac:dyDescent="0.25">
      <c r="A649" s="2">
        <v>42817</v>
      </c>
      <c r="B649" s="1" t="s">
        <v>30</v>
      </c>
      <c r="C649" s="1" t="s">
        <v>89</v>
      </c>
      <c r="D649" s="1">
        <v>21</v>
      </c>
      <c r="E649" s="1">
        <f t="shared" si="58"/>
        <v>4</v>
      </c>
    </row>
    <row r="650" spans="1:5" hidden="1" outlineLevel="2" x14ac:dyDescent="0.25">
      <c r="A650" s="2">
        <v>42817</v>
      </c>
      <c r="B650" s="1" t="s">
        <v>393</v>
      </c>
      <c r="C650" s="1" t="s">
        <v>394</v>
      </c>
      <c r="D650" s="1">
        <v>25</v>
      </c>
      <c r="E650" s="1">
        <f t="shared" si="58"/>
        <v>4</v>
      </c>
    </row>
    <row r="651" spans="1:5" hidden="1" outlineLevel="2" x14ac:dyDescent="0.25">
      <c r="A651" s="2">
        <v>42817</v>
      </c>
      <c r="B651" s="1" t="s">
        <v>393</v>
      </c>
      <c r="C651" s="1" t="s">
        <v>398</v>
      </c>
      <c r="D651" s="1">
        <v>24</v>
      </c>
      <c r="E651" s="1">
        <f t="shared" si="58"/>
        <v>4</v>
      </c>
    </row>
    <row r="652" spans="1:5" hidden="1" outlineLevel="2" x14ac:dyDescent="0.25">
      <c r="A652" s="2">
        <v>42817</v>
      </c>
      <c r="B652" s="1" t="s">
        <v>232</v>
      </c>
      <c r="C652" s="1" t="s">
        <v>233</v>
      </c>
      <c r="D652" s="1">
        <v>27</v>
      </c>
      <c r="E652" s="1">
        <f t="shared" si="58"/>
        <v>4</v>
      </c>
    </row>
    <row r="653" spans="1:5" hidden="1" outlineLevel="2" x14ac:dyDescent="0.25">
      <c r="A653" s="2">
        <v>42817</v>
      </c>
      <c r="B653" s="1" t="s">
        <v>343</v>
      </c>
      <c r="C653" s="1" t="s">
        <v>501</v>
      </c>
      <c r="D653" s="1">
        <v>19</v>
      </c>
      <c r="E653" s="1">
        <f t="shared" si="58"/>
        <v>4</v>
      </c>
    </row>
    <row r="654" spans="1:5" hidden="1" outlineLevel="2" x14ac:dyDescent="0.25">
      <c r="A654" s="2">
        <v>42817</v>
      </c>
      <c r="B654" s="1" t="s">
        <v>310</v>
      </c>
      <c r="C654" s="1" t="s">
        <v>505</v>
      </c>
      <c r="D654" s="1">
        <v>3</v>
      </c>
      <c r="E654" s="1">
        <f t="shared" si="58"/>
        <v>4</v>
      </c>
    </row>
    <row r="655" spans="1:5" hidden="1" outlineLevel="2" x14ac:dyDescent="0.25">
      <c r="A655" s="2">
        <v>42817</v>
      </c>
      <c r="B655" s="1" t="s">
        <v>503</v>
      </c>
      <c r="C655" s="1" t="s">
        <v>183</v>
      </c>
      <c r="D655" s="1">
        <v>8</v>
      </c>
      <c r="E655" s="1">
        <f t="shared" si="58"/>
        <v>4</v>
      </c>
    </row>
    <row r="656" spans="1:5" outlineLevel="1" collapsed="1" x14ac:dyDescent="0.25">
      <c r="A656" s="6" t="s">
        <v>1966</v>
      </c>
      <c r="D656" s="1">
        <f>SUBTOTAL(9,D646:D655)</f>
        <v>164</v>
      </c>
    </row>
    <row r="657" spans="1:5" hidden="1" outlineLevel="2" x14ac:dyDescent="0.25">
      <c r="A657" s="2">
        <v>42818</v>
      </c>
      <c r="B657" s="1" t="s">
        <v>101</v>
      </c>
      <c r="C657" s="1" t="s">
        <v>223</v>
      </c>
      <c r="D657" s="1">
        <v>52</v>
      </c>
      <c r="E657" s="1">
        <f t="shared" ref="E657:E666" si="59">WEEKDAY(A657,2)</f>
        <v>5</v>
      </c>
    </row>
    <row r="658" spans="1:5" hidden="1" outlineLevel="2" x14ac:dyDescent="0.25">
      <c r="A658" s="2">
        <v>42818</v>
      </c>
      <c r="B658" s="1" t="s">
        <v>4</v>
      </c>
      <c r="C658" s="1" t="s">
        <v>489</v>
      </c>
      <c r="D658" s="1">
        <v>15</v>
      </c>
      <c r="E658" s="1">
        <f t="shared" si="59"/>
        <v>5</v>
      </c>
    </row>
    <row r="659" spans="1:5" hidden="1" outlineLevel="2" x14ac:dyDescent="0.25">
      <c r="A659" s="2">
        <v>42818</v>
      </c>
      <c r="B659" s="1" t="s">
        <v>43</v>
      </c>
      <c r="C659" s="1" t="s">
        <v>507</v>
      </c>
      <c r="D659" s="1">
        <v>22</v>
      </c>
      <c r="E659" s="1">
        <f t="shared" si="59"/>
        <v>5</v>
      </c>
    </row>
    <row r="660" spans="1:5" hidden="1" outlineLevel="2" x14ac:dyDescent="0.25">
      <c r="A660" s="2">
        <v>42818</v>
      </c>
      <c r="B660" s="1" t="s">
        <v>30</v>
      </c>
      <c r="C660" s="1" t="s">
        <v>227</v>
      </c>
      <c r="D660" s="1">
        <v>29</v>
      </c>
      <c r="E660" s="1">
        <f t="shared" si="59"/>
        <v>5</v>
      </c>
    </row>
    <row r="661" spans="1:5" hidden="1" outlineLevel="2" x14ac:dyDescent="0.25">
      <c r="A661" s="2">
        <v>42818</v>
      </c>
      <c r="B661" s="1" t="s">
        <v>75</v>
      </c>
      <c r="C661" s="1" t="s">
        <v>76</v>
      </c>
      <c r="D661" s="1">
        <v>27</v>
      </c>
      <c r="E661" s="1">
        <f t="shared" si="59"/>
        <v>5</v>
      </c>
    </row>
    <row r="662" spans="1:5" hidden="1" outlineLevel="2" x14ac:dyDescent="0.25">
      <c r="A662" s="2">
        <v>42818</v>
      </c>
      <c r="B662" s="1" t="s">
        <v>508</v>
      </c>
      <c r="C662" s="1" t="s">
        <v>509</v>
      </c>
      <c r="D662" s="1">
        <v>2</v>
      </c>
      <c r="E662" s="1">
        <f t="shared" si="59"/>
        <v>5</v>
      </c>
    </row>
    <row r="663" spans="1:5" hidden="1" outlineLevel="2" x14ac:dyDescent="0.25">
      <c r="A663" s="2">
        <v>42818</v>
      </c>
      <c r="B663" s="1" t="s">
        <v>55</v>
      </c>
      <c r="C663" s="1" t="s">
        <v>506</v>
      </c>
      <c r="D663" s="1">
        <v>37</v>
      </c>
      <c r="E663" s="1">
        <f t="shared" si="59"/>
        <v>5</v>
      </c>
    </row>
    <row r="664" spans="1:5" hidden="1" outlineLevel="2" x14ac:dyDescent="0.25">
      <c r="A664" s="2">
        <v>42818</v>
      </c>
      <c r="B664" s="1" t="s">
        <v>67</v>
      </c>
      <c r="C664" s="1" t="s">
        <v>301</v>
      </c>
      <c r="D664" s="1">
        <v>5</v>
      </c>
      <c r="E664" s="1">
        <f t="shared" si="59"/>
        <v>5</v>
      </c>
    </row>
    <row r="665" spans="1:5" hidden="1" outlineLevel="2" x14ac:dyDescent="0.25">
      <c r="A665" s="2">
        <v>42818</v>
      </c>
      <c r="B665" s="1" t="s">
        <v>87</v>
      </c>
      <c r="C665" s="1" t="s">
        <v>124</v>
      </c>
      <c r="D665" s="1">
        <v>14</v>
      </c>
      <c r="E665" s="1">
        <f t="shared" si="59"/>
        <v>5</v>
      </c>
    </row>
    <row r="666" spans="1:5" hidden="1" outlineLevel="2" x14ac:dyDescent="0.25">
      <c r="A666" s="2">
        <v>42818</v>
      </c>
      <c r="B666" s="1" t="s">
        <v>32</v>
      </c>
      <c r="C666" s="1" t="s">
        <v>33</v>
      </c>
      <c r="D666" s="1">
        <v>25</v>
      </c>
      <c r="E666" s="1">
        <f t="shared" si="59"/>
        <v>5</v>
      </c>
    </row>
    <row r="667" spans="1:5" outlineLevel="1" collapsed="1" x14ac:dyDescent="0.25">
      <c r="A667" s="6" t="s">
        <v>1967</v>
      </c>
      <c r="D667" s="1">
        <f>SUBTOTAL(9,D657:D666)</f>
        <v>228</v>
      </c>
    </row>
    <row r="668" spans="1:5" hidden="1" outlineLevel="2" x14ac:dyDescent="0.25">
      <c r="A668" s="2">
        <v>42821</v>
      </c>
      <c r="B668" s="1" t="s">
        <v>10</v>
      </c>
      <c r="C668" s="1" t="s">
        <v>504</v>
      </c>
      <c r="D668" s="1">
        <v>18</v>
      </c>
      <c r="E668" s="1">
        <f t="shared" ref="E668:E677" si="60">WEEKDAY(A668,2)</f>
        <v>1</v>
      </c>
    </row>
    <row r="669" spans="1:5" hidden="1" outlineLevel="2" x14ac:dyDescent="0.25">
      <c r="A669" s="2">
        <v>42821</v>
      </c>
      <c r="B669" s="1" t="s">
        <v>361</v>
      </c>
      <c r="C669" s="1" t="s">
        <v>362</v>
      </c>
      <c r="D669" s="1">
        <v>19</v>
      </c>
      <c r="E669" s="1">
        <f t="shared" si="60"/>
        <v>1</v>
      </c>
    </row>
    <row r="670" spans="1:5" hidden="1" outlineLevel="2" x14ac:dyDescent="0.25">
      <c r="A670" s="2">
        <v>42821</v>
      </c>
      <c r="B670" s="1" t="s">
        <v>119</v>
      </c>
      <c r="C670" s="1" t="s">
        <v>380</v>
      </c>
      <c r="D670" s="1">
        <v>5</v>
      </c>
      <c r="E670" s="1">
        <f t="shared" si="60"/>
        <v>1</v>
      </c>
    </row>
    <row r="671" spans="1:5" hidden="1" outlineLevel="2" x14ac:dyDescent="0.25">
      <c r="A671" s="2">
        <v>42821</v>
      </c>
      <c r="B671" s="1" t="s">
        <v>16</v>
      </c>
      <c r="C671" s="1" t="s">
        <v>440</v>
      </c>
      <c r="D671" s="1">
        <v>36</v>
      </c>
      <c r="E671" s="1">
        <f t="shared" si="60"/>
        <v>1</v>
      </c>
    </row>
    <row r="672" spans="1:5" hidden="1" outlineLevel="2" x14ac:dyDescent="0.25">
      <c r="A672" s="2">
        <v>42821</v>
      </c>
      <c r="B672" s="1" t="s">
        <v>36</v>
      </c>
      <c r="C672" s="1" t="s">
        <v>490</v>
      </c>
      <c r="D672" s="1">
        <v>15</v>
      </c>
      <c r="E672" s="1">
        <f t="shared" si="60"/>
        <v>1</v>
      </c>
    </row>
    <row r="673" spans="1:5" hidden="1" outlineLevel="2" x14ac:dyDescent="0.25">
      <c r="A673" s="2">
        <v>42821</v>
      </c>
      <c r="B673" s="1" t="s">
        <v>39</v>
      </c>
      <c r="C673" s="1" t="s">
        <v>391</v>
      </c>
      <c r="D673" s="1">
        <v>53</v>
      </c>
      <c r="E673" s="1">
        <f t="shared" si="60"/>
        <v>1</v>
      </c>
    </row>
    <row r="674" spans="1:5" hidden="1" outlineLevel="2" x14ac:dyDescent="0.25">
      <c r="A674" s="2">
        <v>42821</v>
      </c>
      <c r="B674" s="1" t="s">
        <v>121</v>
      </c>
      <c r="C674" s="1" t="s">
        <v>122</v>
      </c>
      <c r="D674" s="1">
        <v>43</v>
      </c>
      <c r="E674" s="1">
        <f t="shared" si="60"/>
        <v>1</v>
      </c>
    </row>
    <row r="675" spans="1:5" hidden="1" outlineLevel="2" x14ac:dyDescent="0.25">
      <c r="A675" s="2">
        <v>42821</v>
      </c>
      <c r="B675" s="1" t="s">
        <v>57</v>
      </c>
      <c r="C675" s="1" t="s">
        <v>418</v>
      </c>
      <c r="D675" s="1">
        <v>26</v>
      </c>
      <c r="E675" s="1">
        <f t="shared" si="60"/>
        <v>1</v>
      </c>
    </row>
    <row r="676" spans="1:5" hidden="1" outlineLevel="2" x14ac:dyDescent="0.25">
      <c r="A676" s="2">
        <v>42821</v>
      </c>
      <c r="B676" s="1" t="s">
        <v>143</v>
      </c>
      <c r="C676" s="1" t="s">
        <v>510</v>
      </c>
      <c r="D676" s="1">
        <v>24</v>
      </c>
      <c r="E676" s="1">
        <f t="shared" si="60"/>
        <v>1</v>
      </c>
    </row>
    <row r="677" spans="1:5" hidden="1" outlineLevel="2" x14ac:dyDescent="0.25">
      <c r="A677" s="2">
        <v>42821</v>
      </c>
      <c r="B677" s="1" t="s">
        <v>169</v>
      </c>
      <c r="C677" s="1" t="s">
        <v>170</v>
      </c>
      <c r="D677" s="1">
        <v>23</v>
      </c>
      <c r="E677" s="1">
        <f t="shared" si="60"/>
        <v>1</v>
      </c>
    </row>
    <row r="678" spans="1:5" outlineLevel="1" collapsed="1" x14ac:dyDescent="0.25">
      <c r="A678" s="6" t="s">
        <v>1968</v>
      </c>
      <c r="D678" s="1">
        <f>SUBTOTAL(9,D668:D677)</f>
        <v>262</v>
      </c>
    </row>
    <row r="679" spans="1:5" hidden="1" outlineLevel="2" x14ac:dyDescent="0.25">
      <c r="A679" s="2">
        <v>42822</v>
      </c>
      <c r="B679" s="1" t="s">
        <v>234</v>
      </c>
      <c r="C679" s="1" t="s">
        <v>516</v>
      </c>
      <c r="D679" s="1">
        <v>23</v>
      </c>
      <c r="E679" s="1">
        <f t="shared" ref="E679:E688" si="61">WEEKDAY(A679,2)</f>
        <v>2</v>
      </c>
    </row>
    <row r="680" spans="1:5" hidden="1" outlineLevel="2" x14ac:dyDescent="0.25">
      <c r="A680" s="2">
        <v>42822</v>
      </c>
      <c r="B680" s="1" t="s">
        <v>141</v>
      </c>
      <c r="C680" s="1" t="s">
        <v>512</v>
      </c>
      <c r="D680" s="1">
        <v>34</v>
      </c>
      <c r="E680" s="1">
        <f t="shared" si="61"/>
        <v>2</v>
      </c>
    </row>
    <row r="681" spans="1:5" hidden="1" outlineLevel="2" x14ac:dyDescent="0.25">
      <c r="A681" s="2">
        <v>42822</v>
      </c>
      <c r="B681" s="1" t="s">
        <v>83</v>
      </c>
      <c r="C681" s="1" t="s">
        <v>513</v>
      </c>
      <c r="D681" s="1">
        <v>29</v>
      </c>
      <c r="E681" s="1">
        <f t="shared" si="61"/>
        <v>2</v>
      </c>
    </row>
    <row r="682" spans="1:5" hidden="1" outlineLevel="2" x14ac:dyDescent="0.25">
      <c r="A682" s="2">
        <v>42822</v>
      </c>
      <c r="B682" s="1" t="s">
        <v>442</v>
      </c>
      <c r="C682" s="1" t="s">
        <v>502</v>
      </c>
      <c r="D682" s="1">
        <v>7</v>
      </c>
      <c r="E682" s="1">
        <f t="shared" si="61"/>
        <v>2</v>
      </c>
    </row>
    <row r="683" spans="1:5" hidden="1" outlineLevel="2" x14ac:dyDescent="0.25">
      <c r="A683" s="2">
        <v>42822</v>
      </c>
      <c r="B683" s="1" t="s">
        <v>152</v>
      </c>
      <c r="C683" s="1" t="s">
        <v>511</v>
      </c>
      <c r="D683" s="1">
        <v>20</v>
      </c>
      <c r="E683" s="1">
        <f t="shared" si="61"/>
        <v>2</v>
      </c>
    </row>
    <row r="684" spans="1:5" hidden="1" outlineLevel="2" x14ac:dyDescent="0.25">
      <c r="A684" s="2">
        <v>42822</v>
      </c>
      <c r="B684" s="1" t="s">
        <v>232</v>
      </c>
      <c r="C684" s="1" t="s">
        <v>487</v>
      </c>
      <c r="D684" s="1">
        <v>26</v>
      </c>
      <c r="E684" s="1">
        <f t="shared" si="61"/>
        <v>2</v>
      </c>
    </row>
    <row r="685" spans="1:5" hidden="1" outlineLevel="2" x14ac:dyDescent="0.25">
      <c r="A685" s="2">
        <v>42822</v>
      </c>
      <c r="B685" s="1" t="s">
        <v>41</v>
      </c>
      <c r="C685" s="1" t="s">
        <v>238</v>
      </c>
      <c r="D685" s="1">
        <v>10</v>
      </c>
      <c r="E685" s="1">
        <f t="shared" si="61"/>
        <v>2</v>
      </c>
    </row>
    <row r="686" spans="1:5" hidden="1" outlineLevel="2" x14ac:dyDescent="0.25">
      <c r="A686" s="2">
        <v>42822</v>
      </c>
      <c r="B686" s="1" t="s">
        <v>514</v>
      </c>
      <c r="C686" s="1" t="s">
        <v>515</v>
      </c>
      <c r="D686" s="1">
        <v>14</v>
      </c>
      <c r="E686" s="1">
        <f t="shared" si="61"/>
        <v>2</v>
      </c>
    </row>
    <row r="687" spans="1:5" hidden="1" outlineLevel="2" x14ac:dyDescent="0.25">
      <c r="A687" s="2">
        <v>42822</v>
      </c>
      <c r="B687" s="1" t="s">
        <v>280</v>
      </c>
      <c r="C687" s="1" t="s">
        <v>281</v>
      </c>
      <c r="D687" s="1">
        <v>2</v>
      </c>
      <c r="E687" s="1">
        <f t="shared" si="61"/>
        <v>2</v>
      </c>
    </row>
    <row r="688" spans="1:5" hidden="1" outlineLevel="2" x14ac:dyDescent="0.25">
      <c r="A688" s="2">
        <v>42822</v>
      </c>
      <c r="B688" s="1" t="s">
        <v>63</v>
      </c>
      <c r="C688" s="1" t="s">
        <v>64</v>
      </c>
      <c r="D688" s="1">
        <v>35</v>
      </c>
      <c r="E688" s="1">
        <f t="shared" si="61"/>
        <v>2</v>
      </c>
    </row>
    <row r="689" spans="1:5" outlineLevel="1" collapsed="1" x14ac:dyDescent="0.25">
      <c r="A689" s="6" t="s">
        <v>1969</v>
      </c>
      <c r="D689" s="1">
        <f>SUBTOTAL(9,D679:D688)</f>
        <v>200</v>
      </c>
    </row>
    <row r="690" spans="1:5" hidden="1" outlineLevel="2" x14ac:dyDescent="0.25">
      <c r="A690" s="2">
        <v>42823</v>
      </c>
      <c r="B690" s="1" t="s">
        <v>519</v>
      </c>
      <c r="C690" s="1" t="s">
        <v>520</v>
      </c>
      <c r="D690" s="1">
        <v>7</v>
      </c>
      <c r="E690" s="1">
        <f t="shared" ref="E690:E699" si="62">WEEKDAY(A690,2)</f>
        <v>3</v>
      </c>
    </row>
    <row r="691" spans="1:5" hidden="1" outlineLevel="2" x14ac:dyDescent="0.25">
      <c r="A691" s="2">
        <v>42823</v>
      </c>
      <c r="B691" s="1" t="s">
        <v>51</v>
      </c>
      <c r="C691" s="1" t="s">
        <v>522</v>
      </c>
      <c r="D691" s="1">
        <v>11</v>
      </c>
      <c r="E691" s="1">
        <f t="shared" si="62"/>
        <v>3</v>
      </c>
    </row>
    <row r="692" spans="1:5" hidden="1" outlineLevel="2" x14ac:dyDescent="0.25">
      <c r="A692" s="2">
        <v>42823</v>
      </c>
      <c r="B692" s="1" t="s">
        <v>521</v>
      </c>
      <c r="C692" s="1" t="s">
        <v>410</v>
      </c>
      <c r="D692" s="1">
        <v>47</v>
      </c>
      <c r="E692" s="1">
        <f t="shared" si="62"/>
        <v>3</v>
      </c>
    </row>
    <row r="693" spans="1:5" hidden="1" outlineLevel="2" x14ac:dyDescent="0.25">
      <c r="A693" s="2">
        <v>42823</v>
      </c>
      <c r="B693" s="1" t="s">
        <v>83</v>
      </c>
      <c r="C693" s="1" t="s">
        <v>518</v>
      </c>
      <c r="D693" s="1">
        <v>23</v>
      </c>
      <c r="E693" s="1">
        <f t="shared" si="62"/>
        <v>3</v>
      </c>
    </row>
    <row r="694" spans="1:5" hidden="1" outlineLevel="2" x14ac:dyDescent="0.25">
      <c r="A694" s="2">
        <v>42823</v>
      </c>
      <c r="B694" s="1" t="s">
        <v>314</v>
      </c>
      <c r="C694" s="1" t="s">
        <v>366</v>
      </c>
      <c r="D694" s="1">
        <v>9</v>
      </c>
      <c r="E694" s="1">
        <f t="shared" si="62"/>
        <v>3</v>
      </c>
    </row>
    <row r="695" spans="1:5" hidden="1" outlineLevel="2" x14ac:dyDescent="0.25">
      <c r="A695" s="2">
        <v>42823</v>
      </c>
      <c r="B695" s="1" t="s">
        <v>119</v>
      </c>
      <c r="C695" s="1" t="s">
        <v>517</v>
      </c>
      <c r="D695" s="1">
        <v>18</v>
      </c>
      <c r="E695" s="1">
        <f t="shared" si="62"/>
        <v>3</v>
      </c>
    </row>
    <row r="696" spans="1:5" hidden="1" outlineLevel="2" x14ac:dyDescent="0.25">
      <c r="A696" s="2">
        <v>42823</v>
      </c>
      <c r="B696" s="1" t="s">
        <v>523</v>
      </c>
      <c r="C696" s="1" t="s">
        <v>524</v>
      </c>
      <c r="D696" s="1">
        <v>12</v>
      </c>
      <c r="E696" s="1">
        <f t="shared" si="62"/>
        <v>3</v>
      </c>
    </row>
    <row r="697" spans="1:5" hidden="1" outlineLevel="2" x14ac:dyDescent="0.25">
      <c r="A697" s="2">
        <v>42823</v>
      </c>
      <c r="B697" s="1" t="s">
        <v>143</v>
      </c>
      <c r="C697" s="1" t="s">
        <v>510</v>
      </c>
      <c r="D697" s="1">
        <v>20</v>
      </c>
      <c r="E697" s="1">
        <f t="shared" si="62"/>
        <v>3</v>
      </c>
    </row>
    <row r="698" spans="1:5" hidden="1" outlineLevel="2" x14ac:dyDescent="0.25">
      <c r="A698" s="2">
        <v>42823</v>
      </c>
      <c r="B698" s="1" t="s">
        <v>119</v>
      </c>
      <c r="C698" s="1" t="s">
        <v>319</v>
      </c>
      <c r="D698" s="1">
        <v>36</v>
      </c>
      <c r="E698" s="1">
        <f t="shared" si="62"/>
        <v>3</v>
      </c>
    </row>
    <row r="699" spans="1:5" hidden="1" outlineLevel="2" x14ac:dyDescent="0.25">
      <c r="A699" s="2">
        <v>42823</v>
      </c>
      <c r="B699" s="1" t="s">
        <v>193</v>
      </c>
      <c r="C699" s="1" t="s">
        <v>369</v>
      </c>
      <c r="D699" s="1">
        <v>16</v>
      </c>
      <c r="E699" s="1">
        <f t="shared" si="62"/>
        <v>3</v>
      </c>
    </row>
    <row r="700" spans="1:5" outlineLevel="1" collapsed="1" x14ac:dyDescent="0.25">
      <c r="A700" s="6" t="s">
        <v>1970</v>
      </c>
      <c r="D700" s="1">
        <f>SUBTOTAL(9,D690:D699)</f>
        <v>199</v>
      </c>
    </row>
    <row r="701" spans="1:5" hidden="1" outlineLevel="2" x14ac:dyDescent="0.25">
      <c r="A701" s="2">
        <v>42824</v>
      </c>
      <c r="B701" s="1" t="s">
        <v>30</v>
      </c>
      <c r="C701" s="1" t="s">
        <v>241</v>
      </c>
      <c r="D701" s="1">
        <v>3</v>
      </c>
      <c r="E701" s="1">
        <f t="shared" ref="E701:E710" si="63">WEEKDAY(A701,2)</f>
        <v>4</v>
      </c>
    </row>
    <row r="702" spans="1:5" hidden="1" outlineLevel="2" x14ac:dyDescent="0.25">
      <c r="A702" s="2">
        <v>42824</v>
      </c>
      <c r="B702" s="1" t="s">
        <v>23</v>
      </c>
      <c r="C702" s="1" t="s">
        <v>24</v>
      </c>
      <c r="D702" s="1">
        <v>52</v>
      </c>
      <c r="E702" s="1">
        <f t="shared" si="63"/>
        <v>4</v>
      </c>
    </row>
    <row r="703" spans="1:5" hidden="1" outlineLevel="2" x14ac:dyDescent="0.25">
      <c r="A703" s="2">
        <v>42824</v>
      </c>
      <c r="B703" s="1" t="s">
        <v>144</v>
      </c>
      <c r="C703" s="1" t="s">
        <v>525</v>
      </c>
      <c r="D703" s="1">
        <v>2</v>
      </c>
      <c r="E703" s="1">
        <f t="shared" si="63"/>
        <v>4</v>
      </c>
    </row>
    <row r="704" spans="1:5" hidden="1" outlineLevel="2" x14ac:dyDescent="0.25">
      <c r="A704" s="2">
        <v>42824</v>
      </c>
      <c r="B704" s="1" t="s">
        <v>147</v>
      </c>
      <c r="C704" s="1" t="s">
        <v>527</v>
      </c>
      <c r="D704" s="1">
        <v>22</v>
      </c>
      <c r="E704" s="1">
        <f t="shared" si="63"/>
        <v>4</v>
      </c>
    </row>
    <row r="705" spans="1:5" hidden="1" outlineLevel="2" x14ac:dyDescent="0.25">
      <c r="A705" s="2">
        <v>42824</v>
      </c>
      <c r="B705" s="1" t="s">
        <v>55</v>
      </c>
      <c r="C705" s="1" t="s">
        <v>326</v>
      </c>
      <c r="D705" s="1">
        <v>9</v>
      </c>
      <c r="E705" s="1">
        <f t="shared" si="63"/>
        <v>4</v>
      </c>
    </row>
    <row r="706" spans="1:5" hidden="1" outlineLevel="2" x14ac:dyDescent="0.25">
      <c r="A706" s="2">
        <v>42824</v>
      </c>
      <c r="B706" s="1" t="s">
        <v>232</v>
      </c>
      <c r="C706" s="1" t="s">
        <v>526</v>
      </c>
      <c r="D706" s="1">
        <v>9</v>
      </c>
      <c r="E706" s="1">
        <f t="shared" si="63"/>
        <v>4</v>
      </c>
    </row>
    <row r="707" spans="1:5" hidden="1" outlineLevel="2" x14ac:dyDescent="0.25">
      <c r="A707" s="2">
        <v>42824</v>
      </c>
      <c r="B707" s="1" t="s">
        <v>43</v>
      </c>
      <c r="C707" s="1" t="s">
        <v>124</v>
      </c>
      <c r="D707" s="1">
        <v>47</v>
      </c>
      <c r="E707" s="1">
        <f t="shared" si="63"/>
        <v>4</v>
      </c>
    </row>
    <row r="708" spans="1:5" hidden="1" outlineLevel="2" x14ac:dyDescent="0.25">
      <c r="A708" s="2">
        <v>42824</v>
      </c>
      <c r="B708" s="1" t="s">
        <v>81</v>
      </c>
      <c r="C708" s="1" t="s">
        <v>145</v>
      </c>
      <c r="D708" s="1">
        <v>10</v>
      </c>
      <c r="E708" s="1">
        <f t="shared" si="63"/>
        <v>4</v>
      </c>
    </row>
    <row r="709" spans="1:5" hidden="1" outlineLevel="2" x14ac:dyDescent="0.25">
      <c r="A709" s="2">
        <v>42824</v>
      </c>
      <c r="B709" s="1" t="s">
        <v>280</v>
      </c>
      <c r="C709" s="1" t="s">
        <v>281</v>
      </c>
      <c r="D709" s="1">
        <v>23</v>
      </c>
      <c r="E709" s="1">
        <f t="shared" si="63"/>
        <v>4</v>
      </c>
    </row>
    <row r="710" spans="1:5" hidden="1" outlineLevel="2" x14ac:dyDescent="0.25">
      <c r="A710" s="2">
        <v>42824</v>
      </c>
      <c r="B710" s="1" t="s">
        <v>503</v>
      </c>
      <c r="C710" s="1" t="s">
        <v>183</v>
      </c>
      <c r="D710" s="1">
        <v>20</v>
      </c>
      <c r="E710" s="1">
        <f t="shared" si="63"/>
        <v>4</v>
      </c>
    </row>
    <row r="711" spans="1:5" outlineLevel="1" collapsed="1" x14ac:dyDescent="0.25">
      <c r="A711" s="6" t="s">
        <v>1971</v>
      </c>
      <c r="D711" s="1">
        <f>SUBTOTAL(9,D701:D710)</f>
        <v>197</v>
      </c>
    </row>
    <row r="712" spans="1:5" hidden="1" outlineLevel="2" x14ac:dyDescent="0.25">
      <c r="A712" s="2">
        <v>42825</v>
      </c>
      <c r="B712" s="1" t="s">
        <v>361</v>
      </c>
      <c r="C712" s="1" t="s">
        <v>362</v>
      </c>
      <c r="D712" s="1">
        <v>21</v>
      </c>
      <c r="E712" s="1">
        <f t="shared" ref="E712:E721" si="64">WEEKDAY(A712,2)</f>
        <v>5</v>
      </c>
    </row>
    <row r="713" spans="1:5" hidden="1" outlineLevel="2" x14ac:dyDescent="0.25">
      <c r="A713" s="2">
        <v>42825</v>
      </c>
      <c r="B713" s="1" t="s">
        <v>97</v>
      </c>
      <c r="C713" s="1" t="s">
        <v>529</v>
      </c>
      <c r="D713" s="1">
        <v>30</v>
      </c>
      <c r="E713" s="1">
        <f t="shared" si="64"/>
        <v>5</v>
      </c>
    </row>
    <row r="714" spans="1:5" hidden="1" outlineLevel="2" x14ac:dyDescent="0.25">
      <c r="A714" s="2">
        <v>42825</v>
      </c>
      <c r="B714" s="1" t="s">
        <v>39</v>
      </c>
      <c r="C714" s="1" t="s">
        <v>40</v>
      </c>
      <c r="D714" s="1">
        <v>20</v>
      </c>
      <c r="E714" s="1">
        <f t="shared" si="64"/>
        <v>5</v>
      </c>
    </row>
    <row r="715" spans="1:5" hidden="1" outlineLevel="2" x14ac:dyDescent="0.25">
      <c r="A715" s="2">
        <v>42825</v>
      </c>
      <c r="B715" s="1" t="s">
        <v>341</v>
      </c>
      <c r="C715" s="1" t="s">
        <v>342</v>
      </c>
      <c r="D715" s="1">
        <v>6</v>
      </c>
      <c r="E715" s="1">
        <f t="shared" si="64"/>
        <v>5</v>
      </c>
    </row>
    <row r="716" spans="1:5" hidden="1" outlineLevel="2" x14ac:dyDescent="0.25">
      <c r="A716" s="2">
        <v>42825</v>
      </c>
      <c r="B716" s="1" t="s">
        <v>30</v>
      </c>
      <c r="C716" s="1" t="s">
        <v>86</v>
      </c>
      <c r="D716" s="1">
        <v>55</v>
      </c>
      <c r="E716" s="1">
        <f t="shared" si="64"/>
        <v>5</v>
      </c>
    </row>
    <row r="717" spans="1:5" hidden="1" outlineLevel="2" x14ac:dyDescent="0.25">
      <c r="A717" s="2">
        <v>42825</v>
      </c>
      <c r="B717" s="1" t="s">
        <v>528</v>
      </c>
      <c r="C717" s="1" t="s">
        <v>428</v>
      </c>
      <c r="D717" s="1">
        <v>18</v>
      </c>
      <c r="E717" s="1">
        <f t="shared" si="64"/>
        <v>5</v>
      </c>
    </row>
    <row r="718" spans="1:5" hidden="1" outlineLevel="2" x14ac:dyDescent="0.25">
      <c r="A718" s="2">
        <v>42825</v>
      </c>
      <c r="B718" s="1" t="s">
        <v>6</v>
      </c>
      <c r="C718" s="1" t="s">
        <v>7</v>
      </c>
      <c r="D718" s="1">
        <v>7</v>
      </c>
      <c r="E718" s="1">
        <f t="shared" si="64"/>
        <v>5</v>
      </c>
    </row>
    <row r="719" spans="1:5" hidden="1" outlineLevel="2" x14ac:dyDescent="0.25">
      <c r="A719" s="2">
        <v>42825</v>
      </c>
      <c r="B719" s="1" t="s">
        <v>508</v>
      </c>
      <c r="C719" s="1" t="s">
        <v>509</v>
      </c>
      <c r="D719" s="1">
        <v>4</v>
      </c>
      <c r="E719" s="1">
        <f t="shared" si="64"/>
        <v>5</v>
      </c>
    </row>
    <row r="720" spans="1:5" hidden="1" outlineLevel="2" x14ac:dyDescent="0.25">
      <c r="A720" s="2">
        <v>42825</v>
      </c>
      <c r="B720" s="1" t="s">
        <v>20</v>
      </c>
      <c r="C720" s="1" t="s">
        <v>381</v>
      </c>
      <c r="D720" s="1">
        <v>17</v>
      </c>
      <c r="E720" s="1">
        <f t="shared" si="64"/>
        <v>5</v>
      </c>
    </row>
    <row r="721" spans="1:5" hidden="1" outlineLevel="2" x14ac:dyDescent="0.25">
      <c r="A721" s="2">
        <v>42825</v>
      </c>
      <c r="B721" s="1" t="s">
        <v>47</v>
      </c>
      <c r="C721" s="1" t="s">
        <v>334</v>
      </c>
      <c r="D721" s="1">
        <v>30</v>
      </c>
      <c r="E721" s="1">
        <f t="shared" si="64"/>
        <v>5</v>
      </c>
    </row>
    <row r="722" spans="1:5" outlineLevel="1" collapsed="1" x14ac:dyDescent="0.25">
      <c r="A722" s="6" t="s">
        <v>1972</v>
      </c>
      <c r="D722" s="1">
        <f>SUBTOTAL(9,D712:D721)</f>
        <v>208</v>
      </c>
    </row>
    <row r="723" spans="1:5" hidden="1" outlineLevel="2" x14ac:dyDescent="0.25">
      <c r="A723" s="2">
        <v>42828</v>
      </c>
      <c r="B723" s="1" t="s">
        <v>278</v>
      </c>
      <c r="C723" s="1" t="s">
        <v>530</v>
      </c>
      <c r="D723" s="1">
        <v>12</v>
      </c>
      <c r="E723" s="1">
        <f t="shared" ref="E723:E732" si="65">WEEKDAY(A723,2)</f>
        <v>1</v>
      </c>
    </row>
    <row r="724" spans="1:5" hidden="1" outlineLevel="2" x14ac:dyDescent="0.25">
      <c r="A724" s="2">
        <v>42828</v>
      </c>
      <c r="B724" s="1" t="s">
        <v>225</v>
      </c>
      <c r="C724" s="1" t="s">
        <v>226</v>
      </c>
      <c r="D724" s="1">
        <v>44</v>
      </c>
      <c r="E724" s="1">
        <f t="shared" si="65"/>
        <v>1</v>
      </c>
    </row>
    <row r="725" spans="1:5" hidden="1" outlineLevel="2" x14ac:dyDescent="0.25">
      <c r="A725" s="2">
        <v>42828</v>
      </c>
      <c r="B725" s="1" t="s">
        <v>12</v>
      </c>
      <c r="C725" s="1" t="s">
        <v>532</v>
      </c>
      <c r="D725" s="1">
        <v>45</v>
      </c>
      <c r="E725" s="1">
        <f t="shared" si="65"/>
        <v>1</v>
      </c>
    </row>
    <row r="726" spans="1:5" hidden="1" outlineLevel="2" x14ac:dyDescent="0.25">
      <c r="A726" s="2">
        <v>42828</v>
      </c>
      <c r="B726" s="1" t="s">
        <v>53</v>
      </c>
      <c r="C726" s="1" t="s">
        <v>227</v>
      </c>
      <c r="D726" s="1">
        <v>18</v>
      </c>
      <c r="E726" s="1">
        <f t="shared" si="65"/>
        <v>1</v>
      </c>
    </row>
    <row r="727" spans="1:5" hidden="1" outlineLevel="2" x14ac:dyDescent="0.25">
      <c r="A727" s="2">
        <v>42828</v>
      </c>
      <c r="B727" s="1" t="s">
        <v>41</v>
      </c>
      <c r="C727" s="1" t="s">
        <v>238</v>
      </c>
      <c r="D727" s="1">
        <v>29</v>
      </c>
      <c r="E727" s="1">
        <f t="shared" si="65"/>
        <v>1</v>
      </c>
    </row>
    <row r="728" spans="1:5" hidden="1" outlineLevel="2" x14ac:dyDescent="0.25">
      <c r="A728" s="2">
        <v>42828</v>
      </c>
      <c r="B728" s="1" t="s">
        <v>36</v>
      </c>
      <c r="C728" s="1" t="s">
        <v>533</v>
      </c>
      <c r="D728" s="1">
        <v>12</v>
      </c>
      <c r="E728" s="1">
        <f t="shared" si="65"/>
        <v>1</v>
      </c>
    </row>
    <row r="729" spans="1:5" hidden="1" outlineLevel="2" x14ac:dyDescent="0.25">
      <c r="A729" s="2">
        <v>42828</v>
      </c>
      <c r="B729" s="1" t="s">
        <v>57</v>
      </c>
      <c r="C729" s="1" t="s">
        <v>531</v>
      </c>
      <c r="D729" s="1">
        <v>9</v>
      </c>
      <c r="E729" s="1">
        <f t="shared" si="65"/>
        <v>1</v>
      </c>
    </row>
    <row r="730" spans="1:5" hidden="1" outlineLevel="2" x14ac:dyDescent="0.25">
      <c r="A730" s="2">
        <v>42828</v>
      </c>
      <c r="B730" s="1" t="s">
        <v>278</v>
      </c>
      <c r="C730" s="1" t="s">
        <v>202</v>
      </c>
      <c r="D730" s="1">
        <v>2</v>
      </c>
      <c r="E730" s="1">
        <f t="shared" si="65"/>
        <v>1</v>
      </c>
    </row>
    <row r="731" spans="1:5" hidden="1" outlineLevel="2" x14ac:dyDescent="0.25">
      <c r="A731" s="2">
        <v>42828</v>
      </c>
      <c r="B731" s="1" t="s">
        <v>141</v>
      </c>
      <c r="C731" s="1" t="s">
        <v>202</v>
      </c>
      <c r="D731" s="1">
        <v>25</v>
      </c>
      <c r="E731" s="1">
        <f t="shared" si="65"/>
        <v>1</v>
      </c>
    </row>
    <row r="732" spans="1:5" hidden="1" outlineLevel="2" x14ac:dyDescent="0.25">
      <c r="A732" s="2">
        <v>42828</v>
      </c>
      <c r="B732" s="1" t="s">
        <v>69</v>
      </c>
      <c r="C732" s="1" t="s">
        <v>353</v>
      </c>
      <c r="D732" s="1">
        <v>27</v>
      </c>
      <c r="E732" s="1">
        <f t="shared" si="65"/>
        <v>1</v>
      </c>
    </row>
    <row r="733" spans="1:5" outlineLevel="1" collapsed="1" x14ac:dyDescent="0.25">
      <c r="A733" s="6" t="s">
        <v>1973</v>
      </c>
      <c r="D733" s="1">
        <f>SUBTOTAL(9,D723:D732)</f>
        <v>223</v>
      </c>
    </row>
    <row r="734" spans="1:5" hidden="1" outlineLevel="2" x14ac:dyDescent="0.25">
      <c r="A734" s="2">
        <v>42829</v>
      </c>
      <c r="B734" s="1" t="s">
        <v>234</v>
      </c>
      <c r="C734" s="1" t="s">
        <v>516</v>
      </c>
      <c r="D734" s="1">
        <v>4</v>
      </c>
      <c r="E734" s="1">
        <f t="shared" ref="E734:E743" si="66">WEEKDAY(A734,2)</f>
        <v>2</v>
      </c>
    </row>
    <row r="735" spans="1:5" hidden="1" outlineLevel="2" x14ac:dyDescent="0.25">
      <c r="A735" s="2">
        <v>42829</v>
      </c>
      <c r="B735" s="1" t="s">
        <v>47</v>
      </c>
      <c r="C735" s="1" t="s">
        <v>48</v>
      </c>
      <c r="D735" s="1">
        <v>33</v>
      </c>
      <c r="E735" s="1">
        <f t="shared" si="66"/>
        <v>2</v>
      </c>
    </row>
    <row r="736" spans="1:5" hidden="1" outlineLevel="2" x14ac:dyDescent="0.25">
      <c r="A736" s="2">
        <v>42829</v>
      </c>
      <c r="B736" s="1" t="s">
        <v>55</v>
      </c>
      <c r="C736" s="1" t="s">
        <v>265</v>
      </c>
      <c r="D736" s="1">
        <v>18</v>
      </c>
      <c r="E736" s="1">
        <f t="shared" si="66"/>
        <v>2</v>
      </c>
    </row>
    <row r="737" spans="1:5" hidden="1" outlineLevel="2" x14ac:dyDescent="0.25">
      <c r="A737" s="2">
        <v>42829</v>
      </c>
      <c r="B737" s="1" t="s">
        <v>8</v>
      </c>
      <c r="C737" s="1" t="s">
        <v>9</v>
      </c>
      <c r="D737" s="1">
        <v>13</v>
      </c>
      <c r="E737" s="1">
        <f t="shared" si="66"/>
        <v>2</v>
      </c>
    </row>
    <row r="738" spans="1:5" hidden="1" outlineLevel="2" x14ac:dyDescent="0.25">
      <c r="A738" s="2">
        <v>42829</v>
      </c>
      <c r="B738" s="1" t="s">
        <v>83</v>
      </c>
      <c r="C738" s="1" t="s">
        <v>470</v>
      </c>
      <c r="D738" s="1">
        <v>10</v>
      </c>
      <c r="E738" s="1">
        <f t="shared" si="66"/>
        <v>2</v>
      </c>
    </row>
    <row r="739" spans="1:5" hidden="1" outlineLevel="2" x14ac:dyDescent="0.25">
      <c r="A739" s="2">
        <v>42829</v>
      </c>
      <c r="B739" s="1" t="s">
        <v>246</v>
      </c>
      <c r="C739" s="1" t="s">
        <v>247</v>
      </c>
      <c r="D739" s="1">
        <v>17</v>
      </c>
      <c r="E739" s="1">
        <f t="shared" si="66"/>
        <v>2</v>
      </c>
    </row>
    <row r="740" spans="1:5" hidden="1" outlineLevel="2" x14ac:dyDescent="0.25">
      <c r="A740" s="2">
        <v>42829</v>
      </c>
      <c r="B740" s="1" t="s">
        <v>152</v>
      </c>
      <c r="C740" s="1" t="s">
        <v>534</v>
      </c>
      <c r="D740" s="1">
        <v>16</v>
      </c>
      <c r="E740" s="1">
        <f t="shared" si="66"/>
        <v>2</v>
      </c>
    </row>
    <row r="741" spans="1:5" hidden="1" outlineLevel="2" x14ac:dyDescent="0.25">
      <c r="A741" s="2">
        <v>42829</v>
      </c>
      <c r="B741" s="1" t="s">
        <v>217</v>
      </c>
      <c r="C741" s="1" t="s">
        <v>218</v>
      </c>
      <c r="D741" s="1">
        <v>18</v>
      </c>
      <c r="E741" s="1">
        <f t="shared" si="66"/>
        <v>2</v>
      </c>
    </row>
    <row r="742" spans="1:5" hidden="1" outlineLevel="2" x14ac:dyDescent="0.25">
      <c r="A742" s="2">
        <v>42829</v>
      </c>
      <c r="B742" s="1" t="s">
        <v>437</v>
      </c>
      <c r="C742" s="1" t="s">
        <v>199</v>
      </c>
      <c r="D742" s="1">
        <v>6</v>
      </c>
      <c r="E742" s="1">
        <f t="shared" si="66"/>
        <v>2</v>
      </c>
    </row>
    <row r="743" spans="1:5" hidden="1" outlineLevel="2" x14ac:dyDescent="0.25">
      <c r="A743" s="2">
        <v>42829</v>
      </c>
      <c r="B743" s="1" t="s">
        <v>41</v>
      </c>
      <c r="C743" s="1" t="s">
        <v>302</v>
      </c>
      <c r="D743" s="1">
        <v>52</v>
      </c>
      <c r="E743" s="1">
        <f t="shared" si="66"/>
        <v>2</v>
      </c>
    </row>
    <row r="744" spans="1:5" outlineLevel="1" collapsed="1" x14ac:dyDescent="0.25">
      <c r="A744" s="6" t="s">
        <v>1974</v>
      </c>
      <c r="D744" s="1">
        <f>SUBTOTAL(9,D734:D743)</f>
        <v>187</v>
      </c>
    </row>
    <row r="745" spans="1:5" hidden="1" outlineLevel="2" x14ac:dyDescent="0.25">
      <c r="A745" s="2">
        <v>42830</v>
      </c>
      <c r="B745" s="1" t="s">
        <v>43</v>
      </c>
      <c r="C745" s="1" t="s">
        <v>71</v>
      </c>
      <c r="D745" s="1">
        <v>26</v>
      </c>
      <c r="E745" s="1">
        <f t="shared" ref="E745:E753" si="67">WEEKDAY(A745,2)</f>
        <v>3</v>
      </c>
    </row>
    <row r="746" spans="1:5" hidden="1" outlineLevel="2" x14ac:dyDescent="0.25">
      <c r="A746" s="2">
        <v>42830</v>
      </c>
      <c r="B746" s="1" t="s">
        <v>314</v>
      </c>
      <c r="C746" s="1" t="s">
        <v>535</v>
      </c>
      <c r="D746" s="1">
        <v>50</v>
      </c>
      <c r="E746" s="1">
        <f t="shared" si="67"/>
        <v>3</v>
      </c>
    </row>
    <row r="747" spans="1:5" hidden="1" outlineLevel="2" x14ac:dyDescent="0.25">
      <c r="A747" s="2">
        <v>42830</v>
      </c>
      <c r="B747" s="1" t="s">
        <v>87</v>
      </c>
      <c r="C747" s="1" t="s">
        <v>255</v>
      </c>
      <c r="D747" s="1">
        <v>21</v>
      </c>
      <c r="E747" s="1">
        <f t="shared" si="67"/>
        <v>3</v>
      </c>
    </row>
    <row r="748" spans="1:5" hidden="1" outlineLevel="2" x14ac:dyDescent="0.25">
      <c r="A748" s="2">
        <v>42830</v>
      </c>
      <c r="B748" s="1" t="s">
        <v>536</v>
      </c>
      <c r="C748" s="1" t="s">
        <v>537</v>
      </c>
      <c r="D748" s="1">
        <v>42</v>
      </c>
      <c r="E748" s="1">
        <f t="shared" si="67"/>
        <v>3</v>
      </c>
    </row>
    <row r="749" spans="1:5" hidden="1" outlineLevel="2" x14ac:dyDescent="0.25">
      <c r="A749" s="2">
        <v>42830</v>
      </c>
      <c r="B749" s="1" t="s">
        <v>51</v>
      </c>
      <c r="C749" s="1" t="s">
        <v>469</v>
      </c>
      <c r="D749" s="1">
        <v>16</v>
      </c>
      <c r="E749" s="1">
        <f t="shared" si="67"/>
        <v>3</v>
      </c>
    </row>
    <row r="750" spans="1:5" hidden="1" outlineLevel="2" x14ac:dyDescent="0.25">
      <c r="A750" s="2">
        <v>42830</v>
      </c>
      <c r="B750" s="1" t="s">
        <v>314</v>
      </c>
      <c r="C750" s="1" t="s">
        <v>466</v>
      </c>
      <c r="D750" s="1">
        <v>23</v>
      </c>
      <c r="E750" s="1">
        <f t="shared" si="67"/>
        <v>3</v>
      </c>
    </row>
    <row r="751" spans="1:5" hidden="1" outlineLevel="2" x14ac:dyDescent="0.25">
      <c r="A751" s="2">
        <v>42830</v>
      </c>
      <c r="B751" s="1" t="s">
        <v>45</v>
      </c>
      <c r="C751" s="1" t="s">
        <v>46</v>
      </c>
      <c r="D751" s="1">
        <v>2</v>
      </c>
      <c r="E751" s="1">
        <f t="shared" si="67"/>
        <v>3</v>
      </c>
    </row>
    <row r="752" spans="1:5" hidden="1" outlineLevel="2" x14ac:dyDescent="0.25">
      <c r="A752" s="2">
        <v>42830</v>
      </c>
      <c r="B752" s="1" t="s">
        <v>538</v>
      </c>
      <c r="C752" s="1" t="s">
        <v>539</v>
      </c>
      <c r="D752" s="1">
        <v>39</v>
      </c>
      <c r="E752" s="1">
        <f t="shared" si="67"/>
        <v>3</v>
      </c>
    </row>
    <row r="753" spans="1:5" hidden="1" outlineLevel="2" x14ac:dyDescent="0.25">
      <c r="A753" s="2">
        <v>42830</v>
      </c>
      <c r="B753" s="1" t="s">
        <v>95</v>
      </c>
      <c r="C753" s="1" t="s">
        <v>96</v>
      </c>
      <c r="D753" s="1">
        <v>6</v>
      </c>
      <c r="E753" s="1">
        <f t="shared" si="67"/>
        <v>3</v>
      </c>
    </row>
    <row r="754" spans="1:5" outlineLevel="1" collapsed="1" x14ac:dyDescent="0.25">
      <c r="A754" s="6" t="s">
        <v>1975</v>
      </c>
      <c r="D754" s="1">
        <f>SUBTOTAL(9,D745:D753)</f>
        <v>225</v>
      </c>
    </row>
    <row r="755" spans="1:5" hidden="1" outlineLevel="2" x14ac:dyDescent="0.25">
      <c r="A755" s="2">
        <v>42831</v>
      </c>
      <c r="B755" s="1" t="s">
        <v>4</v>
      </c>
      <c r="C755" s="1" t="s">
        <v>386</v>
      </c>
      <c r="D755" s="1">
        <v>10</v>
      </c>
      <c r="E755" s="1">
        <f t="shared" ref="E755:E762" si="68">WEEKDAY(A755,2)</f>
        <v>4</v>
      </c>
    </row>
    <row r="756" spans="1:5" hidden="1" outlineLevel="2" x14ac:dyDescent="0.25">
      <c r="A756" s="2">
        <v>42831</v>
      </c>
      <c r="B756" s="1" t="s">
        <v>128</v>
      </c>
      <c r="C756" s="1" t="s">
        <v>129</v>
      </c>
      <c r="D756" s="1">
        <v>32</v>
      </c>
      <c r="E756" s="1">
        <f t="shared" si="68"/>
        <v>4</v>
      </c>
    </row>
    <row r="757" spans="1:5" hidden="1" outlineLevel="2" x14ac:dyDescent="0.25">
      <c r="A757" s="2">
        <v>42831</v>
      </c>
      <c r="B757" s="1" t="s">
        <v>53</v>
      </c>
      <c r="C757" s="1" t="s">
        <v>389</v>
      </c>
      <c r="D757" s="1">
        <v>16</v>
      </c>
      <c r="E757" s="1">
        <f t="shared" si="68"/>
        <v>4</v>
      </c>
    </row>
    <row r="758" spans="1:5" hidden="1" outlineLevel="2" x14ac:dyDescent="0.25">
      <c r="A758" s="2">
        <v>42831</v>
      </c>
      <c r="B758" s="1" t="s">
        <v>508</v>
      </c>
      <c r="C758" s="1" t="s">
        <v>509</v>
      </c>
      <c r="D758" s="1">
        <v>13</v>
      </c>
      <c r="E758" s="1">
        <f t="shared" si="68"/>
        <v>4</v>
      </c>
    </row>
    <row r="759" spans="1:5" hidden="1" outlineLevel="2" x14ac:dyDescent="0.25">
      <c r="A759" s="2">
        <v>42831</v>
      </c>
      <c r="B759" s="1" t="s">
        <v>30</v>
      </c>
      <c r="C759" s="1" t="s">
        <v>432</v>
      </c>
      <c r="D759" s="1">
        <v>17</v>
      </c>
      <c r="E759" s="1">
        <f t="shared" si="68"/>
        <v>4</v>
      </c>
    </row>
    <row r="760" spans="1:5" hidden="1" outlineLevel="2" x14ac:dyDescent="0.25">
      <c r="A760" s="2">
        <v>42831</v>
      </c>
      <c r="B760" s="1" t="s">
        <v>523</v>
      </c>
      <c r="C760" s="1" t="s">
        <v>524</v>
      </c>
      <c r="D760" s="1">
        <v>7</v>
      </c>
      <c r="E760" s="1">
        <f t="shared" si="68"/>
        <v>4</v>
      </c>
    </row>
    <row r="761" spans="1:5" hidden="1" outlineLevel="2" x14ac:dyDescent="0.25">
      <c r="A761" s="2">
        <v>42831</v>
      </c>
      <c r="B761" s="1" t="s">
        <v>161</v>
      </c>
      <c r="C761" s="1" t="s">
        <v>214</v>
      </c>
      <c r="D761" s="1">
        <v>10</v>
      </c>
      <c r="E761" s="1">
        <f t="shared" si="68"/>
        <v>4</v>
      </c>
    </row>
    <row r="762" spans="1:5" hidden="1" outlineLevel="2" x14ac:dyDescent="0.25">
      <c r="A762" s="2">
        <v>42831</v>
      </c>
      <c r="B762" s="1" t="s">
        <v>63</v>
      </c>
      <c r="C762" s="1" t="s">
        <v>411</v>
      </c>
      <c r="D762" s="1">
        <v>38</v>
      </c>
      <c r="E762" s="1">
        <f t="shared" si="68"/>
        <v>4</v>
      </c>
    </row>
    <row r="763" spans="1:5" outlineLevel="1" collapsed="1" x14ac:dyDescent="0.25">
      <c r="A763" s="6" t="s">
        <v>1976</v>
      </c>
      <c r="D763" s="1">
        <f>SUBTOTAL(9,D755:D762)</f>
        <v>143</v>
      </c>
    </row>
    <row r="764" spans="1:5" hidden="1" outlineLevel="2" x14ac:dyDescent="0.25">
      <c r="A764" s="2">
        <v>42832</v>
      </c>
      <c r="B764" s="1" t="s">
        <v>171</v>
      </c>
      <c r="C764" s="1" t="s">
        <v>468</v>
      </c>
      <c r="D764" s="1">
        <v>17</v>
      </c>
      <c r="E764" s="1">
        <f t="shared" ref="E764:E771" si="69">WEEKDAY(A764,2)</f>
        <v>5</v>
      </c>
    </row>
    <row r="765" spans="1:5" hidden="1" outlineLevel="2" x14ac:dyDescent="0.25">
      <c r="A765" s="2">
        <v>42832</v>
      </c>
      <c r="B765" s="1" t="s">
        <v>150</v>
      </c>
      <c r="C765" s="1" t="s">
        <v>258</v>
      </c>
      <c r="D765" s="1">
        <v>6</v>
      </c>
      <c r="E765" s="1">
        <f t="shared" si="69"/>
        <v>5</v>
      </c>
    </row>
    <row r="766" spans="1:5" hidden="1" outlineLevel="2" x14ac:dyDescent="0.25">
      <c r="A766" s="2">
        <v>42832</v>
      </c>
      <c r="B766" s="1" t="s">
        <v>206</v>
      </c>
      <c r="C766" s="1" t="s">
        <v>332</v>
      </c>
      <c r="D766" s="1">
        <v>25</v>
      </c>
      <c r="E766" s="1">
        <f t="shared" si="69"/>
        <v>5</v>
      </c>
    </row>
    <row r="767" spans="1:5" hidden="1" outlineLevel="2" x14ac:dyDescent="0.25">
      <c r="A767" s="2">
        <v>42832</v>
      </c>
      <c r="B767" s="1" t="s">
        <v>442</v>
      </c>
      <c r="C767" s="1" t="s">
        <v>540</v>
      </c>
      <c r="D767" s="1">
        <v>19</v>
      </c>
      <c r="E767" s="1">
        <f t="shared" si="69"/>
        <v>5</v>
      </c>
    </row>
    <row r="768" spans="1:5" hidden="1" outlineLevel="2" x14ac:dyDescent="0.25">
      <c r="A768" s="2">
        <v>42832</v>
      </c>
      <c r="B768" s="1" t="s">
        <v>541</v>
      </c>
      <c r="C768" s="1" t="s">
        <v>542</v>
      </c>
      <c r="D768" s="1">
        <v>15</v>
      </c>
      <c r="E768" s="1">
        <f t="shared" si="69"/>
        <v>5</v>
      </c>
    </row>
    <row r="769" spans="1:5" hidden="1" outlineLevel="2" x14ac:dyDescent="0.25">
      <c r="A769" s="2">
        <v>42832</v>
      </c>
      <c r="B769" s="1" t="s">
        <v>161</v>
      </c>
      <c r="C769" s="1" t="s">
        <v>162</v>
      </c>
      <c r="D769" s="1">
        <v>19</v>
      </c>
      <c r="E769" s="1">
        <f t="shared" si="69"/>
        <v>5</v>
      </c>
    </row>
    <row r="770" spans="1:5" hidden="1" outlineLevel="2" x14ac:dyDescent="0.25">
      <c r="A770" s="2">
        <v>42832</v>
      </c>
      <c r="B770" s="1" t="s">
        <v>244</v>
      </c>
      <c r="C770" s="1" t="s">
        <v>245</v>
      </c>
      <c r="D770" s="1">
        <v>12</v>
      </c>
      <c r="E770" s="1">
        <f t="shared" si="69"/>
        <v>5</v>
      </c>
    </row>
    <row r="771" spans="1:5" hidden="1" outlineLevel="2" x14ac:dyDescent="0.25">
      <c r="A771" s="2">
        <v>42832</v>
      </c>
      <c r="B771" s="1" t="s">
        <v>79</v>
      </c>
      <c r="C771" s="1" t="s">
        <v>80</v>
      </c>
      <c r="D771" s="1">
        <v>2</v>
      </c>
      <c r="E771" s="1">
        <f t="shared" si="69"/>
        <v>5</v>
      </c>
    </row>
    <row r="772" spans="1:5" outlineLevel="1" collapsed="1" x14ac:dyDescent="0.25">
      <c r="A772" s="6" t="s">
        <v>1977</v>
      </c>
      <c r="D772" s="1">
        <f>SUBTOTAL(9,D764:D771)</f>
        <v>115</v>
      </c>
    </row>
    <row r="773" spans="1:5" hidden="1" outlineLevel="2" x14ac:dyDescent="0.25">
      <c r="A773" s="2">
        <v>42835</v>
      </c>
      <c r="B773" s="1" t="s">
        <v>45</v>
      </c>
      <c r="C773" s="1" t="s">
        <v>546</v>
      </c>
      <c r="D773" s="1">
        <v>53</v>
      </c>
      <c r="E773" s="1">
        <f t="shared" ref="E773:E780" si="70">WEEKDAY(A773,2)</f>
        <v>1</v>
      </c>
    </row>
    <row r="774" spans="1:5" hidden="1" outlineLevel="2" x14ac:dyDescent="0.25">
      <c r="A774" s="2">
        <v>42835</v>
      </c>
      <c r="B774" s="1" t="s">
        <v>83</v>
      </c>
      <c r="C774" s="1" t="s">
        <v>84</v>
      </c>
      <c r="D774" s="1">
        <v>36</v>
      </c>
      <c r="E774" s="1">
        <f t="shared" si="70"/>
        <v>1</v>
      </c>
    </row>
    <row r="775" spans="1:5" hidden="1" outlineLevel="2" x14ac:dyDescent="0.25">
      <c r="A775" s="2">
        <v>42835</v>
      </c>
      <c r="B775" s="1" t="s">
        <v>352</v>
      </c>
      <c r="C775" s="1" t="s">
        <v>363</v>
      </c>
      <c r="D775" s="1">
        <v>15</v>
      </c>
      <c r="E775" s="1">
        <f t="shared" si="70"/>
        <v>1</v>
      </c>
    </row>
    <row r="776" spans="1:5" hidden="1" outlineLevel="2" x14ac:dyDescent="0.25">
      <c r="A776" s="2">
        <v>42835</v>
      </c>
      <c r="B776" s="1" t="s">
        <v>8</v>
      </c>
      <c r="C776" s="1" t="s">
        <v>545</v>
      </c>
      <c r="D776" s="1">
        <v>44</v>
      </c>
      <c r="E776" s="1">
        <f t="shared" si="70"/>
        <v>1</v>
      </c>
    </row>
    <row r="777" spans="1:5" hidden="1" outlineLevel="2" x14ac:dyDescent="0.25">
      <c r="A777" s="2">
        <v>42835</v>
      </c>
      <c r="B777" s="1" t="s">
        <v>219</v>
      </c>
      <c r="C777" s="1" t="s">
        <v>543</v>
      </c>
      <c r="D777" s="1">
        <v>9</v>
      </c>
      <c r="E777" s="1">
        <f t="shared" si="70"/>
        <v>1</v>
      </c>
    </row>
    <row r="778" spans="1:5" hidden="1" outlineLevel="2" x14ac:dyDescent="0.25">
      <c r="A778" s="2">
        <v>42835</v>
      </c>
      <c r="B778" s="1" t="s">
        <v>83</v>
      </c>
      <c r="C778" s="1" t="s">
        <v>547</v>
      </c>
      <c r="D778" s="1">
        <v>12</v>
      </c>
      <c r="E778" s="1">
        <f t="shared" si="70"/>
        <v>1</v>
      </c>
    </row>
    <row r="779" spans="1:5" hidden="1" outlineLevel="2" x14ac:dyDescent="0.25">
      <c r="A779" s="2">
        <v>42835</v>
      </c>
      <c r="B779" s="1" t="s">
        <v>544</v>
      </c>
      <c r="C779" s="1" t="s">
        <v>145</v>
      </c>
      <c r="D779" s="1">
        <v>35</v>
      </c>
      <c r="E779" s="1">
        <f t="shared" si="70"/>
        <v>1</v>
      </c>
    </row>
    <row r="780" spans="1:5" hidden="1" outlineLevel="2" x14ac:dyDescent="0.25">
      <c r="A780" s="2">
        <v>42835</v>
      </c>
      <c r="B780" s="1" t="s">
        <v>141</v>
      </c>
      <c r="C780" s="1" t="s">
        <v>202</v>
      </c>
      <c r="D780" s="1">
        <v>29</v>
      </c>
      <c r="E780" s="1">
        <f t="shared" si="70"/>
        <v>1</v>
      </c>
    </row>
    <row r="781" spans="1:5" outlineLevel="1" collapsed="1" x14ac:dyDescent="0.25">
      <c r="A781" s="6" t="s">
        <v>1978</v>
      </c>
      <c r="D781" s="1">
        <f>SUBTOTAL(9,D773:D780)</f>
        <v>233</v>
      </c>
    </row>
    <row r="782" spans="1:5" hidden="1" outlineLevel="2" x14ac:dyDescent="0.25">
      <c r="A782" s="2">
        <v>42836</v>
      </c>
      <c r="B782" s="1" t="s">
        <v>271</v>
      </c>
      <c r="C782" s="1" t="s">
        <v>548</v>
      </c>
      <c r="D782" s="1">
        <v>16</v>
      </c>
      <c r="E782" s="1">
        <f t="shared" ref="E782:E789" si="71">WEEKDAY(A782,2)</f>
        <v>2</v>
      </c>
    </row>
    <row r="783" spans="1:5" hidden="1" outlineLevel="2" x14ac:dyDescent="0.25">
      <c r="A783" s="2">
        <v>42836</v>
      </c>
      <c r="B783" s="1" t="s">
        <v>498</v>
      </c>
      <c r="C783" s="1" t="s">
        <v>110</v>
      </c>
      <c r="D783" s="1">
        <v>21</v>
      </c>
      <c r="E783" s="1">
        <f t="shared" si="71"/>
        <v>2</v>
      </c>
    </row>
    <row r="784" spans="1:5" hidden="1" outlineLevel="2" x14ac:dyDescent="0.25">
      <c r="A784" s="2">
        <v>42836</v>
      </c>
      <c r="B784" s="1" t="s">
        <v>75</v>
      </c>
      <c r="C784" s="1" t="s">
        <v>46</v>
      </c>
      <c r="D784" s="1">
        <v>6</v>
      </c>
      <c r="E784" s="1">
        <f t="shared" si="71"/>
        <v>2</v>
      </c>
    </row>
    <row r="785" spans="1:5" hidden="1" outlineLevel="2" x14ac:dyDescent="0.25">
      <c r="A785" s="2">
        <v>42836</v>
      </c>
      <c r="B785" s="1" t="s">
        <v>365</v>
      </c>
      <c r="C785" s="1" t="s">
        <v>366</v>
      </c>
      <c r="D785" s="1">
        <v>21</v>
      </c>
      <c r="E785" s="1">
        <f t="shared" si="71"/>
        <v>2</v>
      </c>
    </row>
    <row r="786" spans="1:5" hidden="1" outlineLevel="2" x14ac:dyDescent="0.25">
      <c r="A786" s="2">
        <v>42836</v>
      </c>
      <c r="B786" s="1" t="s">
        <v>36</v>
      </c>
      <c r="C786" s="1" t="s">
        <v>404</v>
      </c>
      <c r="D786" s="1">
        <v>9</v>
      </c>
      <c r="E786" s="1">
        <f t="shared" si="71"/>
        <v>2</v>
      </c>
    </row>
    <row r="787" spans="1:5" hidden="1" outlineLevel="2" x14ac:dyDescent="0.25">
      <c r="A787" s="2">
        <v>42836</v>
      </c>
      <c r="B787" s="1" t="s">
        <v>83</v>
      </c>
      <c r="C787" s="1" t="s">
        <v>91</v>
      </c>
      <c r="D787" s="1">
        <v>23</v>
      </c>
      <c r="E787" s="1">
        <f t="shared" si="71"/>
        <v>2</v>
      </c>
    </row>
    <row r="788" spans="1:5" hidden="1" outlineLevel="2" x14ac:dyDescent="0.25">
      <c r="A788" s="2">
        <v>42836</v>
      </c>
      <c r="B788" s="1" t="s">
        <v>189</v>
      </c>
      <c r="C788" s="1" t="s">
        <v>190</v>
      </c>
      <c r="D788" s="1">
        <v>12</v>
      </c>
      <c r="E788" s="1">
        <f t="shared" si="71"/>
        <v>2</v>
      </c>
    </row>
    <row r="789" spans="1:5" hidden="1" outlineLevel="2" x14ac:dyDescent="0.25">
      <c r="A789" s="2">
        <v>42836</v>
      </c>
      <c r="B789" s="1" t="s">
        <v>8</v>
      </c>
      <c r="C789" s="1" t="s">
        <v>322</v>
      </c>
      <c r="D789" s="1">
        <v>29</v>
      </c>
      <c r="E789" s="1">
        <f t="shared" si="71"/>
        <v>2</v>
      </c>
    </row>
    <row r="790" spans="1:5" outlineLevel="1" collapsed="1" x14ac:dyDescent="0.25">
      <c r="A790" s="6" t="s">
        <v>1979</v>
      </c>
      <c r="D790" s="1">
        <f>SUBTOTAL(9,D782:D789)</f>
        <v>137</v>
      </c>
    </row>
    <row r="791" spans="1:5" hidden="1" outlineLevel="2" x14ac:dyDescent="0.25">
      <c r="A791" s="2">
        <v>42837</v>
      </c>
      <c r="B791" s="1" t="s">
        <v>53</v>
      </c>
      <c r="C791" s="1" t="s">
        <v>191</v>
      </c>
      <c r="D791" s="1">
        <v>19</v>
      </c>
      <c r="E791" s="1">
        <f t="shared" ref="E791:E799" si="72">WEEKDAY(A791,2)</f>
        <v>3</v>
      </c>
    </row>
    <row r="792" spans="1:5" hidden="1" outlineLevel="2" x14ac:dyDescent="0.25">
      <c r="A792" s="2">
        <v>42837</v>
      </c>
      <c r="B792" s="1" t="s">
        <v>484</v>
      </c>
      <c r="C792" s="1" t="s">
        <v>485</v>
      </c>
      <c r="D792" s="1">
        <v>4</v>
      </c>
      <c r="E792" s="1">
        <f t="shared" si="72"/>
        <v>3</v>
      </c>
    </row>
    <row r="793" spans="1:5" hidden="1" outlineLevel="2" x14ac:dyDescent="0.25">
      <c r="A793" s="2">
        <v>42837</v>
      </c>
      <c r="B793" s="1" t="s">
        <v>12</v>
      </c>
      <c r="C793" s="1" t="s">
        <v>549</v>
      </c>
      <c r="D793" s="1">
        <v>9</v>
      </c>
      <c r="E793" s="1">
        <f t="shared" si="72"/>
        <v>3</v>
      </c>
    </row>
    <row r="794" spans="1:5" hidden="1" outlineLevel="2" x14ac:dyDescent="0.25">
      <c r="A794" s="2">
        <v>42837</v>
      </c>
      <c r="B794" s="1" t="s">
        <v>329</v>
      </c>
      <c r="C794" s="1" t="s">
        <v>330</v>
      </c>
      <c r="D794" s="1">
        <v>8</v>
      </c>
      <c r="E794" s="1">
        <f t="shared" si="72"/>
        <v>3</v>
      </c>
    </row>
    <row r="795" spans="1:5" hidden="1" outlineLevel="2" x14ac:dyDescent="0.25">
      <c r="A795" s="2">
        <v>42837</v>
      </c>
      <c r="B795" s="1" t="s">
        <v>246</v>
      </c>
      <c r="C795" s="1" t="s">
        <v>247</v>
      </c>
      <c r="D795" s="1">
        <v>25</v>
      </c>
      <c r="E795" s="1">
        <f t="shared" si="72"/>
        <v>3</v>
      </c>
    </row>
    <row r="796" spans="1:5" hidden="1" outlineLevel="2" x14ac:dyDescent="0.25">
      <c r="A796" s="2">
        <v>42837</v>
      </c>
      <c r="B796" s="1" t="s">
        <v>141</v>
      </c>
      <c r="C796" s="1" t="s">
        <v>550</v>
      </c>
      <c r="D796" s="1">
        <v>23</v>
      </c>
      <c r="E796" s="1">
        <f t="shared" si="72"/>
        <v>3</v>
      </c>
    </row>
    <row r="797" spans="1:5" hidden="1" outlineLevel="2" x14ac:dyDescent="0.25">
      <c r="A797" s="2">
        <v>42837</v>
      </c>
      <c r="B797" s="1" t="s">
        <v>232</v>
      </c>
      <c r="C797" s="1" t="s">
        <v>378</v>
      </c>
      <c r="D797" s="1">
        <v>11</v>
      </c>
      <c r="E797" s="1">
        <f t="shared" si="72"/>
        <v>3</v>
      </c>
    </row>
    <row r="798" spans="1:5" hidden="1" outlineLevel="2" x14ac:dyDescent="0.25">
      <c r="A798" s="2">
        <v>42837</v>
      </c>
      <c r="B798" s="1" t="s">
        <v>92</v>
      </c>
      <c r="C798" s="1" t="s">
        <v>93</v>
      </c>
      <c r="D798" s="1">
        <v>17</v>
      </c>
      <c r="E798" s="1">
        <f t="shared" si="72"/>
        <v>3</v>
      </c>
    </row>
    <row r="799" spans="1:5" hidden="1" outlineLevel="2" x14ac:dyDescent="0.25">
      <c r="A799" s="2">
        <v>42837</v>
      </c>
      <c r="B799" s="1" t="s">
        <v>244</v>
      </c>
      <c r="C799" s="1" t="s">
        <v>245</v>
      </c>
      <c r="D799" s="1">
        <v>26</v>
      </c>
      <c r="E799" s="1">
        <f t="shared" si="72"/>
        <v>3</v>
      </c>
    </row>
    <row r="800" spans="1:5" outlineLevel="1" collapsed="1" x14ac:dyDescent="0.25">
      <c r="A800" s="6" t="s">
        <v>1980</v>
      </c>
      <c r="D800" s="1">
        <f>SUBTOTAL(9,D791:D799)</f>
        <v>142</v>
      </c>
    </row>
    <row r="801" spans="1:5" hidden="1" outlineLevel="2" x14ac:dyDescent="0.25">
      <c r="A801" s="2">
        <v>42838</v>
      </c>
      <c r="B801" s="1" t="s">
        <v>97</v>
      </c>
      <c r="C801" s="1" t="s">
        <v>309</v>
      </c>
      <c r="D801" s="1">
        <v>9</v>
      </c>
      <c r="E801" s="1">
        <f t="shared" ref="E801:E815" si="73">WEEKDAY(A801,2)</f>
        <v>4</v>
      </c>
    </row>
    <row r="802" spans="1:5" hidden="1" outlineLevel="2" x14ac:dyDescent="0.25">
      <c r="A802" s="2">
        <v>42838</v>
      </c>
      <c r="B802" s="1" t="s">
        <v>171</v>
      </c>
      <c r="C802" s="1" t="s">
        <v>172</v>
      </c>
      <c r="D802" s="1">
        <v>38</v>
      </c>
      <c r="E802" s="1">
        <f t="shared" si="73"/>
        <v>4</v>
      </c>
    </row>
    <row r="803" spans="1:5" hidden="1" outlineLevel="2" x14ac:dyDescent="0.25">
      <c r="A803" s="2">
        <v>42838</v>
      </c>
      <c r="B803" s="1" t="s">
        <v>83</v>
      </c>
      <c r="C803" s="1" t="s">
        <v>136</v>
      </c>
      <c r="D803" s="1">
        <v>22</v>
      </c>
      <c r="E803" s="1">
        <f t="shared" si="73"/>
        <v>4</v>
      </c>
    </row>
    <row r="804" spans="1:5" hidden="1" outlineLevel="2" x14ac:dyDescent="0.25">
      <c r="A804" s="2">
        <v>42838</v>
      </c>
      <c r="B804" s="1" t="s">
        <v>232</v>
      </c>
      <c r="C804" s="1" t="s">
        <v>487</v>
      </c>
      <c r="D804" s="1">
        <v>14</v>
      </c>
      <c r="E804" s="1">
        <f t="shared" si="73"/>
        <v>4</v>
      </c>
    </row>
    <row r="805" spans="1:5" hidden="1" outlineLevel="2" x14ac:dyDescent="0.25">
      <c r="A805" s="2">
        <v>42838</v>
      </c>
      <c r="B805" s="1" t="s">
        <v>106</v>
      </c>
      <c r="C805" s="1" t="s">
        <v>277</v>
      </c>
      <c r="D805" s="1">
        <v>10</v>
      </c>
      <c r="E805" s="1">
        <f t="shared" si="73"/>
        <v>4</v>
      </c>
    </row>
    <row r="806" spans="1:5" hidden="1" outlineLevel="2" x14ac:dyDescent="0.25">
      <c r="A806" s="2">
        <v>42838</v>
      </c>
      <c r="B806" s="1" t="s">
        <v>43</v>
      </c>
      <c r="C806" s="1" t="s">
        <v>507</v>
      </c>
      <c r="D806" s="1">
        <v>29</v>
      </c>
      <c r="E806" s="1">
        <f t="shared" si="73"/>
        <v>4</v>
      </c>
    </row>
    <row r="807" spans="1:5" hidden="1" outlineLevel="2" x14ac:dyDescent="0.25">
      <c r="A807" s="2">
        <v>42838</v>
      </c>
      <c r="B807" s="1" t="s">
        <v>221</v>
      </c>
      <c r="C807" s="1" t="s">
        <v>551</v>
      </c>
      <c r="D807" s="1">
        <v>34</v>
      </c>
      <c r="E807" s="1">
        <f t="shared" si="73"/>
        <v>4</v>
      </c>
    </row>
    <row r="808" spans="1:5" hidden="1" outlineLevel="2" x14ac:dyDescent="0.25">
      <c r="A808" s="2">
        <v>42838</v>
      </c>
      <c r="B808" s="1" t="s">
        <v>203</v>
      </c>
      <c r="C808" s="1" t="s">
        <v>370</v>
      </c>
      <c r="D808" s="1">
        <v>55</v>
      </c>
      <c r="E808" s="1">
        <f t="shared" si="73"/>
        <v>4</v>
      </c>
    </row>
    <row r="809" spans="1:5" hidden="1" outlineLevel="2" x14ac:dyDescent="0.25">
      <c r="A809" s="2">
        <v>42838</v>
      </c>
      <c r="B809" s="1" t="s">
        <v>18</v>
      </c>
      <c r="C809" s="1" t="s">
        <v>19</v>
      </c>
      <c r="D809" s="1">
        <v>6</v>
      </c>
      <c r="E809" s="1">
        <f t="shared" si="73"/>
        <v>4</v>
      </c>
    </row>
    <row r="810" spans="1:5" hidden="1" outlineLevel="2" x14ac:dyDescent="0.25">
      <c r="A810" s="2">
        <v>42838</v>
      </c>
      <c r="B810" s="1" t="s">
        <v>69</v>
      </c>
      <c r="C810" s="1" t="s">
        <v>70</v>
      </c>
      <c r="D810" s="1">
        <v>5</v>
      </c>
      <c r="E810" s="1">
        <f t="shared" si="73"/>
        <v>4</v>
      </c>
    </row>
    <row r="811" spans="1:5" hidden="1" outlineLevel="2" x14ac:dyDescent="0.25">
      <c r="A811" s="2">
        <v>42838</v>
      </c>
      <c r="B811" s="1" t="s">
        <v>41</v>
      </c>
      <c r="C811" s="1" t="s">
        <v>302</v>
      </c>
      <c r="D811" s="1">
        <v>2</v>
      </c>
      <c r="E811" s="1">
        <f t="shared" si="73"/>
        <v>4</v>
      </c>
    </row>
    <row r="812" spans="1:5" hidden="1" outlineLevel="2" x14ac:dyDescent="0.25">
      <c r="A812" s="2">
        <v>42838</v>
      </c>
      <c r="B812" s="1" t="s">
        <v>144</v>
      </c>
      <c r="C812" s="1" t="s">
        <v>145</v>
      </c>
      <c r="D812" s="1">
        <v>20</v>
      </c>
      <c r="E812" s="1">
        <f t="shared" si="73"/>
        <v>4</v>
      </c>
    </row>
    <row r="813" spans="1:5" hidden="1" outlineLevel="2" x14ac:dyDescent="0.25">
      <c r="A813" s="2">
        <v>42838</v>
      </c>
      <c r="B813" s="1" t="s">
        <v>169</v>
      </c>
      <c r="C813" s="1" t="s">
        <v>170</v>
      </c>
      <c r="D813" s="1">
        <v>26</v>
      </c>
      <c r="E813" s="1">
        <f t="shared" si="73"/>
        <v>4</v>
      </c>
    </row>
    <row r="814" spans="1:5" hidden="1" outlineLevel="2" x14ac:dyDescent="0.25">
      <c r="A814" s="2">
        <v>42838</v>
      </c>
      <c r="B814" s="1" t="s">
        <v>141</v>
      </c>
      <c r="C814" s="1" t="s">
        <v>202</v>
      </c>
      <c r="D814" s="1">
        <v>26</v>
      </c>
      <c r="E814" s="1">
        <f t="shared" si="73"/>
        <v>4</v>
      </c>
    </row>
    <row r="815" spans="1:5" hidden="1" outlineLevel="2" x14ac:dyDescent="0.25">
      <c r="A815" s="2">
        <v>42838</v>
      </c>
      <c r="B815" s="1" t="s">
        <v>69</v>
      </c>
      <c r="C815" s="1" t="s">
        <v>286</v>
      </c>
      <c r="D815" s="1">
        <v>27</v>
      </c>
      <c r="E815" s="1">
        <f t="shared" si="73"/>
        <v>4</v>
      </c>
    </row>
    <row r="816" spans="1:5" outlineLevel="1" collapsed="1" x14ac:dyDescent="0.25">
      <c r="A816" s="6" t="s">
        <v>1981</v>
      </c>
      <c r="D816" s="1">
        <f>SUBTOTAL(9,D801:D815)</f>
        <v>323</v>
      </c>
    </row>
    <row r="817" spans="1:5" hidden="1" outlineLevel="2" x14ac:dyDescent="0.25">
      <c r="A817" s="2">
        <v>42839</v>
      </c>
      <c r="B817" s="1" t="s">
        <v>553</v>
      </c>
      <c r="C817" s="1" t="s">
        <v>554</v>
      </c>
      <c r="D817" s="1">
        <v>25</v>
      </c>
      <c r="E817" s="1">
        <f t="shared" ref="E817:E822" si="74">WEEKDAY(A817,2)</f>
        <v>5</v>
      </c>
    </row>
    <row r="818" spans="1:5" hidden="1" outlineLevel="2" x14ac:dyDescent="0.25">
      <c r="A818" s="2">
        <v>42839</v>
      </c>
      <c r="B818" s="1" t="s">
        <v>167</v>
      </c>
      <c r="C818" s="1" t="s">
        <v>552</v>
      </c>
      <c r="D818" s="1">
        <v>37</v>
      </c>
      <c r="E818" s="1">
        <f t="shared" si="74"/>
        <v>5</v>
      </c>
    </row>
    <row r="819" spans="1:5" hidden="1" outlineLevel="2" x14ac:dyDescent="0.25">
      <c r="A819" s="2">
        <v>42839</v>
      </c>
      <c r="B819" s="1" t="s">
        <v>412</v>
      </c>
      <c r="C819" s="1" t="s">
        <v>413</v>
      </c>
      <c r="D819" s="1">
        <v>18</v>
      </c>
      <c r="E819" s="1">
        <f t="shared" si="74"/>
        <v>5</v>
      </c>
    </row>
    <row r="820" spans="1:5" hidden="1" outlineLevel="2" x14ac:dyDescent="0.25">
      <c r="A820" s="2">
        <v>42839</v>
      </c>
      <c r="B820" s="1" t="s">
        <v>101</v>
      </c>
      <c r="C820" s="1" t="s">
        <v>293</v>
      </c>
      <c r="D820" s="1">
        <v>44</v>
      </c>
      <c r="E820" s="1">
        <f t="shared" si="74"/>
        <v>5</v>
      </c>
    </row>
    <row r="821" spans="1:5" hidden="1" outlineLevel="2" x14ac:dyDescent="0.25">
      <c r="A821" s="2">
        <v>42839</v>
      </c>
      <c r="B821" s="1" t="s">
        <v>367</v>
      </c>
      <c r="C821" s="1" t="s">
        <v>368</v>
      </c>
      <c r="D821" s="1">
        <v>11</v>
      </c>
      <c r="E821" s="1">
        <f t="shared" si="74"/>
        <v>5</v>
      </c>
    </row>
    <row r="822" spans="1:5" hidden="1" outlineLevel="2" x14ac:dyDescent="0.25">
      <c r="A822" s="2">
        <v>42839</v>
      </c>
      <c r="B822" s="1" t="s">
        <v>232</v>
      </c>
      <c r="C822" s="1" t="s">
        <v>405</v>
      </c>
      <c r="D822" s="1">
        <v>7</v>
      </c>
      <c r="E822" s="1">
        <f t="shared" si="74"/>
        <v>5</v>
      </c>
    </row>
    <row r="823" spans="1:5" outlineLevel="1" collapsed="1" x14ac:dyDescent="0.25">
      <c r="A823" s="6" t="s">
        <v>1982</v>
      </c>
      <c r="D823" s="1">
        <f>SUBTOTAL(9,D817:D822)</f>
        <v>142</v>
      </c>
    </row>
    <row r="824" spans="1:5" hidden="1" outlineLevel="2" x14ac:dyDescent="0.25">
      <c r="A824" s="2">
        <v>42842</v>
      </c>
      <c r="B824" s="1" t="s">
        <v>43</v>
      </c>
      <c r="C824" s="1" t="s">
        <v>71</v>
      </c>
      <c r="D824" s="1">
        <v>41</v>
      </c>
      <c r="E824" s="1">
        <f t="shared" ref="E824:E829" si="75">WEEKDAY(A824,2)</f>
        <v>1</v>
      </c>
    </row>
    <row r="825" spans="1:5" hidden="1" outlineLevel="2" x14ac:dyDescent="0.25">
      <c r="A825" s="2">
        <v>42842</v>
      </c>
      <c r="B825" s="1" t="s">
        <v>193</v>
      </c>
      <c r="C825" s="1" t="s">
        <v>555</v>
      </c>
      <c r="D825" s="1">
        <v>7</v>
      </c>
      <c r="E825" s="1">
        <f t="shared" si="75"/>
        <v>1</v>
      </c>
    </row>
    <row r="826" spans="1:5" hidden="1" outlineLevel="2" x14ac:dyDescent="0.25">
      <c r="A826" s="2">
        <v>42842</v>
      </c>
      <c r="B826" s="1" t="s">
        <v>528</v>
      </c>
      <c r="C826" s="1" t="s">
        <v>428</v>
      </c>
      <c r="D826" s="1">
        <v>44</v>
      </c>
      <c r="E826" s="1">
        <f t="shared" si="75"/>
        <v>1</v>
      </c>
    </row>
    <row r="827" spans="1:5" hidden="1" outlineLevel="2" x14ac:dyDescent="0.25">
      <c r="A827" s="2">
        <v>42842</v>
      </c>
      <c r="B827" s="1" t="s">
        <v>18</v>
      </c>
      <c r="C827" s="1" t="s">
        <v>392</v>
      </c>
      <c r="D827" s="1">
        <v>52</v>
      </c>
      <c r="E827" s="1">
        <f t="shared" si="75"/>
        <v>1</v>
      </c>
    </row>
    <row r="828" spans="1:5" hidden="1" outlineLevel="2" x14ac:dyDescent="0.25">
      <c r="A828" s="2">
        <v>42842</v>
      </c>
      <c r="B828" s="1" t="s">
        <v>232</v>
      </c>
      <c r="C828" s="1" t="s">
        <v>526</v>
      </c>
      <c r="D828" s="1">
        <v>46</v>
      </c>
      <c r="E828" s="1">
        <f t="shared" si="75"/>
        <v>1</v>
      </c>
    </row>
    <row r="829" spans="1:5" hidden="1" outlineLevel="2" x14ac:dyDescent="0.25">
      <c r="A829" s="2">
        <v>42842</v>
      </c>
      <c r="B829" s="1" t="s">
        <v>119</v>
      </c>
      <c r="C829" s="1" t="s">
        <v>319</v>
      </c>
      <c r="D829" s="1">
        <v>26</v>
      </c>
      <c r="E829" s="1">
        <f t="shared" si="75"/>
        <v>1</v>
      </c>
    </row>
    <row r="830" spans="1:5" outlineLevel="1" collapsed="1" x14ac:dyDescent="0.25">
      <c r="A830" s="6" t="s">
        <v>1983</v>
      </c>
      <c r="D830" s="1">
        <f>SUBTOTAL(9,D824:D829)</f>
        <v>216</v>
      </c>
    </row>
    <row r="831" spans="1:5" hidden="1" outlineLevel="2" x14ac:dyDescent="0.25">
      <c r="A831" s="2">
        <v>42843</v>
      </c>
      <c r="B831" s="1" t="s">
        <v>131</v>
      </c>
      <c r="C831" s="1" t="s">
        <v>451</v>
      </c>
      <c r="D831" s="1">
        <v>21</v>
      </c>
      <c r="E831" s="1">
        <f t="shared" ref="E831:E836" si="76">WEEKDAY(A831,2)</f>
        <v>2</v>
      </c>
    </row>
    <row r="832" spans="1:5" hidden="1" outlineLevel="2" x14ac:dyDescent="0.25">
      <c r="A832" s="2">
        <v>42843</v>
      </c>
      <c r="B832" s="1" t="s">
        <v>51</v>
      </c>
      <c r="C832" s="1" t="s">
        <v>358</v>
      </c>
      <c r="D832" s="1">
        <v>23</v>
      </c>
      <c r="E832" s="1">
        <f t="shared" si="76"/>
        <v>2</v>
      </c>
    </row>
    <row r="833" spans="1:5" hidden="1" outlineLevel="2" x14ac:dyDescent="0.25">
      <c r="A833" s="2">
        <v>42843</v>
      </c>
      <c r="B833" s="1" t="s">
        <v>12</v>
      </c>
      <c r="C833" s="1" t="s">
        <v>386</v>
      </c>
      <c r="D833" s="1">
        <v>6</v>
      </c>
      <c r="E833" s="1">
        <f t="shared" si="76"/>
        <v>2</v>
      </c>
    </row>
    <row r="834" spans="1:5" hidden="1" outlineLevel="2" x14ac:dyDescent="0.25">
      <c r="A834" s="2">
        <v>42843</v>
      </c>
      <c r="B834" s="1" t="s">
        <v>30</v>
      </c>
      <c r="C834" s="1" t="s">
        <v>387</v>
      </c>
      <c r="D834" s="1">
        <v>29</v>
      </c>
      <c r="E834" s="1">
        <f t="shared" si="76"/>
        <v>2</v>
      </c>
    </row>
    <row r="835" spans="1:5" hidden="1" outlineLevel="2" x14ac:dyDescent="0.25">
      <c r="A835" s="2">
        <v>42843</v>
      </c>
      <c r="B835" s="1" t="s">
        <v>150</v>
      </c>
      <c r="C835" s="1" t="s">
        <v>556</v>
      </c>
      <c r="D835" s="1">
        <v>21</v>
      </c>
      <c r="E835" s="1">
        <f t="shared" si="76"/>
        <v>2</v>
      </c>
    </row>
    <row r="836" spans="1:5" hidden="1" outlineLevel="2" x14ac:dyDescent="0.25">
      <c r="A836" s="2">
        <v>42843</v>
      </c>
      <c r="B836" s="1" t="s">
        <v>275</v>
      </c>
      <c r="C836" s="1" t="s">
        <v>276</v>
      </c>
      <c r="D836" s="1">
        <v>22</v>
      </c>
      <c r="E836" s="1">
        <f t="shared" si="76"/>
        <v>2</v>
      </c>
    </row>
    <row r="837" spans="1:5" outlineLevel="1" collapsed="1" x14ac:dyDescent="0.25">
      <c r="A837" s="6" t="s">
        <v>1984</v>
      </c>
      <c r="D837" s="1">
        <f>SUBTOTAL(9,D831:D836)</f>
        <v>122</v>
      </c>
    </row>
    <row r="838" spans="1:5" hidden="1" outlineLevel="2" x14ac:dyDescent="0.25">
      <c r="A838" s="2">
        <v>42844</v>
      </c>
      <c r="B838" s="1" t="s">
        <v>484</v>
      </c>
      <c r="C838" s="1" t="s">
        <v>485</v>
      </c>
      <c r="D838" s="1">
        <v>3</v>
      </c>
      <c r="E838" s="1">
        <f t="shared" ref="E838:E843" si="77">WEEKDAY(A838,2)</f>
        <v>3</v>
      </c>
    </row>
    <row r="839" spans="1:5" hidden="1" outlineLevel="2" x14ac:dyDescent="0.25">
      <c r="A839" s="2">
        <v>42844</v>
      </c>
      <c r="B839" s="1" t="s">
        <v>55</v>
      </c>
      <c r="C839" s="1" t="s">
        <v>56</v>
      </c>
      <c r="D839" s="1">
        <v>19</v>
      </c>
      <c r="E839" s="1">
        <f t="shared" si="77"/>
        <v>3</v>
      </c>
    </row>
    <row r="840" spans="1:5" hidden="1" outlineLevel="2" x14ac:dyDescent="0.25">
      <c r="A840" s="2">
        <v>42844</v>
      </c>
      <c r="B840" s="1" t="s">
        <v>427</v>
      </c>
      <c r="C840" s="1" t="s">
        <v>558</v>
      </c>
      <c r="D840" s="1">
        <v>56</v>
      </c>
      <c r="E840" s="1">
        <f t="shared" si="77"/>
        <v>3</v>
      </c>
    </row>
    <row r="841" spans="1:5" hidden="1" outlineLevel="2" x14ac:dyDescent="0.25">
      <c r="A841" s="2">
        <v>42844</v>
      </c>
      <c r="B841" s="1" t="s">
        <v>34</v>
      </c>
      <c r="C841" s="1" t="s">
        <v>557</v>
      </c>
      <c r="D841" s="1">
        <v>29</v>
      </c>
      <c r="E841" s="1">
        <f t="shared" si="77"/>
        <v>3</v>
      </c>
    </row>
    <row r="842" spans="1:5" hidden="1" outlineLevel="2" x14ac:dyDescent="0.25">
      <c r="A842" s="2">
        <v>42844</v>
      </c>
      <c r="B842" s="1" t="s">
        <v>193</v>
      </c>
      <c r="C842" s="1" t="s">
        <v>194</v>
      </c>
      <c r="D842" s="1">
        <v>12</v>
      </c>
      <c r="E842" s="1">
        <f t="shared" si="77"/>
        <v>3</v>
      </c>
    </row>
    <row r="843" spans="1:5" hidden="1" outlineLevel="2" x14ac:dyDescent="0.25">
      <c r="A843" s="2">
        <v>42844</v>
      </c>
      <c r="B843" s="1" t="s">
        <v>201</v>
      </c>
      <c r="C843" s="1" t="s">
        <v>202</v>
      </c>
      <c r="D843" s="1">
        <v>15</v>
      </c>
      <c r="E843" s="1">
        <f t="shared" si="77"/>
        <v>3</v>
      </c>
    </row>
    <row r="844" spans="1:5" outlineLevel="1" collapsed="1" x14ac:dyDescent="0.25">
      <c r="A844" s="6" t="s">
        <v>1985</v>
      </c>
      <c r="D844" s="1">
        <f>SUBTOTAL(9,D838:D843)</f>
        <v>134</v>
      </c>
    </row>
    <row r="845" spans="1:5" hidden="1" outlineLevel="2" x14ac:dyDescent="0.25">
      <c r="A845" s="2">
        <v>42845</v>
      </c>
      <c r="B845" s="1" t="s">
        <v>36</v>
      </c>
      <c r="C845" s="1" t="s">
        <v>560</v>
      </c>
      <c r="D845" s="1">
        <v>35</v>
      </c>
      <c r="E845" s="1">
        <f t="shared" ref="E845:E850" si="78">WEEKDAY(A845,2)</f>
        <v>4</v>
      </c>
    </row>
    <row r="846" spans="1:5" hidden="1" outlineLevel="2" x14ac:dyDescent="0.25">
      <c r="A846" s="2">
        <v>42845</v>
      </c>
      <c r="B846" s="1" t="s">
        <v>234</v>
      </c>
      <c r="C846" s="1" t="s">
        <v>516</v>
      </c>
      <c r="D846" s="1">
        <v>42</v>
      </c>
      <c r="E846" s="1">
        <f t="shared" si="78"/>
        <v>4</v>
      </c>
    </row>
    <row r="847" spans="1:5" hidden="1" outlineLevel="2" x14ac:dyDescent="0.25">
      <c r="A847" s="2">
        <v>42845</v>
      </c>
      <c r="B847" s="1" t="s">
        <v>416</v>
      </c>
      <c r="C847" s="1" t="s">
        <v>417</v>
      </c>
      <c r="D847" s="1">
        <v>14</v>
      </c>
      <c r="E847" s="1">
        <f t="shared" si="78"/>
        <v>4</v>
      </c>
    </row>
    <row r="848" spans="1:5" hidden="1" outlineLevel="2" x14ac:dyDescent="0.25">
      <c r="A848" s="2">
        <v>42845</v>
      </c>
      <c r="B848" s="1" t="s">
        <v>128</v>
      </c>
      <c r="C848" s="1" t="s">
        <v>559</v>
      </c>
      <c r="D848" s="1">
        <v>10</v>
      </c>
      <c r="E848" s="1">
        <f t="shared" si="78"/>
        <v>4</v>
      </c>
    </row>
    <row r="849" spans="1:5" hidden="1" outlineLevel="2" x14ac:dyDescent="0.25">
      <c r="A849" s="2">
        <v>42845</v>
      </c>
      <c r="B849" s="1" t="s">
        <v>361</v>
      </c>
      <c r="C849" s="1" t="s">
        <v>362</v>
      </c>
      <c r="D849" s="1">
        <v>51</v>
      </c>
      <c r="E849" s="1">
        <f t="shared" si="78"/>
        <v>4</v>
      </c>
    </row>
    <row r="850" spans="1:5" hidden="1" outlineLevel="2" x14ac:dyDescent="0.25">
      <c r="A850" s="2">
        <v>42845</v>
      </c>
      <c r="B850" s="1" t="s">
        <v>55</v>
      </c>
      <c r="C850" s="1" t="s">
        <v>184</v>
      </c>
      <c r="D850" s="1">
        <v>20</v>
      </c>
      <c r="E850" s="1">
        <f t="shared" si="78"/>
        <v>4</v>
      </c>
    </row>
    <row r="851" spans="1:5" outlineLevel="1" collapsed="1" x14ac:dyDescent="0.25">
      <c r="A851" s="6" t="s">
        <v>1986</v>
      </c>
      <c r="D851" s="1">
        <f>SUBTOTAL(9,D845:D850)</f>
        <v>172</v>
      </c>
    </row>
    <row r="852" spans="1:5" hidden="1" outlineLevel="2" x14ac:dyDescent="0.25">
      <c r="A852" s="2">
        <v>42846</v>
      </c>
      <c r="B852" s="1" t="s">
        <v>4</v>
      </c>
      <c r="C852" s="1" t="s">
        <v>197</v>
      </c>
      <c r="D852" s="1">
        <v>16</v>
      </c>
      <c r="E852" s="1">
        <f t="shared" ref="E852:E857" si="79">WEEKDAY(A852,2)</f>
        <v>5</v>
      </c>
    </row>
    <row r="853" spans="1:5" hidden="1" outlineLevel="2" x14ac:dyDescent="0.25">
      <c r="A853" s="2">
        <v>42846</v>
      </c>
      <c r="B853" s="1" t="s">
        <v>171</v>
      </c>
      <c r="C853" s="1" t="s">
        <v>562</v>
      </c>
      <c r="D853" s="1">
        <v>38</v>
      </c>
      <c r="E853" s="1">
        <f t="shared" si="79"/>
        <v>5</v>
      </c>
    </row>
    <row r="854" spans="1:5" hidden="1" outlineLevel="2" x14ac:dyDescent="0.25">
      <c r="A854" s="2">
        <v>42846</v>
      </c>
      <c r="B854" s="1" t="s">
        <v>87</v>
      </c>
      <c r="C854" s="1" t="s">
        <v>255</v>
      </c>
      <c r="D854" s="1">
        <v>29</v>
      </c>
      <c r="E854" s="1">
        <f t="shared" si="79"/>
        <v>5</v>
      </c>
    </row>
    <row r="855" spans="1:5" hidden="1" outlineLevel="2" x14ac:dyDescent="0.25">
      <c r="A855" s="2">
        <v>42846</v>
      </c>
      <c r="B855" s="1" t="s">
        <v>352</v>
      </c>
      <c r="C855" s="1" t="s">
        <v>363</v>
      </c>
      <c r="D855" s="1">
        <v>25</v>
      </c>
      <c r="E855" s="1">
        <f t="shared" si="79"/>
        <v>5</v>
      </c>
    </row>
    <row r="856" spans="1:5" hidden="1" outlineLevel="2" x14ac:dyDescent="0.25">
      <c r="A856" s="2">
        <v>42846</v>
      </c>
      <c r="B856" s="1" t="s">
        <v>83</v>
      </c>
      <c r="C856" s="1" t="s">
        <v>561</v>
      </c>
      <c r="D856" s="1">
        <v>45</v>
      </c>
      <c r="E856" s="1">
        <f t="shared" si="79"/>
        <v>5</v>
      </c>
    </row>
    <row r="857" spans="1:5" hidden="1" outlineLevel="2" x14ac:dyDescent="0.25">
      <c r="A857" s="2">
        <v>42846</v>
      </c>
      <c r="B857" s="1" t="s">
        <v>43</v>
      </c>
      <c r="C857" s="1" t="s">
        <v>507</v>
      </c>
      <c r="D857" s="1">
        <v>5</v>
      </c>
      <c r="E857" s="1">
        <f t="shared" si="79"/>
        <v>5</v>
      </c>
    </row>
    <row r="858" spans="1:5" outlineLevel="1" collapsed="1" x14ac:dyDescent="0.25">
      <c r="A858" s="6" t="s">
        <v>1987</v>
      </c>
      <c r="D858" s="1">
        <f>SUBTOTAL(9,D852:D857)</f>
        <v>158</v>
      </c>
    </row>
    <row r="859" spans="1:5" hidden="1" outlineLevel="2" x14ac:dyDescent="0.25">
      <c r="A859" s="2">
        <v>42849</v>
      </c>
      <c r="B859" s="1" t="s">
        <v>101</v>
      </c>
      <c r="C859" s="1" t="s">
        <v>102</v>
      </c>
      <c r="D859" s="1">
        <v>23</v>
      </c>
      <c r="E859" s="1">
        <f t="shared" ref="E859:E864" si="80">WEEKDAY(A859,2)</f>
        <v>1</v>
      </c>
    </row>
    <row r="860" spans="1:5" hidden="1" outlineLevel="2" x14ac:dyDescent="0.25">
      <c r="A860" s="2">
        <v>42849</v>
      </c>
      <c r="B860" s="1" t="s">
        <v>201</v>
      </c>
      <c r="C860" s="1" t="s">
        <v>433</v>
      </c>
      <c r="D860" s="1">
        <v>14</v>
      </c>
      <c r="E860" s="1">
        <f t="shared" si="80"/>
        <v>1</v>
      </c>
    </row>
    <row r="861" spans="1:5" hidden="1" outlineLevel="2" x14ac:dyDescent="0.25">
      <c r="A861" s="2">
        <v>42849</v>
      </c>
      <c r="B861" s="1" t="s">
        <v>206</v>
      </c>
      <c r="C861" s="1" t="s">
        <v>563</v>
      </c>
      <c r="D861" s="1">
        <v>48</v>
      </c>
      <c r="E861" s="1">
        <f t="shared" si="80"/>
        <v>1</v>
      </c>
    </row>
    <row r="862" spans="1:5" hidden="1" outlineLevel="2" x14ac:dyDescent="0.25">
      <c r="A862" s="2">
        <v>42849</v>
      </c>
      <c r="B862" s="1" t="s">
        <v>178</v>
      </c>
      <c r="C862" s="1" t="s">
        <v>179</v>
      </c>
      <c r="D862" s="1">
        <v>33</v>
      </c>
      <c r="E862" s="1">
        <f t="shared" si="80"/>
        <v>1</v>
      </c>
    </row>
    <row r="863" spans="1:5" hidden="1" outlineLevel="2" x14ac:dyDescent="0.25">
      <c r="A863" s="2">
        <v>42849</v>
      </c>
      <c r="B863" s="1" t="s">
        <v>275</v>
      </c>
      <c r="C863" s="1" t="s">
        <v>276</v>
      </c>
      <c r="D863" s="1">
        <v>13</v>
      </c>
      <c r="E863" s="1">
        <f t="shared" si="80"/>
        <v>1</v>
      </c>
    </row>
    <row r="864" spans="1:5" hidden="1" outlineLevel="2" x14ac:dyDescent="0.25">
      <c r="A864" s="2">
        <v>42849</v>
      </c>
      <c r="B864" s="1" t="s">
        <v>34</v>
      </c>
      <c r="C864" s="1" t="s">
        <v>564</v>
      </c>
      <c r="D864" s="1">
        <v>24</v>
      </c>
      <c r="E864" s="1">
        <f t="shared" si="80"/>
        <v>1</v>
      </c>
    </row>
    <row r="865" spans="1:5" outlineLevel="1" collapsed="1" x14ac:dyDescent="0.25">
      <c r="A865" s="6" t="s">
        <v>1988</v>
      </c>
      <c r="D865" s="1">
        <f>SUBTOTAL(9,D859:D864)</f>
        <v>155</v>
      </c>
    </row>
    <row r="866" spans="1:5" hidden="1" outlineLevel="2" x14ac:dyDescent="0.25">
      <c r="A866" s="2">
        <v>42850</v>
      </c>
      <c r="B866" s="1" t="s">
        <v>150</v>
      </c>
      <c r="C866" s="1" t="s">
        <v>297</v>
      </c>
      <c r="D866" s="1">
        <v>23</v>
      </c>
      <c r="E866" s="1">
        <f t="shared" ref="E866:E871" si="81">WEEKDAY(A866,2)</f>
        <v>2</v>
      </c>
    </row>
    <row r="867" spans="1:5" hidden="1" outlineLevel="2" x14ac:dyDescent="0.25">
      <c r="A867" s="2">
        <v>42850</v>
      </c>
      <c r="B867" s="1" t="s">
        <v>339</v>
      </c>
      <c r="C867" s="1" t="s">
        <v>565</v>
      </c>
      <c r="D867" s="1">
        <v>32</v>
      </c>
      <c r="E867" s="1">
        <f t="shared" si="81"/>
        <v>2</v>
      </c>
    </row>
    <row r="868" spans="1:5" hidden="1" outlineLevel="2" x14ac:dyDescent="0.25">
      <c r="A868" s="2">
        <v>42850</v>
      </c>
      <c r="B868" s="1" t="s">
        <v>314</v>
      </c>
      <c r="C868" s="1" t="s">
        <v>315</v>
      </c>
      <c r="D868" s="1">
        <v>11</v>
      </c>
      <c r="E868" s="1">
        <f t="shared" si="81"/>
        <v>2</v>
      </c>
    </row>
    <row r="869" spans="1:5" hidden="1" outlineLevel="2" x14ac:dyDescent="0.25">
      <c r="A869" s="2">
        <v>42850</v>
      </c>
      <c r="B869" s="1" t="s">
        <v>30</v>
      </c>
      <c r="C869" s="1" t="s">
        <v>568</v>
      </c>
      <c r="D869" s="1">
        <v>26</v>
      </c>
      <c r="E869" s="1">
        <f t="shared" si="81"/>
        <v>2</v>
      </c>
    </row>
    <row r="870" spans="1:5" hidden="1" outlineLevel="2" x14ac:dyDescent="0.25">
      <c r="A870" s="2">
        <v>42850</v>
      </c>
      <c r="B870" s="1" t="s">
        <v>30</v>
      </c>
      <c r="C870" s="1" t="s">
        <v>387</v>
      </c>
      <c r="D870" s="1">
        <v>48</v>
      </c>
      <c r="E870" s="1">
        <f t="shared" si="81"/>
        <v>2</v>
      </c>
    </row>
    <row r="871" spans="1:5" hidden="1" outlineLevel="2" x14ac:dyDescent="0.25">
      <c r="A871" s="2">
        <v>42850</v>
      </c>
      <c r="B871" s="1" t="s">
        <v>566</v>
      </c>
      <c r="C871" s="1" t="s">
        <v>567</v>
      </c>
      <c r="D871" s="1">
        <v>34</v>
      </c>
      <c r="E871" s="1">
        <f t="shared" si="81"/>
        <v>2</v>
      </c>
    </row>
    <row r="872" spans="1:5" outlineLevel="1" collapsed="1" x14ac:dyDescent="0.25">
      <c r="A872" s="6" t="s">
        <v>1989</v>
      </c>
      <c r="D872" s="1">
        <f>SUBTOTAL(9,D866:D871)</f>
        <v>174</v>
      </c>
    </row>
    <row r="873" spans="1:5" hidden="1" outlineLevel="2" x14ac:dyDescent="0.25">
      <c r="A873" s="2">
        <v>42851</v>
      </c>
      <c r="B873" s="1" t="s">
        <v>152</v>
      </c>
      <c r="C873" s="1" t="s">
        <v>153</v>
      </c>
      <c r="D873" s="1">
        <v>50</v>
      </c>
      <c r="E873" s="1">
        <f t="shared" ref="E873:E878" si="82">WEEKDAY(A873,2)</f>
        <v>3</v>
      </c>
    </row>
    <row r="874" spans="1:5" hidden="1" outlineLevel="2" x14ac:dyDescent="0.25">
      <c r="A874" s="2">
        <v>42851</v>
      </c>
      <c r="B874" s="1" t="s">
        <v>55</v>
      </c>
      <c r="C874" s="1" t="s">
        <v>456</v>
      </c>
      <c r="D874" s="1">
        <v>39</v>
      </c>
      <c r="E874" s="1">
        <f t="shared" si="82"/>
        <v>3</v>
      </c>
    </row>
    <row r="875" spans="1:5" hidden="1" outlineLevel="2" x14ac:dyDescent="0.25">
      <c r="A875" s="2">
        <v>42851</v>
      </c>
      <c r="B875" s="1" t="s">
        <v>75</v>
      </c>
      <c r="C875" s="1" t="s">
        <v>264</v>
      </c>
      <c r="D875" s="1">
        <v>23</v>
      </c>
      <c r="E875" s="1">
        <f t="shared" si="82"/>
        <v>3</v>
      </c>
    </row>
    <row r="876" spans="1:5" hidden="1" outlineLevel="2" x14ac:dyDescent="0.25">
      <c r="A876" s="2">
        <v>42851</v>
      </c>
      <c r="B876" s="1" t="s">
        <v>374</v>
      </c>
      <c r="C876" s="1" t="s">
        <v>375</v>
      </c>
      <c r="D876" s="1">
        <v>12</v>
      </c>
      <c r="E876" s="1">
        <f t="shared" si="82"/>
        <v>3</v>
      </c>
    </row>
    <row r="877" spans="1:5" hidden="1" outlineLevel="2" x14ac:dyDescent="0.25">
      <c r="A877" s="2">
        <v>42851</v>
      </c>
      <c r="B877" s="1" t="s">
        <v>34</v>
      </c>
      <c r="C877" s="1" t="s">
        <v>564</v>
      </c>
      <c r="D877" s="1">
        <v>14</v>
      </c>
      <c r="E877" s="1">
        <f t="shared" si="82"/>
        <v>3</v>
      </c>
    </row>
    <row r="878" spans="1:5" hidden="1" outlineLevel="2" x14ac:dyDescent="0.25">
      <c r="A878" s="2">
        <v>42851</v>
      </c>
      <c r="B878" s="1" t="s">
        <v>43</v>
      </c>
      <c r="C878" s="1" t="s">
        <v>569</v>
      </c>
      <c r="D878" s="1">
        <v>20</v>
      </c>
      <c r="E878" s="1">
        <f t="shared" si="82"/>
        <v>3</v>
      </c>
    </row>
    <row r="879" spans="1:5" outlineLevel="1" collapsed="1" x14ac:dyDescent="0.25">
      <c r="A879" s="6" t="s">
        <v>1990</v>
      </c>
      <c r="D879" s="1">
        <f>SUBTOTAL(9,D873:D878)</f>
        <v>158</v>
      </c>
    </row>
    <row r="880" spans="1:5" hidden="1" outlineLevel="2" x14ac:dyDescent="0.25">
      <c r="A880" s="2">
        <v>42852</v>
      </c>
      <c r="B880" s="1" t="s">
        <v>416</v>
      </c>
      <c r="C880" s="1" t="s">
        <v>572</v>
      </c>
      <c r="D880" s="1">
        <v>12</v>
      </c>
      <c r="E880" s="1">
        <f t="shared" ref="E880:E885" si="83">WEEKDAY(A880,2)</f>
        <v>4</v>
      </c>
    </row>
    <row r="881" spans="1:5" hidden="1" outlineLevel="2" x14ac:dyDescent="0.25">
      <c r="A881" s="2">
        <v>42852</v>
      </c>
      <c r="B881" s="1" t="s">
        <v>521</v>
      </c>
      <c r="C881" s="1" t="s">
        <v>410</v>
      </c>
      <c r="D881" s="1">
        <v>34</v>
      </c>
      <c r="E881" s="1">
        <f t="shared" si="83"/>
        <v>4</v>
      </c>
    </row>
    <row r="882" spans="1:5" hidden="1" outlineLevel="2" x14ac:dyDescent="0.25">
      <c r="A882" s="2">
        <v>42852</v>
      </c>
      <c r="B882" s="1" t="s">
        <v>95</v>
      </c>
      <c r="C882" s="1" t="s">
        <v>426</v>
      </c>
      <c r="D882" s="1">
        <v>29</v>
      </c>
      <c r="E882" s="1">
        <f t="shared" si="83"/>
        <v>4</v>
      </c>
    </row>
    <row r="883" spans="1:5" hidden="1" outlineLevel="2" x14ac:dyDescent="0.25">
      <c r="A883" s="2">
        <v>42852</v>
      </c>
      <c r="B883" s="1" t="s">
        <v>55</v>
      </c>
      <c r="C883" s="1" t="s">
        <v>571</v>
      </c>
      <c r="D883" s="1">
        <v>47</v>
      </c>
      <c r="E883" s="1">
        <f t="shared" si="83"/>
        <v>4</v>
      </c>
    </row>
    <row r="884" spans="1:5" hidden="1" outlineLevel="2" x14ac:dyDescent="0.25">
      <c r="A884" s="2">
        <v>42852</v>
      </c>
      <c r="B884" s="1" t="s">
        <v>174</v>
      </c>
      <c r="C884" s="1" t="s">
        <v>570</v>
      </c>
      <c r="D884" s="1">
        <v>51</v>
      </c>
      <c r="E884" s="1">
        <f t="shared" si="83"/>
        <v>4</v>
      </c>
    </row>
    <row r="885" spans="1:5" hidden="1" outlineLevel="2" x14ac:dyDescent="0.25">
      <c r="A885" s="2">
        <v>42852</v>
      </c>
      <c r="B885" s="1" t="s">
        <v>117</v>
      </c>
      <c r="C885" s="1" t="s">
        <v>183</v>
      </c>
      <c r="D885" s="1">
        <v>6</v>
      </c>
      <c r="E885" s="1">
        <f t="shared" si="83"/>
        <v>4</v>
      </c>
    </row>
    <row r="886" spans="1:5" outlineLevel="1" collapsed="1" x14ac:dyDescent="0.25">
      <c r="A886" s="6" t="s">
        <v>1991</v>
      </c>
      <c r="D886" s="1">
        <f>SUBTOTAL(9,D880:D885)</f>
        <v>179</v>
      </c>
    </row>
    <row r="887" spans="1:5" hidden="1" outlineLevel="2" x14ac:dyDescent="0.25">
      <c r="A887" s="2">
        <v>42853</v>
      </c>
      <c r="B887" s="1" t="s">
        <v>77</v>
      </c>
      <c r="C887" s="1" t="s">
        <v>575</v>
      </c>
      <c r="D887" s="1">
        <v>28</v>
      </c>
      <c r="E887" s="1">
        <f t="shared" ref="E887:E892" si="84">WEEKDAY(A887,2)</f>
        <v>5</v>
      </c>
    </row>
    <row r="888" spans="1:5" hidden="1" outlineLevel="2" x14ac:dyDescent="0.25">
      <c r="A888" s="2">
        <v>42853</v>
      </c>
      <c r="B888" s="1" t="s">
        <v>171</v>
      </c>
      <c r="C888" s="1" t="s">
        <v>562</v>
      </c>
      <c r="D888" s="1">
        <v>13</v>
      </c>
      <c r="E888" s="1">
        <f t="shared" si="84"/>
        <v>5</v>
      </c>
    </row>
    <row r="889" spans="1:5" hidden="1" outlineLevel="2" x14ac:dyDescent="0.25">
      <c r="A889" s="2">
        <v>42853</v>
      </c>
      <c r="B889" s="1" t="s">
        <v>574</v>
      </c>
      <c r="C889" s="1" t="s">
        <v>421</v>
      </c>
      <c r="D889" s="1">
        <v>7</v>
      </c>
      <c r="E889" s="1">
        <f t="shared" si="84"/>
        <v>5</v>
      </c>
    </row>
    <row r="890" spans="1:5" hidden="1" outlineLevel="2" x14ac:dyDescent="0.25">
      <c r="A890" s="2">
        <v>42853</v>
      </c>
      <c r="B890" s="1" t="s">
        <v>232</v>
      </c>
      <c r="C890" s="1" t="s">
        <v>573</v>
      </c>
      <c r="D890" s="1">
        <v>5</v>
      </c>
      <c r="E890" s="1">
        <f t="shared" si="84"/>
        <v>5</v>
      </c>
    </row>
    <row r="891" spans="1:5" hidden="1" outlineLevel="2" x14ac:dyDescent="0.25">
      <c r="A891" s="2">
        <v>42853</v>
      </c>
      <c r="B891" s="1" t="s">
        <v>361</v>
      </c>
      <c r="C891" s="1" t="s">
        <v>424</v>
      </c>
      <c r="D891" s="1">
        <v>18</v>
      </c>
      <c r="E891" s="1">
        <f t="shared" si="84"/>
        <v>5</v>
      </c>
    </row>
    <row r="892" spans="1:5" hidden="1" outlineLevel="2" x14ac:dyDescent="0.25">
      <c r="A892" s="2">
        <v>42853</v>
      </c>
      <c r="B892" s="1" t="s">
        <v>55</v>
      </c>
      <c r="C892" s="1" t="s">
        <v>184</v>
      </c>
      <c r="D892" s="1">
        <v>37</v>
      </c>
      <c r="E892" s="1">
        <f t="shared" si="84"/>
        <v>5</v>
      </c>
    </row>
    <row r="893" spans="1:5" outlineLevel="1" collapsed="1" x14ac:dyDescent="0.25">
      <c r="A893" s="6" t="s">
        <v>1992</v>
      </c>
      <c r="D893" s="1">
        <f>SUBTOTAL(9,D887:D892)</f>
        <v>108</v>
      </c>
    </row>
    <row r="894" spans="1:5" hidden="1" outlineLevel="2" x14ac:dyDescent="0.25">
      <c r="A894" s="2">
        <v>42856</v>
      </c>
      <c r="B894" s="1" t="s">
        <v>36</v>
      </c>
      <c r="C894" s="1" t="s">
        <v>180</v>
      </c>
      <c r="D894" s="1">
        <v>3</v>
      </c>
      <c r="E894" s="1">
        <f t="shared" ref="E894:E899" si="85">WEEKDAY(A894,2)</f>
        <v>1</v>
      </c>
    </row>
    <row r="895" spans="1:5" hidden="1" outlineLevel="2" x14ac:dyDescent="0.25">
      <c r="A895" s="2">
        <v>42856</v>
      </c>
      <c r="B895" s="1" t="s">
        <v>97</v>
      </c>
      <c r="C895" s="1" t="s">
        <v>188</v>
      </c>
      <c r="D895" s="1">
        <v>26</v>
      </c>
      <c r="E895" s="1">
        <f t="shared" si="85"/>
        <v>1</v>
      </c>
    </row>
    <row r="896" spans="1:5" hidden="1" outlineLevel="2" x14ac:dyDescent="0.25">
      <c r="A896" s="2">
        <v>42856</v>
      </c>
      <c r="B896" s="1" t="s">
        <v>352</v>
      </c>
      <c r="C896" s="1" t="s">
        <v>227</v>
      </c>
      <c r="D896" s="1">
        <v>23</v>
      </c>
      <c r="E896" s="1">
        <f t="shared" si="85"/>
        <v>1</v>
      </c>
    </row>
    <row r="897" spans="1:5" hidden="1" outlineLevel="2" x14ac:dyDescent="0.25">
      <c r="A897" s="2">
        <v>42856</v>
      </c>
      <c r="B897" s="1" t="s">
        <v>438</v>
      </c>
      <c r="C897" s="1" t="s">
        <v>439</v>
      </c>
      <c r="D897" s="1">
        <v>25</v>
      </c>
      <c r="E897" s="1">
        <f t="shared" si="85"/>
        <v>1</v>
      </c>
    </row>
    <row r="898" spans="1:5" hidden="1" outlineLevel="2" x14ac:dyDescent="0.25">
      <c r="A898" s="2">
        <v>42856</v>
      </c>
      <c r="B898" s="1" t="s">
        <v>34</v>
      </c>
      <c r="C898" s="1" t="s">
        <v>338</v>
      </c>
      <c r="D898" s="1">
        <v>11</v>
      </c>
      <c r="E898" s="1">
        <f t="shared" si="85"/>
        <v>1</v>
      </c>
    </row>
    <row r="899" spans="1:5" hidden="1" outlineLevel="2" x14ac:dyDescent="0.25">
      <c r="A899" s="2">
        <v>42856</v>
      </c>
      <c r="B899" s="1" t="s">
        <v>87</v>
      </c>
      <c r="C899" s="1" t="s">
        <v>383</v>
      </c>
      <c r="D899" s="1">
        <v>30</v>
      </c>
      <c r="E899" s="1">
        <f t="shared" si="85"/>
        <v>1</v>
      </c>
    </row>
    <row r="900" spans="1:5" outlineLevel="1" collapsed="1" x14ac:dyDescent="0.25">
      <c r="A900" s="6" t="s">
        <v>1993</v>
      </c>
      <c r="D900" s="1">
        <f>SUBTOTAL(9,D894:D899)</f>
        <v>118</v>
      </c>
    </row>
    <row r="901" spans="1:5" hidden="1" outlineLevel="2" x14ac:dyDescent="0.25">
      <c r="A901" s="2">
        <v>42857</v>
      </c>
      <c r="B901" s="1" t="s">
        <v>97</v>
      </c>
      <c r="C901" s="1" t="s">
        <v>309</v>
      </c>
      <c r="D901" s="1">
        <v>16</v>
      </c>
      <c r="E901" s="1">
        <f t="shared" ref="E901:E906" si="86">WEEKDAY(A901,2)</f>
        <v>2</v>
      </c>
    </row>
    <row r="902" spans="1:5" hidden="1" outlineLevel="2" x14ac:dyDescent="0.25">
      <c r="A902" s="2">
        <v>42857</v>
      </c>
      <c r="B902" s="1" t="s">
        <v>101</v>
      </c>
      <c r="C902" s="1" t="s">
        <v>212</v>
      </c>
      <c r="D902" s="1">
        <v>27</v>
      </c>
      <c r="E902" s="1">
        <f t="shared" si="86"/>
        <v>2</v>
      </c>
    </row>
    <row r="903" spans="1:5" hidden="1" outlineLevel="2" x14ac:dyDescent="0.25">
      <c r="A903" s="2">
        <v>42857</v>
      </c>
      <c r="B903" s="1" t="s">
        <v>574</v>
      </c>
      <c r="C903" s="1" t="s">
        <v>421</v>
      </c>
      <c r="D903" s="1">
        <v>12</v>
      </c>
      <c r="E903" s="1">
        <f t="shared" si="86"/>
        <v>2</v>
      </c>
    </row>
    <row r="904" spans="1:5" hidden="1" outlineLevel="2" x14ac:dyDescent="0.25">
      <c r="A904" s="2">
        <v>42857</v>
      </c>
      <c r="B904" s="1" t="s">
        <v>49</v>
      </c>
      <c r="C904" s="1" t="s">
        <v>50</v>
      </c>
      <c r="D904" s="1">
        <v>38</v>
      </c>
      <c r="E904" s="1">
        <f t="shared" si="86"/>
        <v>2</v>
      </c>
    </row>
    <row r="905" spans="1:5" hidden="1" outlineLevel="2" x14ac:dyDescent="0.25">
      <c r="A905" s="2">
        <v>42857</v>
      </c>
      <c r="B905" s="1" t="s">
        <v>217</v>
      </c>
      <c r="C905" s="1" t="s">
        <v>218</v>
      </c>
      <c r="D905" s="1">
        <v>16</v>
      </c>
      <c r="E905" s="1">
        <f t="shared" si="86"/>
        <v>2</v>
      </c>
    </row>
    <row r="906" spans="1:5" hidden="1" outlineLevel="2" x14ac:dyDescent="0.25">
      <c r="A906" s="2">
        <v>42857</v>
      </c>
      <c r="B906" s="1" t="s">
        <v>193</v>
      </c>
      <c r="C906" s="1" t="s">
        <v>160</v>
      </c>
      <c r="D906" s="1">
        <v>35</v>
      </c>
      <c r="E906" s="1">
        <f t="shared" si="86"/>
        <v>2</v>
      </c>
    </row>
    <row r="907" spans="1:5" outlineLevel="1" collapsed="1" x14ac:dyDescent="0.25">
      <c r="A907" s="6" t="s">
        <v>1994</v>
      </c>
      <c r="D907" s="1">
        <f>SUBTOTAL(9,D901:D906)</f>
        <v>144</v>
      </c>
    </row>
    <row r="908" spans="1:5" hidden="1" outlineLevel="2" x14ac:dyDescent="0.25">
      <c r="A908" s="2">
        <v>42858</v>
      </c>
      <c r="B908" s="1" t="s">
        <v>206</v>
      </c>
      <c r="C908" s="1" t="s">
        <v>332</v>
      </c>
      <c r="D908" s="1">
        <v>2</v>
      </c>
      <c r="E908" s="1">
        <f t="shared" ref="E908:E913" si="87">WEEKDAY(A908,2)</f>
        <v>3</v>
      </c>
    </row>
    <row r="909" spans="1:5" hidden="1" outlineLevel="2" x14ac:dyDescent="0.25">
      <c r="A909" s="2">
        <v>42858</v>
      </c>
      <c r="B909" s="1" t="s">
        <v>280</v>
      </c>
      <c r="C909" s="1" t="s">
        <v>466</v>
      </c>
      <c r="D909" s="1">
        <v>22</v>
      </c>
      <c r="E909" s="1">
        <f t="shared" si="87"/>
        <v>3</v>
      </c>
    </row>
    <row r="910" spans="1:5" hidden="1" outlineLevel="2" x14ac:dyDescent="0.25">
      <c r="A910" s="2">
        <v>42858</v>
      </c>
      <c r="B910" s="1" t="s">
        <v>77</v>
      </c>
      <c r="C910" s="1" t="s">
        <v>85</v>
      </c>
      <c r="D910" s="1">
        <v>5</v>
      </c>
      <c r="E910" s="1">
        <f t="shared" si="87"/>
        <v>3</v>
      </c>
    </row>
    <row r="911" spans="1:5" hidden="1" outlineLevel="2" x14ac:dyDescent="0.25">
      <c r="A911" s="2">
        <v>42858</v>
      </c>
      <c r="B911" s="1" t="s">
        <v>217</v>
      </c>
      <c r="C911" s="1" t="s">
        <v>218</v>
      </c>
      <c r="D911" s="1">
        <v>23</v>
      </c>
      <c r="E911" s="1">
        <f t="shared" si="87"/>
        <v>3</v>
      </c>
    </row>
    <row r="912" spans="1:5" hidden="1" outlineLevel="2" x14ac:dyDescent="0.25">
      <c r="A912" s="2">
        <v>42858</v>
      </c>
      <c r="B912" s="1" t="s">
        <v>92</v>
      </c>
      <c r="C912" s="1" t="s">
        <v>93</v>
      </c>
      <c r="D912" s="1">
        <v>29</v>
      </c>
      <c r="E912" s="1">
        <f t="shared" si="87"/>
        <v>3</v>
      </c>
    </row>
    <row r="913" spans="1:5" hidden="1" outlineLevel="2" x14ac:dyDescent="0.25">
      <c r="A913" s="2">
        <v>42858</v>
      </c>
      <c r="B913" s="1" t="s">
        <v>10</v>
      </c>
      <c r="C913" s="1" t="s">
        <v>266</v>
      </c>
      <c r="D913" s="1">
        <v>6</v>
      </c>
      <c r="E913" s="1">
        <f t="shared" si="87"/>
        <v>3</v>
      </c>
    </row>
    <row r="914" spans="1:5" outlineLevel="1" collapsed="1" x14ac:dyDescent="0.25">
      <c r="A914" s="6" t="s">
        <v>1995</v>
      </c>
      <c r="D914" s="1">
        <f>SUBTOTAL(9,D908:D913)</f>
        <v>87</v>
      </c>
    </row>
    <row r="915" spans="1:5" hidden="1" outlineLevel="2" x14ac:dyDescent="0.25">
      <c r="A915" s="2">
        <v>42859</v>
      </c>
      <c r="B915" s="1" t="s">
        <v>30</v>
      </c>
      <c r="C915" s="1" t="s">
        <v>241</v>
      </c>
      <c r="D915" s="1">
        <v>3</v>
      </c>
      <c r="E915" s="1">
        <f t="shared" ref="E915:E920" si="88">WEEKDAY(A915,2)</f>
        <v>4</v>
      </c>
    </row>
    <row r="916" spans="1:5" hidden="1" outlineLevel="2" x14ac:dyDescent="0.25">
      <c r="A916" s="2">
        <v>42859</v>
      </c>
      <c r="B916" s="1" t="s">
        <v>442</v>
      </c>
      <c r="C916" s="1" t="s">
        <v>540</v>
      </c>
      <c r="D916" s="1">
        <v>27</v>
      </c>
      <c r="E916" s="1">
        <f t="shared" si="88"/>
        <v>4</v>
      </c>
    </row>
    <row r="917" spans="1:5" hidden="1" outlineLevel="2" x14ac:dyDescent="0.25">
      <c r="A917" s="2">
        <v>42859</v>
      </c>
      <c r="B917" s="1" t="s">
        <v>299</v>
      </c>
      <c r="C917" s="1" t="s">
        <v>482</v>
      </c>
      <c r="D917" s="1">
        <v>53</v>
      </c>
      <c r="E917" s="1">
        <f t="shared" si="88"/>
        <v>4</v>
      </c>
    </row>
    <row r="918" spans="1:5" hidden="1" outlineLevel="2" x14ac:dyDescent="0.25">
      <c r="A918" s="2">
        <v>42859</v>
      </c>
      <c r="B918" s="1" t="s">
        <v>133</v>
      </c>
      <c r="C918" s="1" t="s">
        <v>499</v>
      </c>
      <c r="D918" s="1">
        <v>23</v>
      </c>
      <c r="E918" s="1">
        <f t="shared" si="88"/>
        <v>4</v>
      </c>
    </row>
    <row r="919" spans="1:5" hidden="1" outlineLevel="2" x14ac:dyDescent="0.25">
      <c r="A919" s="2">
        <v>42859</v>
      </c>
      <c r="B919" s="1" t="s">
        <v>87</v>
      </c>
      <c r="C919" s="1" t="s">
        <v>124</v>
      </c>
      <c r="D919" s="1">
        <v>35</v>
      </c>
      <c r="E919" s="1">
        <f t="shared" si="88"/>
        <v>4</v>
      </c>
    </row>
    <row r="920" spans="1:5" hidden="1" outlineLevel="2" x14ac:dyDescent="0.25">
      <c r="A920" s="2">
        <v>42859</v>
      </c>
      <c r="B920" s="1" t="s">
        <v>97</v>
      </c>
      <c r="C920" s="1" t="s">
        <v>181</v>
      </c>
      <c r="D920" s="1">
        <v>19</v>
      </c>
      <c r="E920" s="1">
        <f t="shared" si="88"/>
        <v>4</v>
      </c>
    </row>
    <row r="921" spans="1:5" outlineLevel="1" collapsed="1" x14ac:dyDescent="0.25">
      <c r="A921" s="6" t="s">
        <v>1996</v>
      </c>
      <c r="D921" s="1">
        <f>SUBTOTAL(9,D915:D920)</f>
        <v>160</v>
      </c>
    </row>
    <row r="922" spans="1:5" hidden="1" outlineLevel="2" x14ac:dyDescent="0.25">
      <c r="A922" s="2">
        <v>42860</v>
      </c>
      <c r="B922" s="1" t="s">
        <v>395</v>
      </c>
      <c r="C922" s="1" t="s">
        <v>461</v>
      </c>
      <c r="D922" s="1">
        <v>23</v>
      </c>
      <c r="E922" s="1">
        <f t="shared" ref="E922:E927" si="89">WEEKDAY(A922,2)</f>
        <v>5</v>
      </c>
    </row>
    <row r="923" spans="1:5" hidden="1" outlineLevel="2" x14ac:dyDescent="0.25">
      <c r="A923" s="2">
        <v>42860</v>
      </c>
      <c r="B923" s="1" t="s">
        <v>367</v>
      </c>
      <c r="C923" s="1" t="s">
        <v>368</v>
      </c>
      <c r="D923" s="1">
        <v>2</v>
      </c>
      <c r="E923" s="1">
        <f t="shared" si="89"/>
        <v>5</v>
      </c>
    </row>
    <row r="924" spans="1:5" hidden="1" outlineLevel="2" x14ac:dyDescent="0.25">
      <c r="A924" s="2">
        <v>42860</v>
      </c>
      <c r="B924" s="1" t="s">
        <v>141</v>
      </c>
      <c r="C924" s="1" t="s">
        <v>550</v>
      </c>
      <c r="D924" s="1">
        <v>28</v>
      </c>
      <c r="E924" s="1">
        <f t="shared" si="89"/>
        <v>5</v>
      </c>
    </row>
    <row r="925" spans="1:5" hidden="1" outlineLevel="2" x14ac:dyDescent="0.25">
      <c r="A925" s="2">
        <v>42860</v>
      </c>
      <c r="B925" s="1" t="s">
        <v>141</v>
      </c>
      <c r="C925" s="1" t="s">
        <v>364</v>
      </c>
      <c r="D925" s="1">
        <v>15</v>
      </c>
      <c r="E925" s="1">
        <f t="shared" si="89"/>
        <v>5</v>
      </c>
    </row>
    <row r="926" spans="1:5" hidden="1" outlineLevel="2" x14ac:dyDescent="0.25">
      <c r="A926" s="2">
        <v>42860</v>
      </c>
      <c r="B926" s="1" t="s">
        <v>55</v>
      </c>
      <c r="C926" s="1" t="s">
        <v>326</v>
      </c>
      <c r="D926" s="1">
        <v>3</v>
      </c>
      <c r="E926" s="1">
        <f t="shared" si="89"/>
        <v>5</v>
      </c>
    </row>
    <row r="927" spans="1:5" hidden="1" outlineLevel="2" x14ac:dyDescent="0.25">
      <c r="A927" s="2">
        <v>42860</v>
      </c>
      <c r="B927" s="1" t="s">
        <v>39</v>
      </c>
      <c r="C927" s="1" t="s">
        <v>164</v>
      </c>
      <c r="D927" s="1">
        <v>20</v>
      </c>
      <c r="E927" s="1">
        <f t="shared" si="89"/>
        <v>5</v>
      </c>
    </row>
    <row r="928" spans="1:5" outlineLevel="1" collapsed="1" x14ac:dyDescent="0.25">
      <c r="A928" s="6" t="s">
        <v>1997</v>
      </c>
      <c r="D928" s="1">
        <f>SUBTOTAL(9,D922:D927)</f>
        <v>91</v>
      </c>
    </row>
    <row r="929" spans="1:5" hidden="1" outlineLevel="2" x14ac:dyDescent="0.25">
      <c r="A929" s="2">
        <v>42863</v>
      </c>
      <c r="B929" s="1" t="s">
        <v>519</v>
      </c>
      <c r="C929" s="1" t="s">
        <v>520</v>
      </c>
      <c r="D929" s="1">
        <v>39</v>
      </c>
      <c r="E929" s="1">
        <f t="shared" ref="E929:E934" si="90">WEEKDAY(A929,2)</f>
        <v>1</v>
      </c>
    </row>
    <row r="930" spans="1:5" hidden="1" outlineLevel="2" x14ac:dyDescent="0.25">
      <c r="A930" s="2">
        <v>42863</v>
      </c>
      <c r="B930" s="1" t="s">
        <v>206</v>
      </c>
      <c r="C930" s="1" t="s">
        <v>563</v>
      </c>
      <c r="D930" s="1">
        <v>45</v>
      </c>
      <c r="E930" s="1">
        <f t="shared" si="90"/>
        <v>1</v>
      </c>
    </row>
    <row r="931" spans="1:5" hidden="1" outlineLevel="2" x14ac:dyDescent="0.25">
      <c r="A931" s="2">
        <v>42863</v>
      </c>
      <c r="B931" s="1" t="s">
        <v>195</v>
      </c>
      <c r="C931" s="1" t="s">
        <v>196</v>
      </c>
      <c r="D931" s="1">
        <v>38</v>
      </c>
      <c r="E931" s="1">
        <f t="shared" si="90"/>
        <v>1</v>
      </c>
    </row>
    <row r="932" spans="1:5" hidden="1" outlineLevel="2" x14ac:dyDescent="0.25">
      <c r="A932" s="2">
        <v>42863</v>
      </c>
      <c r="B932" s="1" t="s">
        <v>193</v>
      </c>
      <c r="C932" s="1" t="s">
        <v>160</v>
      </c>
      <c r="D932" s="1">
        <v>35</v>
      </c>
      <c r="E932" s="1">
        <f t="shared" si="90"/>
        <v>1</v>
      </c>
    </row>
    <row r="933" spans="1:5" hidden="1" outlineLevel="2" x14ac:dyDescent="0.25">
      <c r="A933" s="2">
        <v>42863</v>
      </c>
      <c r="B933" s="1" t="s">
        <v>87</v>
      </c>
      <c r="C933" s="1" t="s">
        <v>154</v>
      </c>
      <c r="D933" s="1">
        <v>2</v>
      </c>
      <c r="E933" s="1">
        <f t="shared" si="90"/>
        <v>1</v>
      </c>
    </row>
    <row r="934" spans="1:5" hidden="1" outlineLevel="2" x14ac:dyDescent="0.25">
      <c r="A934" s="2">
        <v>42863</v>
      </c>
      <c r="B934" s="1" t="s">
        <v>34</v>
      </c>
      <c r="C934" s="1" t="s">
        <v>564</v>
      </c>
      <c r="D934" s="1">
        <v>13</v>
      </c>
      <c r="E934" s="1">
        <f t="shared" si="90"/>
        <v>1</v>
      </c>
    </row>
    <row r="935" spans="1:5" outlineLevel="1" collapsed="1" x14ac:dyDescent="0.25">
      <c r="A935" s="6" t="s">
        <v>1998</v>
      </c>
      <c r="D935" s="1">
        <f>SUBTOTAL(9,D929:D934)</f>
        <v>172</v>
      </c>
    </row>
    <row r="936" spans="1:5" hidden="1" outlineLevel="2" x14ac:dyDescent="0.25">
      <c r="A936" s="2">
        <v>42864</v>
      </c>
      <c r="B936" s="1" t="s">
        <v>576</v>
      </c>
      <c r="C936" s="1" t="s">
        <v>577</v>
      </c>
      <c r="D936" s="1">
        <v>35</v>
      </c>
      <c r="E936" s="1">
        <f t="shared" ref="E936:E941" si="91">WEEKDAY(A936,2)</f>
        <v>2</v>
      </c>
    </row>
    <row r="937" spans="1:5" hidden="1" outlineLevel="2" x14ac:dyDescent="0.25">
      <c r="A937" s="2">
        <v>42864</v>
      </c>
      <c r="B937" s="1" t="s">
        <v>101</v>
      </c>
      <c r="C937" s="1" t="s">
        <v>102</v>
      </c>
      <c r="D937" s="1">
        <v>6</v>
      </c>
      <c r="E937" s="1">
        <f t="shared" si="91"/>
        <v>2</v>
      </c>
    </row>
    <row r="938" spans="1:5" hidden="1" outlineLevel="2" x14ac:dyDescent="0.25">
      <c r="A938" s="2">
        <v>42864</v>
      </c>
      <c r="B938" s="1" t="s">
        <v>161</v>
      </c>
      <c r="C938" s="1" t="s">
        <v>345</v>
      </c>
      <c r="D938" s="1">
        <v>48</v>
      </c>
      <c r="E938" s="1">
        <f t="shared" si="91"/>
        <v>2</v>
      </c>
    </row>
    <row r="939" spans="1:5" hidden="1" outlineLevel="2" x14ac:dyDescent="0.25">
      <c r="A939" s="2">
        <v>42864</v>
      </c>
      <c r="B939" s="1" t="s">
        <v>51</v>
      </c>
      <c r="C939" s="1" t="s">
        <v>469</v>
      </c>
      <c r="D939" s="1">
        <v>41</v>
      </c>
      <c r="E939" s="1">
        <f t="shared" si="91"/>
        <v>2</v>
      </c>
    </row>
    <row r="940" spans="1:5" hidden="1" outlineLevel="2" x14ac:dyDescent="0.25">
      <c r="A940" s="2">
        <v>42864</v>
      </c>
      <c r="B940" s="1" t="s">
        <v>147</v>
      </c>
      <c r="C940" s="1" t="s">
        <v>578</v>
      </c>
      <c r="D940" s="1">
        <v>26</v>
      </c>
      <c r="E940" s="1">
        <f t="shared" si="91"/>
        <v>2</v>
      </c>
    </row>
    <row r="941" spans="1:5" hidden="1" outlineLevel="2" x14ac:dyDescent="0.25">
      <c r="A941" s="2">
        <v>42864</v>
      </c>
      <c r="B941" s="1" t="s">
        <v>367</v>
      </c>
      <c r="C941" s="1" t="s">
        <v>411</v>
      </c>
      <c r="D941" s="1">
        <v>14</v>
      </c>
      <c r="E941" s="1">
        <f t="shared" si="91"/>
        <v>2</v>
      </c>
    </row>
    <row r="942" spans="1:5" outlineLevel="1" collapsed="1" x14ac:dyDescent="0.25">
      <c r="A942" s="6" t="s">
        <v>1999</v>
      </c>
      <c r="D942" s="1">
        <f>SUBTOTAL(9,D936:D941)</f>
        <v>170</v>
      </c>
    </row>
    <row r="943" spans="1:5" hidden="1" outlineLevel="2" x14ac:dyDescent="0.25">
      <c r="A943" s="2">
        <v>42865</v>
      </c>
      <c r="B943" s="1" t="s">
        <v>83</v>
      </c>
      <c r="C943" s="1" t="s">
        <v>84</v>
      </c>
      <c r="D943" s="1">
        <v>49</v>
      </c>
      <c r="E943" s="1">
        <f t="shared" ref="E943:E948" si="92">WEEKDAY(A943,2)</f>
        <v>3</v>
      </c>
    </row>
    <row r="944" spans="1:5" hidden="1" outlineLevel="2" x14ac:dyDescent="0.25">
      <c r="A944" s="2">
        <v>42865</v>
      </c>
      <c r="B944" s="1" t="s">
        <v>97</v>
      </c>
      <c r="C944" s="1" t="s">
        <v>579</v>
      </c>
      <c r="D944" s="1">
        <v>56</v>
      </c>
      <c r="E944" s="1">
        <f t="shared" si="92"/>
        <v>3</v>
      </c>
    </row>
    <row r="945" spans="1:5" hidden="1" outlineLevel="2" x14ac:dyDescent="0.25">
      <c r="A945" s="2">
        <v>42865</v>
      </c>
      <c r="B945" s="1" t="s">
        <v>367</v>
      </c>
      <c r="C945" s="1" t="s">
        <v>368</v>
      </c>
      <c r="D945" s="1">
        <v>6</v>
      </c>
      <c r="E945" s="1">
        <f t="shared" si="92"/>
        <v>3</v>
      </c>
    </row>
    <row r="946" spans="1:5" hidden="1" outlineLevel="2" x14ac:dyDescent="0.25">
      <c r="A946" s="2">
        <v>42865</v>
      </c>
      <c r="B946" s="1" t="s">
        <v>574</v>
      </c>
      <c r="C946" s="1" t="s">
        <v>421</v>
      </c>
      <c r="D946" s="1">
        <v>3</v>
      </c>
      <c r="E946" s="1">
        <f t="shared" si="92"/>
        <v>3</v>
      </c>
    </row>
    <row r="947" spans="1:5" hidden="1" outlineLevel="2" x14ac:dyDescent="0.25">
      <c r="A947" s="2">
        <v>42865</v>
      </c>
      <c r="B947" s="1" t="s">
        <v>232</v>
      </c>
      <c r="C947" s="1" t="s">
        <v>378</v>
      </c>
      <c r="D947" s="1">
        <v>13</v>
      </c>
      <c r="E947" s="1">
        <f t="shared" si="92"/>
        <v>3</v>
      </c>
    </row>
    <row r="948" spans="1:5" hidden="1" outlineLevel="2" x14ac:dyDescent="0.25">
      <c r="A948" s="2">
        <v>42865</v>
      </c>
      <c r="B948" s="1" t="s">
        <v>280</v>
      </c>
      <c r="C948" s="1" t="s">
        <v>281</v>
      </c>
      <c r="D948" s="1">
        <v>22</v>
      </c>
      <c r="E948" s="1">
        <f t="shared" si="92"/>
        <v>3</v>
      </c>
    </row>
    <row r="949" spans="1:5" outlineLevel="1" collapsed="1" x14ac:dyDescent="0.25">
      <c r="A949" s="6" t="s">
        <v>2000</v>
      </c>
      <c r="D949" s="1">
        <f>SUBTOTAL(9,D943:D948)</f>
        <v>149</v>
      </c>
    </row>
    <row r="950" spans="1:5" hidden="1" outlineLevel="2" x14ac:dyDescent="0.25">
      <c r="A950" s="2">
        <v>42866</v>
      </c>
      <c r="B950" s="1" t="s">
        <v>47</v>
      </c>
      <c r="C950" s="1" t="s">
        <v>336</v>
      </c>
      <c r="D950" s="1">
        <v>7</v>
      </c>
      <c r="E950" s="1">
        <f t="shared" ref="E950:E955" si="93">WEEKDAY(A950,2)</f>
        <v>4</v>
      </c>
    </row>
    <row r="951" spans="1:5" hidden="1" outlineLevel="2" x14ac:dyDescent="0.25">
      <c r="A951" s="2">
        <v>42866</v>
      </c>
      <c r="B951" s="1" t="s">
        <v>83</v>
      </c>
      <c r="C951" s="1" t="s">
        <v>136</v>
      </c>
      <c r="D951" s="1">
        <v>29</v>
      </c>
      <c r="E951" s="1">
        <f t="shared" si="93"/>
        <v>4</v>
      </c>
    </row>
    <row r="952" spans="1:5" hidden="1" outlineLevel="2" x14ac:dyDescent="0.25">
      <c r="A952" s="2">
        <v>42866</v>
      </c>
      <c r="B952" s="1" t="s">
        <v>45</v>
      </c>
      <c r="C952" s="1" t="s">
        <v>388</v>
      </c>
      <c r="D952" s="1">
        <v>53</v>
      </c>
      <c r="E952" s="1">
        <f t="shared" si="93"/>
        <v>4</v>
      </c>
    </row>
    <row r="953" spans="1:5" hidden="1" outlineLevel="2" x14ac:dyDescent="0.25">
      <c r="A953" s="2">
        <v>42866</v>
      </c>
      <c r="B953" s="1" t="s">
        <v>280</v>
      </c>
      <c r="C953" s="1" t="s">
        <v>580</v>
      </c>
      <c r="D953" s="1">
        <v>26</v>
      </c>
      <c r="E953" s="1">
        <f t="shared" si="93"/>
        <v>4</v>
      </c>
    </row>
    <row r="954" spans="1:5" hidden="1" outlineLevel="2" x14ac:dyDescent="0.25">
      <c r="A954" s="2">
        <v>42866</v>
      </c>
      <c r="B954" s="1" t="s">
        <v>101</v>
      </c>
      <c r="C954" s="1" t="s">
        <v>293</v>
      </c>
      <c r="D954" s="1">
        <v>28</v>
      </c>
      <c r="E954" s="1">
        <f t="shared" si="93"/>
        <v>4</v>
      </c>
    </row>
    <row r="955" spans="1:5" hidden="1" outlineLevel="2" x14ac:dyDescent="0.25">
      <c r="A955" s="2">
        <v>42866</v>
      </c>
      <c r="B955" s="1" t="s">
        <v>16</v>
      </c>
      <c r="C955" s="1" t="s">
        <v>440</v>
      </c>
      <c r="D955" s="1">
        <v>52</v>
      </c>
      <c r="E955" s="1">
        <f t="shared" si="93"/>
        <v>4</v>
      </c>
    </row>
    <row r="956" spans="1:5" outlineLevel="1" collapsed="1" x14ac:dyDescent="0.25">
      <c r="A956" s="6" t="s">
        <v>2001</v>
      </c>
      <c r="D956" s="1">
        <f>SUBTOTAL(9,D950:D955)</f>
        <v>195</v>
      </c>
    </row>
    <row r="957" spans="1:5" hidden="1" outlineLevel="2" x14ac:dyDescent="0.25">
      <c r="A957" s="2">
        <v>42867</v>
      </c>
      <c r="B957" s="1" t="s">
        <v>72</v>
      </c>
      <c r="C957" s="1" t="s">
        <v>73</v>
      </c>
      <c r="D957" s="1">
        <v>10</v>
      </c>
      <c r="E957" s="1">
        <f t="shared" ref="E957:E962" si="94">WEEKDAY(A957,2)</f>
        <v>5</v>
      </c>
    </row>
    <row r="958" spans="1:5" hidden="1" outlineLevel="2" x14ac:dyDescent="0.25">
      <c r="A958" s="2">
        <v>42867</v>
      </c>
      <c r="B958" s="1" t="s">
        <v>119</v>
      </c>
      <c r="C958" s="1" t="s">
        <v>380</v>
      </c>
      <c r="D958" s="1">
        <v>54</v>
      </c>
      <c r="E958" s="1">
        <f t="shared" si="94"/>
        <v>5</v>
      </c>
    </row>
    <row r="959" spans="1:5" hidden="1" outlineLevel="2" x14ac:dyDescent="0.25">
      <c r="A959" s="2">
        <v>42867</v>
      </c>
      <c r="B959" s="1" t="s">
        <v>69</v>
      </c>
      <c r="C959" s="1" t="s">
        <v>200</v>
      </c>
      <c r="D959" s="1">
        <v>12</v>
      </c>
      <c r="E959" s="1">
        <f t="shared" si="94"/>
        <v>5</v>
      </c>
    </row>
    <row r="960" spans="1:5" hidden="1" outlineLevel="2" x14ac:dyDescent="0.25">
      <c r="A960" s="2">
        <v>42867</v>
      </c>
      <c r="B960" s="1" t="s">
        <v>152</v>
      </c>
      <c r="C960" s="1" t="s">
        <v>257</v>
      </c>
      <c r="D960" s="1">
        <v>53</v>
      </c>
      <c r="E960" s="1">
        <f t="shared" si="94"/>
        <v>5</v>
      </c>
    </row>
    <row r="961" spans="1:5" hidden="1" outlineLevel="2" x14ac:dyDescent="0.25">
      <c r="A961" s="2">
        <v>42867</v>
      </c>
      <c r="B961" s="1" t="s">
        <v>374</v>
      </c>
      <c r="C961" s="1" t="s">
        <v>581</v>
      </c>
      <c r="D961" s="1">
        <v>19</v>
      </c>
      <c r="E961" s="1">
        <f t="shared" si="94"/>
        <v>5</v>
      </c>
    </row>
    <row r="962" spans="1:5" hidden="1" outlineLevel="2" x14ac:dyDescent="0.25">
      <c r="A962" s="2">
        <v>42867</v>
      </c>
      <c r="B962" s="1" t="s">
        <v>161</v>
      </c>
      <c r="C962" s="1" t="s">
        <v>214</v>
      </c>
      <c r="D962" s="1">
        <v>10</v>
      </c>
      <c r="E962" s="1">
        <f t="shared" si="94"/>
        <v>5</v>
      </c>
    </row>
    <row r="963" spans="1:5" outlineLevel="1" collapsed="1" x14ac:dyDescent="0.25">
      <c r="A963" s="6" t="s">
        <v>2002</v>
      </c>
      <c r="D963" s="1">
        <f>SUBTOTAL(9,D957:D962)</f>
        <v>158</v>
      </c>
    </row>
    <row r="964" spans="1:5" hidden="1" outlineLevel="2" x14ac:dyDescent="0.25">
      <c r="A964" s="2">
        <v>42870</v>
      </c>
      <c r="B964" s="1" t="s">
        <v>81</v>
      </c>
      <c r="C964" s="1" t="s">
        <v>104</v>
      </c>
      <c r="D964" s="1">
        <v>10</v>
      </c>
      <c r="E964" s="1">
        <f t="shared" ref="E964:E969" si="95">WEEKDAY(A964,2)</f>
        <v>1</v>
      </c>
    </row>
    <row r="965" spans="1:5" hidden="1" outlineLevel="2" x14ac:dyDescent="0.25">
      <c r="A965" s="2">
        <v>42870</v>
      </c>
      <c r="B965" s="1" t="s">
        <v>339</v>
      </c>
      <c r="C965" s="1" t="s">
        <v>583</v>
      </c>
      <c r="D965" s="1">
        <v>52</v>
      </c>
      <c r="E965" s="1">
        <f t="shared" si="95"/>
        <v>1</v>
      </c>
    </row>
    <row r="966" spans="1:5" hidden="1" outlineLevel="2" x14ac:dyDescent="0.25">
      <c r="A966" s="2">
        <v>42870</v>
      </c>
      <c r="B966" s="1" t="s">
        <v>479</v>
      </c>
      <c r="C966" s="1" t="s">
        <v>480</v>
      </c>
      <c r="D966" s="1">
        <v>26</v>
      </c>
      <c r="E966" s="1">
        <f t="shared" si="95"/>
        <v>1</v>
      </c>
    </row>
    <row r="967" spans="1:5" hidden="1" outlineLevel="2" x14ac:dyDescent="0.25">
      <c r="A967" s="2">
        <v>42870</v>
      </c>
      <c r="B967" s="1" t="s">
        <v>34</v>
      </c>
      <c r="C967" s="1" t="s">
        <v>557</v>
      </c>
      <c r="D967" s="1">
        <v>5</v>
      </c>
      <c r="E967" s="1">
        <f t="shared" si="95"/>
        <v>1</v>
      </c>
    </row>
    <row r="968" spans="1:5" hidden="1" outlineLevel="2" x14ac:dyDescent="0.25">
      <c r="A968" s="2">
        <v>42870</v>
      </c>
      <c r="B968" s="1" t="s">
        <v>393</v>
      </c>
      <c r="C968" s="1" t="s">
        <v>582</v>
      </c>
      <c r="D968" s="1">
        <v>27</v>
      </c>
      <c r="E968" s="1">
        <f t="shared" si="95"/>
        <v>1</v>
      </c>
    </row>
    <row r="969" spans="1:5" hidden="1" outlineLevel="2" x14ac:dyDescent="0.25">
      <c r="A969" s="2">
        <v>42870</v>
      </c>
      <c r="B969" s="1" t="s">
        <v>47</v>
      </c>
      <c r="C969" s="1" t="s">
        <v>334</v>
      </c>
      <c r="D969" s="1">
        <v>18</v>
      </c>
      <c r="E969" s="1">
        <f t="shared" si="95"/>
        <v>1</v>
      </c>
    </row>
    <row r="970" spans="1:5" outlineLevel="1" collapsed="1" x14ac:dyDescent="0.25">
      <c r="A970" s="6" t="s">
        <v>2003</v>
      </c>
      <c r="D970" s="1">
        <f>SUBTOTAL(9,D964:D969)</f>
        <v>138</v>
      </c>
    </row>
    <row r="971" spans="1:5" hidden="1" outlineLevel="2" x14ac:dyDescent="0.25">
      <c r="A971" s="2">
        <v>42871</v>
      </c>
      <c r="B971" s="1" t="s">
        <v>55</v>
      </c>
      <c r="C971" s="1" t="s">
        <v>466</v>
      </c>
      <c r="D971" s="1">
        <v>20</v>
      </c>
      <c r="E971" s="1">
        <f t="shared" ref="E971:E976" si="96">WEEKDAY(A971,2)</f>
        <v>2</v>
      </c>
    </row>
    <row r="972" spans="1:5" hidden="1" outlineLevel="2" x14ac:dyDescent="0.25">
      <c r="A972" s="2">
        <v>42871</v>
      </c>
      <c r="B972" s="1" t="s">
        <v>101</v>
      </c>
      <c r="C972" s="1" t="s">
        <v>188</v>
      </c>
      <c r="D972" s="1">
        <v>13</v>
      </c>
      <c r="E972" s="1">
        <f t="shared" si="96"/>
        <v>2</v>
      </c>
    </row>
    <row r="973" spans="1:5" hidden="1" outlineLevel="2" x14ac:dyDescent="0.25">
      <c r="A973" s="2">
        <v>42871</v>
      </c>
      <c r="B973" s="1" t="s">
        <v>402</v>
      </c>
      <c r="C973" s="1" t="s">
        <v>403</v>
      </c>
      <c r="D973" s="1">
        <v>54</v>
      </c>
      <c r="E973" s="1">
        <f t="shared" si="96"/>
        <v>2</v>
      </c>
    </row>
    <row r="974" spans="1:5" hidden="1" outlineLevel="2" x14ac:dyDescent="0.25">
      <c r="A974" s="2">
        <v>42871</v>
      </c>
      <c r="B974" s="1" t="s">
        <v>77</v>
      </c>
      <c r="C974" s="1" t="s">
        <v>78</v>
      </c>
      <c r="D974" s="1">
        <v>2</v>
      </c>
      <c r="E974" s="1">
        <f t="shared" si="96"/>
        <v>2</v>
      </c>
    </row>
    <row r="975" spans="1:5" hidden="1" outlineLevel="2" x14ac:dyDescent="0.25">
      <c r="A975" s="2">
        <v>42871</v>
      </c>
      <c r="B975" s="1" t="s">
        <v>83</v>
      </c>
      <c r="C975" s="1" t="s">
        <v>91</v>
      </c>
      <c r="D975" s="1">
        <v>25</v>
      </c>
      <c r="E975" s="1">
        <f t="shared" si="96"/>
        <v>2</v>
      </c>
    </row>
    <row r="976" spans="1:5" hidden="1" outlineLevel="2" x14ac:dyDescent="0.25">
      <c r="A976" s="2">
        <v>42871</v>
      </c>
      <c r="B976" s="1" t="s">
        <v>81</v>
      </c>
      <c r="C976" s="1" t="s">
        <v>584</v>
      </c>
      <c r="D976" s="1">
        <v>38</v>
      </c>
      <c r="E976" s="1">
        <f t="shared" si="96"/>
        <v>2</v>
      </c>
    </row>
    <row r="977" spans="1:5" outlineLevel="1" collapsed="1" x14ac:dyDescent="0.25">
      <c r="A977" s="6" t="s">
        <v>2004</v>
      </c>
      <c r="D977" s="1">
        <f>SUBTOTAL(9,D971:D976)</f>
        <v>152</v>
      </c>
    </row>
    <row r="978" spans="1:5" hidden="1" outlineLevel="2" x14ac:dyDescent="0.25">
      <c r="A978" s="2">
        <v>42872</v>
      </c>
      <c r="B978" s="1" t="s">
        <v>143</v>
      </c>
      <c r="C978" s="1" t="s">
        <v>585</v>
      </c>
      <c r="D978" s="1">
        <v>12</v>
      </c>
      <c r="E978" s="1">
        <f t="shared" ref="E978:E983" si="97">WEEKDAY(A978,2)</f>
        <v>3</v>
      </c>
    </row>
    <row r="979" spans="1:5" hidden="1" outlineLevel="2" x14ac:dyDescent="0.25">
      <c r="A979" s="2">
        <v>42872</v>
      </c>
      <c r="B979" s="1" t="s">
        <v>4</v>
      </c>
      <c r="C979" s="1" t="s">
        <v>489</v>
      </c>
      <c r="D979" s="1">
        <v>19</v>
      </c>
      <c r="E979" s="1">
        <f t="shared" si="97"/>
        <v>3</v>
      </c>
    </row>
    <row r="980" spans="1:5" hidden="1" outlineLevel="2" x14ac:dyDescent="0.25">
      <c r="A980" s="2">
        <v>42872</v>
      </c>
      <c r="B980" s="1" t="s">
        <v>372</v>
      </c>
      <c r="C980" s="1" t="s">
        <v>373</v>
      </c>
      <c r="D980" s="1">
        <v>27</v>
      </c>
      <c r="E980" s="1">
        <f t="shared" si="97"/>
        <v>3</v>
      </c>
    </row>
    <row r="981" spans="1:5" hidden="1" outlineLevel="2" x14ac:dyDescent="0.25">
      <c r="A981" s="2">
        <v>42872</v>
      </c>
      <c r="B981" s="1" t="s">
        <v>479</v>
      </c>
      <c r="C981" s="1" t="s">
        <v>480</v>
      </c>
      <c r="D981" s="1">
        <v>6</v>
      </c>
      <c r="E981" s="1">
        <f t="shared" si="97"/>
        <v>3</v>
      </c>
    </row>
    <row r="982" spans="1:5" hidden="1" outlineLevel="2" x14ac:dyDescent="0.25">
      <c r="A982" s="2">
        <v>42872</v>
      </c>
      <c r="B982" s="1" t="s">
        <v>18</v>
      </c>
      <c r="C982" s="1" t="s">
        <v>29</v>
      </c>
      <c r="D982" s="1">
        <v>15</v>
      </c>
      <c r="E982" s="1">
        <f t="shared" si="97"/>
        <v>3</v>
      </c>
    </row>
    <row r="983" spans="1:5" hidden="1" outlineLevel="2" x14ac:dyDescent="0.25">
      <c r="A983" s="2">
        <v>42872</v>
      </c>
      <c r="B983" s="1" t="s">
        <v>69</v>
      </c>
      <c r="C983" s="1" t="s">
        <v>286</v>
      </c>
      <c r="D983" s="1">
        <v>22</v>
      </c>
      <c r="E983" s="1">
        <f t="shared" si="97"/>
        <v>3</v>
      </c>
    </row>
    <row r="984" spans="1:5" outlineLevel="1" collapsed="1" x14ac:dyDescent="0.25">
      <c r="A984" s="6" t="s">
        <v>2005</v>
      </c>
      <c r="D984" s="1">
        <f>SUBTOTAL(9,D978:D983)</f>
        <v>101</v>
      </c>
    </row>
    <row r="985" spans="1:5" hidden="1" outlineLevel="2" x14ac:dyDescent="0.25">
      <c r="A985" s="2">
        <v>42873</v>
      </c>
      <c r="B985" s="1" t="s">
        <v>143</v>
      </c>
      <c r="C985" s="1" t="s">
        <v>585</v>
      </c>
      <c r="D985" s="1">
        <v>48</v>
      </c>
      <c r="E985" s="1">
        <f t="shared" ref="E985:E990" si="98">WEEKDAY(A985,2)</f>
        <v>4</v>
      </c>
    </row>
    <row r="986" spans="1:5" hidden="1" outlineLevel="2" x14ac:dyDescent="0.25">
      <c r="A986" s="2">
        <v>42873</v>
      </c>
      <c r="B986" s="1" t="s">
        <v>137</v>
      </c>
      <c r="C986" s="1" t="s">
        <v>379</v>
      </c>
      <c r="D986" s="1">
        <v>6</v>
      </c>
      <c r="E986" s="1">
        <f t="shared" si="98"/>
        <v>4</v>
      </c>
    </row>
    <row r="987" spans="1:5" hidden="1" outlineLevel="2" x14ac:dyDescent="0.25">
      <c r="A987" s="2">
        <v>42873</v>
      </c>
      <c r="B987" s="1" t="s">
        <v>201</v>
      </c>
      <c r="C987" s="1" t="s">
        <v>433</v>
      </c>
      <c r="D987" s="1">
        <v>28</v>
      </c>
      <c r="E987" s="1">
        <f t="shared" si="98"/>
        <v>4</v>
      </c>
    </row>
    <row r="988" spans="1:5" hidden="1" outlineLevel="2" x14ac:dyDescent="0.25">
      <c r="A988" s="2">
        <v>42873</v>
      </c>
      <c r="B988" s="1" t="s">
        <v>484</v>
      </c>
      <c r="C988" s="1" t="s">
        <v>485</v>
      </c>
      <c r="D988" s="1">
        <v>6</v>
      </c>
      <c r="E988" s="1">
        <f t="shared" si="98"/>
        <v>4</v>
      </c>
    </row>
    <row r="989" spans="1:5" hidden="1" outlineLevel="2" x14ac:dyDescent="0.25">
      <c r="A989" s="2">
        <v>42873</v>
      </c>
      <c r="B989" s="1" t="s">
        <v>39</v>
      </c>
      <c r="C989" s="1" t="s">
        <v>586</v>
      </c>
      <c r="D989" s="1">
        <v>4</v>
      </c>
      <c r="E989" s="1">
        <f t="shared" si="98"/>
        <v>4</v>
      </c>
    </row>
    <row r="990" spans="1:5" hidden="1" outlineLevel="2" x14ac:dyDescent="0.25">
      <c r="A990" s="2">
        <v>42873</v>
      </c>
      <c r="B990" s="1" t="s">
        <v>343</v>
      </c>
      <c r="C990" s="1" t="s">
        <v>344</v>
      </c>
      <c r="D990" s="1">
        <v>27</v>
      </c>
      <c r="E990" s="1">
        <f t="shared" si="98"/>
        <v>4</v>
      </c>
    </row>
    <row r="991" spans="1:5" outlineLevel="1" collapsed="1" x14ac:dyDescent="0.25">
      <c r="A991" s="6" t="s">
        <v>2006</v>
      </c>
      <c r="D991" s="1">
        <f>SUBTOTAL(9,D985:D990)</f>
        <v>119</v>
      </c>
    </row>
    <row r="992" spans="1:5" hidden="1" outlineLevel="2" x14ac:dyDescent="0.25">
      <c r="A992" s="2">
        <v>42874</v>
      </c>
      <c r="B992" s="1" t="s">
        <v>174</v>
      </c>
      <c r="C992" s="1" t="s">
        <v>175</v>
      </c>
      <c r="D992" s="1">
        <v>2</v>
      </c>
      <c r="E992" s="1">
        <f t="shared" ref="E992:E997" si="99">WEEKDAY(A992,2)</f>
        <v>5</v>
      </c>
    </row>
    <row r="993" spans="1:5" hidden="1" outlineLevel="2" x14ac:dyDescent="0.25">
      <c r="A993" s="2">
        <v>42874</v>
      </c>
      <c r="B993" s="1" t="s">
        <v>280</v>
      </c>
      <c r="C993" s="1" t="s">
        <v>451</v>
      </c>
      <c r="D993" s="1">
        <v>25</v>
      </c>
      <c r="E993" s="1">
        <f t="shared" si="99"/>
        <v>5</v>
      </c>
    </row>
    <row r="994" spans="1:5" hidden="1" outlineLevel="2" x14ac:dyDescent="0.25">
      <c r="A994" s="2">
        <v>42874</v>
      </c>
      <c r="B994" s="1" t="s">
        <v>69</v>
      </c>
      <c r="C994" s="1" t="s">
        <v>461</v>
      </c>
      <c r="D994" s="1">
        <v>40</v>
      </c>
      <c r="E994" s="1">
        <f t="shared" si="99"/>
        <v>5</v>
      </c>
    </row>
    <row r="995" spans="1:5" hidden="1" outlineLevel="2" x14ac:dyDescent="0.25">
      <c r="A995" s="2">
        <v>42874</v>
      </c>
      <c r="B995" s="1" t="s">
        <v>101</v>
      </c>
      <c r="C995" s="1" t="s">
        <v>187</v>
      </c>
      <c r="D995" s="1">
        <v>17</v>
      </c>
      <c r="E995" s="1">
        <f t="shared" si="99"/>
        <v>5</v>
      </c>
    </row>
    <row r="996" spans="1:5" hidden="1" outlineLevel="2" x14ac:dyDescent="0.25">
      <c r="A996" s="2">
        <v>42874</v>
      </c>
      <c r="B996" s="1" t="s">
        <v>30</v>
      </c>
      <c r="C996" s="1" t="s">
        <v>31</v>
      </c>
      <c r="D996" s="1">
        <v>5</v>
      </c>
      <c r="E996" s="1">
        <f t="shared" si="99"/>
        <v>5</v>
      </c>
    </row>
    <row r="997" spans="1:5" hidden="1" outlineLevel="2" x14ac:dyDescent="0.25">
      <c r="A997" s="2">
        <v>42874</v>
      </c>
      <c r="B997" s="1" t="s">
        <v>203</v>
      </c>
      <c r="C997" s="1" t="s">
        <v>370</v>
      </c>
      <c r="D997" s="1">
        <v>22</v>
      </c>
      <c r="E997" s="1">
        <f t="shared" si="99"/>
        <v>5</v>
      </c>
    </row>
    <row r="998" spans="1:5" outlineLevel="1" collapsed="1" x14ac:dyDescent="0.25">
      <c r="A998" s="6" t="s">
        <v>2007</v>
      </c>
      <c r="D998" s="1">
        <f>SUBTOTAL(9,D992:D997)</f>
        <v>111</v>
      </c>
    </row>
    <row r="999" spans="1:5" hidden="1" outlineLevel="2" x14ac:dyDescent="0.25">
      <c r="A999" s="2">
        <v>42877</v>
      </c>
      <c r="B999" s="1" t="s">
        <v>167</v>
      </c>
      <c r="C999" s="1" t="s">
        <v>552</v>
      </c>
      <c r="D999" s="1">
        <v>21</v>
      </c>
      <c r="E999" s="1">
        <f t="shared" ref="E999:E1004" si="100">WEEKDAY(A999,2)</f>
        <v>1</v>
      </c>
    </row>
    <row r="1000" spans="1:5" hidden="1" outlineLevel="2" x14ac:dyDescent="0.25">
      <c r="A1000" s="2">
        <v>42877</v>
      </c>
      <c r="B1000" s="1" t="s">
        <v>57</v>
      </c>
      <c r="C1000" s="1" t="s">
        <v>58</v>
      </c>
      <c r="D1000" s="1">
        <v>6</v>
      </c>
      <c r="E1000" s="1">
        <f t="shared" si="100"/>
        <v>1</v>
      </c>
    </row>
    <row r="1001" spans="1:5" hidden="1" outlineLevel="2" x14ac:dyDescent="0.25">
      <c r="A1001" s="2">
        <v>42877</v>
      </c>
      <c r="B1001" s="1" t="s">
        <v>150</v>
      </c>
      <c r="C1001" s="1" t="s">
        <v>140</v>
      </c>
      <c r="D1001" s="1">
        <v>24</v>
      </c>
      <c r="E1001" s="1">
        <f t="shared" si="100"/>
        <v>1</v>
      </c>
    </row>
    <row r="1002" spans="1:5" hidden="1" outlineLevel="2" x14ac:dyDescent="0.25">
      <c r="A1002" s="2">
        <v>42877</v>
      </c>
      <c r="B1002" s="1" t="s">
        <v>232</v>
      </c>
      <c r="C1002" s="1" t="s">
        <v>573</v>
      </c>
      <c r="D1002" s="1">
        <v>19</v>
      </c>
      <c r="E1002" s="1">
        <f t="shared" si="100"/>
        <v>1</v>
      </c>
    </row>
    <row r="1003" spans="1:5" hidden="1" outlineLevel="2" x14ac:dyDescent="0.25">
      <c r="A1003" s="2">
        <v>42877</v>
      </c>
      <c r="B1003" s="1" t="s">
        <v>75</v>
      </c>
      <c r="C1003" s="1" t="s">
        <v>213</v>
      </c>
      <c r="D1003" s="1">
        <v>21</v>
      </c>
      <c r="E1003" s="1">
        <f t="shared" si="100"/>
        <v>1</v>
      </c>
    </row>
    <row r="1004" spans="1:5" hidden="1" outlineLevel="2" x14ac:dyDescent="0.25">
      <c r="A1004" s="2">
        <v>42877</v>
      </c>
      <c r="B1004" s="1" t="s">
        <v>30</v>
      </c>
      <c r="C1004" s="1" t="s">
        <v>432</v>
      </c>
      <c r="D1004" s="1">
        <v>31</v>
      </c>
      <c r="E1004" s="1">
        <f t="shared" si="100"/>
        <v>1</v>
      </c>
    </row>
    <row r="1005" spans="1:5" outlineLevel="1" collapsed="1" x14ac:dyDescent="0.25">
      <c r="A1005" s="6" t="s">
        <v>2008</v>
      </c>
      <c r="D1005" s="1">
        <f>SUBTOTAL(9,D999:D1004)</f>
        <v>122</v>
      </c>
    </row>
    <row r="1006" spans="1:5" hidden="1" outlineLevel="2" x14ac:dyDescent="0.25">
      <c r="A1006" s="2">
        <v>42878</v>
      </c>
      <c r="B1006" s="1" t="s">
        <v>243</v>
      </c>
      <c r="C1006" s="1" t="s">
        <v>82</v>
      </c>
      <c r="D1006" s="1">
        <v>4</v>
      </c>
      <c r="E1006" s="1">
        <f t="shared" ref="E1006:E1011" si="101">WEEKDAY(A1006,2)</f>
        <v>2</v>
      </c>
    </row>
    <row r="1007" spans="1:5" hidden="1" outlineLevel="2" x14ac:dyDescent="0.25">
      <c r="A1007" s="2">
        <v>42878</v>
      </c>
      <c r="B1007" s="1" t="s">
        <v>53</v>
      </c>
      <c r="C1007" s="1" t="s">
        <v>54</v>
      </c>
      <c r="D1007" s="1">
        <v>18</v>
      </c>
      <c r="E1007" s="1">
        <f t="shared" si="101"/>
        <v>2</v>
      </c>
    </row>
    <row r="1008" spans="1:5" hidden="1" outlineLevel="2" x14ac:dyDescent="0.25">
      <c r="A1008" s="2">
        <v>42878</v>
      </c>
      <c r="B1008" s="1" t="s">
        <v>53</v>
      </c>
      <c r="C1008" s="1" t="s">
        <v>227</v>
      </c>
      <c r="D1008" s="1">
        <v>16</v>
      </c>
      <c r="E1008" s="1">
        <f t="shared" si="101"/>
        <v>2</v>
      </c>
    </row>
    <row r="1009" spans="1:5" hidden="1" outlineLevel="2" x14ac:dyDescent="0.25">
      <c r="A1009" s="2">
        <v>42878</v>
      </c>
      <c r="B1009" s="1" t="s">
        <v>34</v>
      </c>
      <c r="C1009" s="1" t="s">
        <v>557</v>
      </c>
      <c r="D1009" s="1">
        <v>6</v>
      </c>
      <c r="E1009" s="1">
        <f t="shared" si="101"/>
        <v>2</v>
      </c>
    </row>
    <row r="1010" spans="1:5" hidden="1" outlineLevel="2" x14ac:dyDescent="0.25">
      <c r="A1010" s="2">
        <v>42878</v>
      </c>
      <c r="B1010" s="1" t="s">
        <v>343</v>
      </c>
      <c r="C1010" s="1" t="s">
        <v>344</v>
      </c>
      <c r="D1010" s="1">
        <v>54</v>
      </c>
      <c r="E1010" s="1">
        <f t="shared" si="101"/>
        <v>2</v>
      </c>
    </row>
    <row r="1011" spans="1:5" hidden="1" outlineLevel="2" x14ac:dyDescent="0.25">
      <c r="A1011" s="2">
        <v>42878</v>
      </c>
      <c r="B1011" s="1" t="s">
        <v>343</v>
      </c>
      <c r="C1011" s="1" t="s">
        <v>501</v>
      </c>
      <c r="D1011" s="1">
        <v>8</v>
      </c>
      <c r="E1011" s="1">
        <f t="shared" si="101"/>
        <v>2</v>
      </c>
    </row>
    <row r="1012" spans="1:5" outlineLevel="1" collapsed="1" x14ac:dyDescent="0.25">
      <c r="A1012" s="6" t="s">
        <v>2009</v>
      </c>
      <c r="D1012" s="1">
        <f>SUBTOTAL(9,D1006:D1011)</f>
        <v>106</v>
      </c>
    </row>
    <row r="1013" spans="1:5" hidden="1" outlineLevel="2" x14ac:dyDescent="0.25">
      <c r="A1013" s="2">
        <v>42879</v>
      </c>
      <c r="B1013" s="1" t="s">
        <v>72</v>
      </c>
      <c r="C1013" s="1" t="s">
        <v>227</v>
      </c>
      <c r="D1013" s="1">
        <v>52</v>
      </c>
      <c r="E1013" s="1">
        <f t="shared" ref="E1013:E1018" si="102">WEEKDAY(A1013,2)</f>
        <v>3</v>
      </c>
    </row>
    <row r="1014" spans="1:5" hidden="1" outlineLevel="2" x14ac:dyDescent="0.25">
      <c r="A1014" s="2">
        <v>42879</v>
      </c>
      <c r="B1014" s="1" t="s">
        <v>234</v>
      </c>
      <c r="C1014" s="1" t="s">
        <v>235</v>
      </c>
      <c r="D1014" s="1">
        <v>23</v>
      </c>
      <c r="E1014" s="1">
        <f t="shared" si="102"/>
        <v>3</v>
      </c>
    </row>
    <row r="1015" spans="1:5" hidden="1" outlineLevel="2" x14ac:dyDescent="0.25">
      <c r="A1015" s="2">
        <v>42879</v>
      </c>
      <c r="B1015" s="1" t="s">
        <v>343</v>
      </c>
      <c r="C1015" s="1" t="s">
        <v>501</v>
      </c>
      <c r="D1015" s="1">
        <v>26</v>
      </c>
      <c r="E1015" s="1">
        <f t="shared" si="102"/>
        <v>3</v>
      </c>
    </row>
    <row r="1016" spans="1:5" hidden="1" outlineLevel="2" x14ac:dyDescent="0.25">
      <c r="A1016" s="2">
        <v>42879</v>
      </c>
      <c r="B1016" s="1" t="s">
        <v>43</v>
      </c>
      <c r="C1016" s="1" t="s">
        <v>124</v>
      </c>
      <c r="D1016" s="1">
        <v>54</v>
      </c>
      <c r="E1016" s="1">
        <f t="shared" si="102"/>
        <v>3</v>
      </c>
    </row>
    <row r="1017" spans="1:5" hidden="1" outlineLevel="2" x14ac:dyDescent="0.25">
      <c r="A1017" s="2">
        <v>42879</v>
      </c>
      <c r="B1017" s="1" t="s">
        <v>367</v>
      </c>
      <c r="C1017" s="1" t="s">
        <v>411</v>
      </c>
      <c r="D1017" s="1">
        <v>26</v>
      </c>
      <c r="E1017" s="1">
        <f t="shared" si="102"/>
        <v>3</v>
      </c>
    </row>
    <row r="1018" spans="1:5" hidden="1" outlineLevel="2" x14ac:dyDescent="0.25">
      <c r="A1018" s="2">
        <v>42879</v>
      </c>
      <c r="B1018" s="1" t="s">
        <v>83</v>
      </c>
      <c r="C1018" s="1" t="s">
        <v>459</v>
      </c>
      <c r="D1018" s="1">
        <v>35</v>
      </c>
      <c r="E1018" s="1">
        <f t="shared" si="102"/>
        <v>3</v>
      </c>
    </row>
    <row r="1019" spans="1:5" outlineLevel="1" collapsed="1" x14ac:dyDescent="0.25">
      <c r="A1019" s="6" t="s">
        <v>2010</v>
      </c>
      <c r="D1019" s="1">
        <f>SUBTOTAL(9,D1013:D1018)</f>
        <v>216</v>
      </c>
    </row>
    <row r="1020" spans="1:5" hidden="1" outlineLevel="2" x14ac:dyDescent="0.25">
      <c r="A1020" s="2">
        <v>42880</v>
      </c>
      <c r="B1020" s="1" t="s">
        <v>484</v>
      </c>
      <c r="C1020" s="1" t="s">
        <v>485</v>
      </c>
      <c r="D1020" s="1">
        <v>6</v>
      </c>
      <c r="E1020" s="1">
        <f t="shared" ref="E1020:E1025" si="103">WEEKDAY(A1020,2)</f>
        <v>4</v>
      </c>
    </row>
    <row r="1021" spans="1:5" hidden="1" outlineLevel="2" x14ac:dyDescent="0.25">
      <c r="A1021" s="2">
        <v>42880</v>
      </c>
      <c r="B1021" s="1" t="s">
        <v>4</v>
      </c>
      <c r="C1021" s="1" t="s">
        <v>386</v>
      </c>
      <c r="D1021" s="1">
        <v>8</v>
      </c>
      <c r="E1021" s="1">
        <f t="shared" si="103"/>
        <v>4</v>
      </c>
    </row>
    <row r="1022" spans="1:5" hidden="1" outlineLevel="2" x14ac:dyDescent="0.25">
      <c r="A1022" s="2">
        <v>42880</v>
      </c>
      <c r="B1022" s="1" t="s">
        <v>36</v>
      </c>
      <c r="C1022" s="1" t="s">
        <v>295</v>
      </c>
      <c r="D1022" s="1">
        <v>53</v>
      </c>
      <c r="E1022" s="1">
        <f t="shared" si="103"/>
        <v>4</v>
      </c>
    </row>
    <row r="1023" spans="1:5" hidden="1" outlineLevel="2" x14ac:dyDescent="0.25">
      <c r="A1023" s="2">
        <v>42880</v>
      </c>
      <c r="B1023" s="1" t="s">
        <v>51</v>
      </c>
      <c r="C1023" s="1" t="s">
        <v>469</v>
      </c>
      <c r="D1023" s="1">
        <v>31</v>
      </c>
      <c r="E1023" s="1">
        <f t="shared" si="103"/>
        <v>4</v>
      </c>
    </row>
    <row r="1024" spans="1:5" hidden="1" outlineLevel="2" x14ac:dyDescent="0.25">
      <c r="A1024" s="2">
        <v>42880</v>
      </c>
      <c r="B1024" s="1" t="s">
        <v>97</v>
      </c>
      <c r="C1024" s="1" t="s">
        <v>457</v>
      </c>
      <c r="D1024" s="1">
        <v>2</v>
      </c>
      <c r="E1024" s="1">
        <f t="shared" si="103"/>
        <v>4</v>
      </c>
    </row>
    <row r="1025" spans="1:5" hidden="1" outlineLevel="2" x14ac:dyDescent="0.25">
      <c r="A1025" s="2">
        <v>42880</v>
      </c>
      <c r="B1025" s="1" t="s">
        <v>20</v>
      </c>
      <c r="C1025" s="1" t="s">
        <v>21</v>
      </c>
      <c r="D1025" s="1">
        <v>38</v>
      </c>
      <c r="E1025" s="1">
        <f t="shared" si="103"/>
        <v>4</v>
      </c>
    </row>
    <row r="1026" spans="1:5" outlineLevel="1" collapsed="1" x14ac:dyDescent="0.25">
      <c r="A1026" s="6" t="s">
        <v>2011</v>
      </c>
      <c r="D1026" s="1">
        <f>SUBTOTAL(9,D1020:D1025)</f>
        <v>138</v>
      </c>
    </row>
    <row r="1027" spans="1:5" hidden="1" outlineLevel="2" x14ac:dyDescent="0.25">
      <c r="A1027" s="2">
        <v>42881</v>
      </c>
      <c r="B1027" s="1" t="s">
        <v>155</v>
      </c>
      <c r="C1027" s="1" t="s">
        <v>414</v>
      </c>
      <c r="D1027" s="1">
        <v>25</v>
      </c>
      <c r="E1027" s="1">
        <f t="shared" ref="E1027:E1032" si="104">WEEKDAY(A1027,2)</f>
        <v>5</v>
      </c>
    </row>
    <row r="1028" spans="1:5" hidden="1" outlineLevel="2" x14ac:dyDescent="0.25">
      <c r="A1028" s="2">
        <v>42881</v>
      </c>
      <c r="B1028" s="1" t="s">
        <v>72</v>
      </c>
      <c r="C1028" s="1" t="s">
        <v>73</v>
      </c>
      <c r="D1028" s="1">
        <v>55</v>
      </c>
      <c r="E1028" s="1">
        <f t="shared" si="104"/>
        <v>5</v>
      </c>
    </row>
    <row r="1029" spans="1:5" hidden="1" outlineLevel="2" x14ac:dyDescent="0.25">
      <c r="A1029" s="2">
        <v>42881</v>
      </c>
      <c r="B1029" s="1" t="s">
        <v>55</v>
      </c>
      <c r="C1029" s="1" t="s">
        <v>265</v>
      </c>
      <c r="D1029" s="1">
        <v>22</v>
      </c>
      <c r="E1029" s="1">
        <f t="shared" si="104"/>
        <v>5</v>
      </c>
    </row>
    <row r="1030" spans="1:5" hidden="1" outlineLevel="2" x14ac:dyDescent="0.25">
      <c r="A1030" s="2">
        <v>42881</v>
      </c>
      <c r="B1030" s="1" t="s">
        <v>201</v>
      </c>
      <c r="C1030" s="1" t="s">
        <v>357</v>
      </c>
      <c r="D1030" s="1">
        <v>25</v>
      </c>
      <c r="E1030" s="1">
        <f t="shared" si="104"/>
        <v>5</v>
      </c>
    </row>
    <row r="1031" spans="1:5" hidden="1" outlineLevel="2" x14ac:dyDescent="0.25">
      <c r="A1031" s="2">
        <v>42881</v>
      </c>
      <c r="B1031" s="1" t="s">
        <v>395</v>
      </c>
      <c r="C1031" s="1" t="s">
        <v>587</v>
      </c>
      <c r="D1031" s="1">
        <v>15</v>
      </c>
      <c r="E1031" s="1">
        <f t="shared" si="104"/>
        <v>5</v>
      </c>
    </row>
    <row r="1032" spans="1:5" hidden="1" outlineLevel="2" x14ac:dyDescent="0.25">
      <c r="A1032" s="2">
        <v>42881</v>
      </c>
      <c r="B1032" s="1" t="s">
        <v>69</v>
      </c>
      <c r="C1032" s="1" t="s">
        <v>588</v>
      </c>
      <c r="D1032" s="1">
        <v>39</v>
      </c>
      <c r="E1032" s="1">
        <f t="shared" si="104"/>
        <v>5</v>
      </c>
    </row>
    <row r="1033" spans="1:5" outlineLevel="1" collapsed="1" x14ac:dyDescent="0.25">
      <c r="A1033" s="6" t="s">
        <v>2012</v>
      </c>
      <c r="D1033" s="1">
        <f>SUBTOTAL(9,D1027:D1032)</f>
        <v>181</v>
      </c>
    </row>
    <row r="1034" spans="1:5" hidden="1" outlineLevel="2" x14ac:dyDescent="0.25">
      <c r="A1034" s="2">
        <v>42884</v>
      </c>
      <c r="B1034" s="1" t="s">
        <v>589</v>
      </c>
      <c r="C1034" s="1" t="s">
        <v>590</v>
      </c>
      <c r="D1034" s="1">
        <v>22</v>
      </c>
      <c r="E1034" s="1">
        <f t="shared" ref="E1034:E1039" si="105">WEEKDAY(A1034,2)</f>
        <v>1</v>
      </c>
    </row>
    <row r="1035" spans="1:5" hidden="1" outlineLevel="2" x14ac:dyDescent="0.25">
      <c r="A1035" s="2">
        <v>42884</v>
      </c>
      <c r="B1035" s="1" t="s">
        <v>83</v>
      </c>
      <c r="C1035" s="1" t="s">
        <v>591</v>
      </c>
      <c r="D1035" s="1">
        <v>50</v>
      </c>
      <c r="E1035" s="1">
        <f t="shared" si="105"/>
        <v>1</v>
      </c>
    </row>
    <row r="1036" spans="1:5" hidden="1" outlineLevel="2" x14ac:dyDescent="0.25">
      <c r="A1036" s="2">
        <v>42884</v>
      </c>
      <c r="B1036" s="1" t="s">
        <v>65</v>
      </c>
      <c r="C1036" s="1" t="s">
        <v>66</v>
      </c>
      <c r="D1036" s="1">
        <v>9</v>
      </c>
      <c r="E1036" s="1">
        <f t="shared" si="105"/>
        <v>1</v>
      </c>
    </row>
    <row r="1037" spans="1:5" hidden="1" outlineLevel="2" x14ac:dyDescent="0.25">
      <c r="A1037" s="2">
        <v>42884</v>
      </c>
      <c r="B1037" s="1" t="s">
        <v>101</v>
      </c>
      <c r="C1037" s="1" t="s">
        <v>293</v>
      </c>
      <c r="D1037" s="1">
        <v>8</v>
      </c>
      <c r="E1037" s="1">
        <f t="shared" si="105"/>
        <v>1</v>
      </c>
    </row>
    <row r="1038" spans="1:5" hidden="1" outlineLevel="2" x14ac:dyDescent="0.25">
      <c r="A1038" s="2">
        <v>42884</v>
      </c>
      <c r="B1038" s="1" t="s">
        <v>150</v>
      </c>
      <c r="C1038" s="1" t="s">
        <v>200</v>
      </c>
      <c r="D1038" s="1">
        <v>2</v>
      </c>
      <c r="E1038" s="1">
        <f t="shared" si="105"/>
        <v>1</v>
      </c>
    </row>
    <row r="1039" spans="1:5" hidden="1" outlineLevel="2" x14ac:dyDescent="0.25">
      <c r="A1039" s="2">
        <v>42884</v>
      </c>
      <c r="B1039" s="1" t="s">
        <v>95</v>
      </c>
      <c r="C1039" s="1" t="s">
        <v>96</v>
      </c>
      <c r="D1039" s="1">
        <v>17</v>
      </c>
      <c r="E1039" s="1">
        <f t="shared" si="105"/>
        <v>1</v>
      </c>
    </row>
    <row r="1040" spans="1:5" outlineLevel="1" collapsed="1" x14ac:dyDescent="0.25">
      <c r="A1040" s="6" t="s">
        <v>2013</v>
      </c>
      <c r="D1040" s="1">
        <f>SUBTOTAL(9,D1034:D1039)</f>
        <v>108</v>
      </c>
    </row>
    <row r="1041" spans="1:5" hidden="1" outlineLevel="2" x14ac:dyDescent="0.25">
      <c r="A1041" s="2">
        <v>42885</v>
      </c>
      <c r="B1041" s="1" t="s">
        <v>232</v>
      </c>
      <c r="C1041" s="1" t="s">
        <v>451</v>
      </c>
      <c r="D1041" s="1">
        <v>18</v>
      </c>
      <c r="E1041" s="1">
        <f t="shared" ref="E1041:E1046" si="106">WEEKDAY(A1041,2)</f>
        <v>2</v>
      </c>
    </row>
    <row r="1042" spans="1:5" hidden="1" outlineLevel="2" x14ac:dyDescent="0.25">
      <c r="A1042" s="2">
        <v>42885</v>
      </c>
      <c r="B1042" s="1" t="s">
        <v>307</v>
      </c>
      <c r="C1042" s="1" t="s">
        <v>325</v>
      </c>
      <c r="D1042" s="1">
        <v>52</v>
      </c>
      <c r="E1042" s="1">
        <f t="shared" si="106"/>
        <v>2</v>
      </c>
    </row>
    <row r="1043" spans="1:5" hidden="1" outlineLevel="2" x14ac:dyDescent="0.25">
      <c r="A1043" s="2">
        <v>42885</v>
      </c>
      <c r="B1043" s="1" t="s">
        <v>65</v>
      </c>
      <c r="C1043" s="1" t="s">
        <v>116</v>
      </c>
      <c r="D1043" s="1">
        <v>13</v>
      </c>
      <c r="E1043" s="1">
        <f t="shared" si="106"/>
        <v>2</v>
      </c>
    </row>
    <row r="1044" spans="1:5" hidden="1" outlineLevel="2" x14ac:dyDescent="0.25">
      <c r="A1044" s="2">
        <v>42885</v>
      </c>
      <c r="B1044" s="1" t="s">
        <v>299</v>
      </c>
      <c r="C1044" s="1" t="s">
        <v>300</v>
      </c>
      <c r="D1044" s="1">
        <v>52</v>
      </c>
      <c r="E1044" s="1">
        <f t="shared" si="106"/>
        <v>2</v>
      </c>
    </row>
    <row r="1045" spans="1:5" hidden="1" outlineLevel="2" x14ac:dyDescent="0.25">
      <c r="A1045" s="2">
        <v>42885</v>
      </c>
      <c r="B1045" s="1" t="s">
        <v>25</v>
      </c>
      <c r="C1045" s="1" t="s">
        <v>26</v>
      </c>
      <c r="D1045" s="1">
        <v>10</v>
      </c>
      <c r="E1045" s="1">
        <f t="shared" si="106"/>
        <v>2</v>
      </c>
    </row>
    <row r="1046" spans="1:5" hidden="1" outlineLevel="2" x14ac:dyDescent="0.25">
      <c r="A1046" s="2">
        <v>42885</v>
      </c>
      <c r="B1046" s="1" t="s">
        <v>23</v>
      </c>
      <c r="C1046" s="1" t="s">
        <v>592</v>
      </c>
      <c r="D1046" s="1">
        <v>17</v>
      </c>
      <c r="E1046" s="1">
        <f t="shared" si="106"/>
        <v>2</v>
      </c>
    </row>
    <row r="1047" spans="1:5" outlineLevel="1" collapsed="1" x14ac:dyDescent="0.25">
      <c r="A1047" s="6" t="s">
        <v>2014</v>
      </c>
      <c r="D1047" s="1">
        <f>SUBTOTAL(9,D1041:D1046)</f>
        <v>162</v>
      </c>
    </row>
    <row r="1048" spans="1:5" hidden="1" outlineLevel="2" x14ac:dyDescent="0.25">
      <c r="A1048" s="2">
        <v>42886</v>
      </c>
      <c r="B1048" s="1" t="s">
        <v>77</v>
      </c>
      <c r="C1048" s="1" t="s">
        <v>575</v>
      </c>
      <c r="D1048" s="1">
        <v>3</v>
      </c>
      <c r="E1048" s="1">
        <f t="shared" ref="E1048:E1053" si="107">WEEKDAY(A1048,2)</f>
        <v>3</v>
      </c>
    </row>
    <row r="1049" spans="1:5" hidden="1" outlineLevel="2" x14ac:dyDescent="0.25">
      <c r="A1049" s="2">
        <v>42886</v>
      </c>
      <c r="B1049" s="1" t="s">
        <v>30</v>
      </c>
      <c r="C1049" s="1" t="s">
        <v>241</v>
      </c>
      <c r="D1049" s="1">
        <v>26</v>
      </c>
      <c r="E1049" s="1">
        <f t="shared" si="107"/>
        <v>3</v>
      </c>
    </row>
    <row r="1050" spans="1:5" hidden="1" outlineLevel="2" x14ac:dyDescent="0.25">
      <c r="A1050" s="2">
        <v>42886</v>
      </c>
      <c r="B1050" s="1" t="s">
        <v>12</v>
      </c>
      <c r="C1050" s="1" t="s">
        <v>532</v>
      </c>
      <c r="D1050" s="1">
        <v>53</v>
      </c>
      <c r="E1050" s="1">
        <f t="shared" si="107"/>
        <v>3</v>
      </c>
    </row>
    <row r="1051" spans="1:5" hidden="1" outlineLevel="2" x14ac:dyDescent="0.25">
      <c r="A1051" s="2">
        <v>42886</v>
      </c>
      <c r="B1051" s="1" t="s">
        <v>593</v>
      </c>
      <c r="C1051" s="1" t="s">
        <v>594</v>
      </c>
      <c r="D1051" s="1">
        <v>18</v>
      </c>
      <c r="E1051" s="1">
        <f t="shared" si="107"/>
        <v>3</v>
      </c>
    </row>
    <row r="1052" spans="1:5" hidden="1" outlineLevel="2" x14ac:dyDescent="0.25">
      <c r="A1052" s="2">
        <v>42886</v>
      </c>
      <c r="B1052" s="1" t="s">
        <v>193</v>
      </c>
      <c r="C1052" s="1" t="s">
        <v>595</v>
      </c>
      <c r="D1052" s="1">
        <v>8</v>
      </c>
      <c r="E1052" s="1">
        <f t="shared" si="107"/>
        <v>3</v>
      </c>
    </row>
    <row r="1053" spans="1:5" hidden="1" outlineLevel="2" x14ac:dyDescent="0.25">
      <c r="A1053" s="2">
        <v>42886</v>
      </c>
      <c r="B1053" s="1" t="s">
        <v>67</v>
      </c>
      <c r="C1053" s="1" t="s">
        <v>301</v>
      </c>
      <c r="D1053" s="1">
        <v>16</v>
      </c>
      <c r="E1053" s="1">
        <f t="shared" si="107"/>
        <v>3</v>
      </c>
    </row>
    <row r="1054" spans="1:5" outlineLevel="1" collapsed="1" x14ac:dyDescent="0.25">
      <c r="A1054" s="6" t="s">
        <v>2015</v>
      </c>
      <c r="D1054" s="1">
        <f>SUBTOTAL(9,D1048:D1053)</f>
        <v>124</v>
      </c>
    </row>
    <row r="1055" spans="1:5" hidden="1" outlineLevel="2" x14ac:dyDescent="0.25">
      <c r="A1055" s="2">
        <v>42887</v>
      </c>
      <c r="B1055" s="1" t="s">
        <v>63</v>
      </c>
      <c r="C1055" s="1" t="s">
        <v>105</v>
      </c>
      <c r="D1055" s="1">
        <v>14</v>
      </c>
      <c r="E1055" s="1">
        <f t="shared" ref="E1055:E1060" si="108">WEEKDAY(A1055,2)</f>
        <v>4</v>
      </c>
    </row>
    <row r="1056" spans="1:5" hidden="1" outlineLevel="2" x14ac:dyDescent="0.25">
      <c r="A1056" s="2">
        <v>42887</v>
      </c>
      <c r="B1056" s="1" t="s">
        <v>65</v>
      </c>
      <c r="C1056" s="1" t="s">
        <v>83</v>
      </c>
      <c r="D1056" s="1">
        <v>36</v>
      </c>
      <c r="E1056" s="1">
        <f t="shared" si="108"/>
        <v>4</v>
      </c>
    </row>
    <row r="1057" spans="1:5" hidden="1" outlineLevel="2" x14ac:dyDescent="0.25">
      <c r="A1057" s="2">
        <v>42887</v>
      </c>
      <c r="B1057" s="1" t="s">
        <v>339</v>
      </c>
      <c r="C1057" s="1" t="s">
        <v>565</v>
      </c>
      <c r="D1057" s="1">
        <v>33</v>
      </c>
      <c r="E1057" s="1">
        <f t="shared" si="108"/>
        <v>4</v>
      </c>
    </row>
    <row r="1058" spans="1:5" hidden="1" outlineLevel="2" x14ac:dyDescent="0.25">
      <c r="A1058" s="2">
        <v>42887</v>
      </c>
      <c r="B1058" s="1" t="s">
        <v>12</v>
      </c>
      <c r="C1058" s="1" t="s">
        <v>386</v>
      </c>
      <c r="D1058" s="1">
        <v>22</v>
      </c>
      <c r="E1058" s="1">
        <f t="shared" si="108"/>
        <v>4</v>
      </c>
    </row>
    <row r="1059" spans="1:5" hidden="1" outlineLevel="2" x14ac:dyDescent="0.25">
      <c r="A1059" s="2">
        <v>42887</v>
      </c>
      <c r="B1059" s="1" t="s">
        <v>203</v>
      </c>
      <c r="C1059" s="1" t="s">
        <v>370</v>
      </c>
      <c r="D1059" s="1">
        <v>17</v>
      </c>
      <c r="E1059" s="1">
        <f t="shared" si="108"/>
        <v>4</v>
      </c>
    </row>
    <row r="1060" spans="1:5" hidden="1" outlineLevel="2" x14ac:dyDescent="0.25">
      <c r="A1060" s="2">
        <v>42887</v>
      </c>
      <c r="B1060" s="1" t="s">
        <v>34</v>
      </c>
      <c r="C1060" s="1" t="s">
        <v>557</v>
      </c>
      <c r="D1060" s="1">
        <v>54</v>
      </c>
      <c r="E1060" s="1">
        <f t="shared" si="108"/>
        <v>4</v>
      </c>
    </row>
    <row r="1061" spans="1:5" outlineLevel="1" collapsed="1" x14ac:dyDescent="0.25">
      <c r="A1061" s="6" t="s">
        <v>2016</v>
      </c>
      <c r="D1061" s="1">
        <f>SUBTOTAL(9,D1055:D1060)</f>
        <v>176</v>
      </c>
    </row>
    <row r="1062" spans="1:5" hidden="1" outlineLevel="2" x14ac:dyDescent="0.25">
      <c r="A1062" s="2">
        <v>42888</v>
      </c>
      <c r="B1062" s="1" t="s">
        <v>143</v>
      </c>
      <c r="C1062" s="1" t="s">
        <v>585</v>
      </c>
      <c r="D1062" s="1">
        <v>18</v>
      </c>
      <c r="E1062" s="1">
        <f t="shared" ref="E1062:E1067" si="109">WEEKDAY(A1062,2)</f>
        <v>5</v>
      </c>
    </row>
    <row r="1063" spans="1:5" hidden="1" outlineLevel="2" x14ac:dyDescent="0.25">
      <c r="A1063" s="2">
        <v>42888</v>
      </c>
      <c r="B1063" s="1" t="s">
        <v>63</v>
      </c>
      <c r="C1063" s="1" t="s">
        <v>441</v>
      </c>
      <c r="D1063" s="1">
        <v>25</v>
      </c>
      <c r="E1063" s="1">
        <f t="shared" si="109"/>
        <v>5</v>
      </c>
    </row>
    <row r="1064" spans="1:5" hidden="1" outlineLevel="2" x14ac:dyDescent="0.25">
      <c r="A1064" s="2">
        <v>42888</v>
      </c>
      <c r="B1064" s="1" t="s">
        <v>101</v>
      </c>
      <c r="C1064" s="1" t="s">
        <v>187</v>
      </c>
      <c r="D1064" s="1">
        <v>22</v>
      </c>
      <c r="E1064" s="1">
        <f t="shared" si="109"/>
        <v>5</v>
      </c>
    </row>
    <row r="1065" spans="1:5" hidden="1" outlineLevel="2" x14ac:dyDescent="0.25">
      <c r="A1065" s="2">
        <v>42888</v>
      </c>
      <c r="B1065" s="1" t="s">
        <v>367</v>
      </c>
      <c r="C1065" s="1" t="s">
        <v>368</v>
      </c>
      <c r="D1065" s="1">
        <v>2</v>
      </c>
      <c r="E1065" s="1">
        <f t="shared" si="109"/>
        <v>5</v>
      </c>
    </row>
    <row r="1066" spans="1:5" hidden="1" outlineLevel="2" x14ac:dyDescent="0.25">
      <c r="A1066" s="2">
        <v>42888</v>
      </c>
      <c r="B1066" s="1" t="s">
        <v>246</v>
      </c>
      <c r="C1066" s="1" t="s">
        <v>247</v>
      </c>
      <c r="D1066" s="1">
        <v>8</v>
      </c>
      <c r="E1066" s="1">
        <f t="shared" si="109"/>
        <v>5</v>
      </c>
    </row>
    <row r="1067" spans="1:5" hidden="1" outlineLevel="2" x14ac:dyDescent="0.25">
      <c r="A1067" s="2">
        <v>42888</v>
      </c>
      <c r="B1067" s="1" t="s">
        <v>83</v>
      </c>
      <c r="C1067" s="1" t="s">
        <v>596</v>
      </c>
      <c r="D1067" s="1">
        <v>5</v>
      </c>
      <c r="E1067" s="1">
        <f t="shared" si="109"/>
        <v>5</v>
      </c>
    </row>
    <row r="1068" spans="1:5" outlineLevel="1" collapsed="1" x14ac:dyDescent="0.25">
      <c r="A1068" s="6" t="s">
        <v>2017</v>
      </c>
      <c r="D1068" s="1">
        <f>SUBTOTAL(9,D1062:D1067)</f>
        <v>80</v>
      </c>
    </row>
    <row r="1069" spans="1:5" hidden="1" outlineLevel="2" x14ac:dyDescent="0.25">
      <c r="A1069" s="2">
        <v>42891</v>
      </c>
      <c r="B1069" s="1" t="s">
        <v>131</v>
      </c>
      <c r="C1069" s="1" t="s">
        <v>451</v>
      </c>
      <c r="D1069" s="1">
        <v>8</v>
      </c>
      <c r="E1069" s="1">
        <f t="shared" ref="E1069:E1074" si="110">WEEKDAY(A1069,2)</f>
        <v>1</v>
      </c>
    </row>
    <row r="1070" spans="1:5" hidden="1" outlineLevel="2" x14ac:dyDescent="0.25">
      <c r="A1070" s="2">
        <v>42891</v>
      </c>
      <c r="B1070" s="1" t="s">
        <v>57</v>
      </c>
      <c r="C1070" s="1" t="s">
        <v>399</v>
      </c>
      <c r="D1070" s="1">
        <v>23</v>
      </c>
      <c r="E1070" s="1">
        <f t="shared" si="110"/>
        <v>1</v>
      </c>
    </row>
    <row r="1071" spans="1:5" hidden="1" outlineLevel="2" x14ac:dyDescent="0.25">
      <c r="A1071" s="2">
        <v>42891</v>
      </c>
      <c r="B1071" s="1" t="s">
        <v>65</v>
      </c>
      <c r="C1071" s="1" t="s">
        <v>210</v>
      </c>
      <c r="D1071" s="1">
        <v>14</v>
      </c>
      <c r="E1071" s="1">
        <f t="shared" si="110"/>
        <v>1</v>
      </c>
    </row>
    <row r="1072" spans="1:5" hidden="1" outlineLevel="2" x14ac:dyDescent="0.25">
      <c r="A1072" s="2">
        <v>42891</v>
      </c>
      <c r="B1072" s="1" t="s">
        <v>8</v>
      </c>
      <c r="C1072" s="1" t="s">
        <v>545</v>
      </c>
      <c r="D1072" s="1">
        <v>27</v>
      </c>
      <c r="E1072" s="1">
        <f t="shared" si="110"/>
        <v>1</v>
      </c>
    </row>
    <row r="1073" spans="1:5" hidden="1" outlineLevel="2" x14ac:dyDescent="0.25">
      <c r="A1073" s="2">
        <v>42891</v>
      </c>
      <c r="B1073" s="1" t="s">
        <v>106</v>
      </c>
      <c r="C1073" s="1" t="s">
        <v>107</v>
      </c>
      <c r="D1073" s="1">
        <v>20</v>
      </c>
      <c r="E1073" s="1">
        <f t="shared" si="110"/>
        <v>1</v>
      </c>
    </row>
    <row r="1074" spans="1:5" hidden="1" outlineLevel="2" x14ac:dyDescent="0.25">
      <c r="A1074" s="2">
        <v>42891</v>
      </c>
      <c r="B1074" s="1" t="s">
        <v>25</v>
      </c>
      <c r="C1074" s="1" t="s">
        <v>26</v>
      </c>
      <c r="D1074" s="1">
        <v>52</v>
      </c>
      <c r="E1074" s="1">
        <f t="shared" si="110"/>
        <v>1</v>
      </c>
    </row>
    <row r="1075" spans="1:5" outlineLevel="1" collapsed="1" x14ac:dyDescent="0.25">
      <c r="A1075" s="6" t="s">
        <v>2018</v>
      </c>
      <c r="D1075" s="1">
        <f>SUBTOTAL(9,D1069:D1074)</f>
        <v>144</v>
      </c>
    </row>
    <row r="1076" spans="1:5" hidden="1" outlineLevel="2" x14ac:dyDescent="0.25">
      <c r="A1076" s="2">
        <v>42892</v>
      </c>
      <c r="B1076" s="1" t="s">
        <v>47</v>
      </c>
      <c r="C1076" s="1" t="s">
        <v>48</v>
      </c>
      <c r="D1076" s="1">
        <v>21</v>
      </c>
      <c r="E1076" s="1">
        <f t="shared" ref="E1076:E1081" si="111">WEEKDAY(A1076,2)</f>
        <v>2</v>
      </c>
    </row>
    <row r="1077" spans="1:5" hidden="1" outlineLevel="2" x14ac:dyDescent="0.25">
      <c r="A1077" s="2">
        <v>42892</v>
      </c>
      <c r="B1077" s="1" t="s">
        <v>23</v>
      </c>
      <c r="C1077" s="1" t="s">
        <v>24</v>
      </c>
      <c r="D1077" s="1">
        <v>28</v>
      </c>
      <c r="E1077" s="1">
        <f t="shared" si="111"/>
        <v>2</v>
      </c>
    </row>
    <row r="1078" spans="1:5" hidden="1" outlineLevel="2" x14ac:dyDescent="0.25">
      <c r="A1078" s="2">
        <v>42892</v>
      </c>
      <c r="B1078" s="1" t="s">
        <v>201</v>
      </c>
      <c r="C1078" s="1" t="s">
        <v>598</v>
      </c>
      <c r="D1078" s="1">
        <v>7</v>
      </c>
      <c r="E1078" s="1">
        <f t="shared" si="111"/>
        <v>2</v>
      </c>
    </row>
    <row r="1079" spans="1:5" hidden="1" outlineLevel="2" x14ac:dyDescent="0.25">
      <c r="A1079" s="2">
        <v>42892</v>
      </c>
      <c r="B1079" s="1" t="s">
        <v>77</v>
      </c>
      <c r="C1079" s="1" t="s">
        <v>78</v>
      </c>
      <c r="D1079" s="1">
        <v>5</v>
      </c>
      <c r="E1079" s="1">
        <f t="shared" si="111"/>
        <v>2</v>
      </c>
    </row>
    <row r="1080" spans="1:5" hidden="1" outlineLevel="2" x14ac:dyDescent="0.25">
      <c r="A1080" s="2">
        <v>42892</v>
      </c>
      <c r="B1080" s="1" t="s">
        <v>18</v>
      </c>
      <c r="C1080" s="1" t="s">
        <v>597</v>
      </c>
      <c r="D1080" s="1">
        <v>50</v>
      </c>
      <c r="E1080" s="1">
        <f t="shared" si="111"/>
        <v>2</v>
      </c>
    </row>
    <row r="1081" spans="1:5" hidden="1" outlineLevel="2" x14ac:dyDescent="0.25">
      <c r="A1081" s="2">
        <v>42892</v>
      </c>
      <c r="B1081" s="1" t="s">
        <v>395</v>
      </c>
      <c r="C1081" s="1" t="s">
        <v>599</v>
      </c>
      <c r="D1081" s="1">
        <v>11</v>
      </c>
      <c r="E1081" s="1">
        <f t="shared" si="111"/>
        <v>2</v>
      </c>
    </row>
    <row r="1082" spans="1:5" outlineLevel="1" collapsed="1" x14ac:dyDescent="0.25">
      <c r="A1082" s="6" t="s">
        <v>2019</v>
      </c>
      <c r="D1082" s="1">
        <f>SUBTOTAL(9,D1076:D1081)</f>
        <v>122</v>
      </c>
    </row>
    <row r="1083" spans="1:5" hidden="1" outlineLevel="2" x14ac:dyDescent="0.25">
      <c r="A1083" s="2">
        <v>42893</v>
      </c>
      <c r="B1083" s="1" t="s">
        <v>101</v>
      </c>
      <c r="C1083" s="1" t="s">
        <v>187</v>
      </c>
      <c r="D1083" s="1">
        <v>17</v>
      </c>
      <c r="E1083" s="1">
        <f t="shared" ref="E1083:E1088" si="112">WEEKDAY(A1083,2)</f>
        <v>3</v>
      </c>
    </row>
    <row r="1084" spans="1:5" hidden="1" outlineLevel="2" x14ac:dyDescent="0.25">
      <c r="A1084" s="2">
        <v>42893</v>
      </c>
      <c r="B1084" s="1" t="s">
        <v>8</v>
      </c>
      <c r="C1084" s="1" t="s">
        <v>9</v>
      </c>
      <c r="D1084" s="1">
        <v>13</v>
      </c>
      <c r="E1084" s="1">
        <f t="shared" si="112"/>
        <v>3</v>
      </c>
    </row>
    <row r="1085" spans="1:5" hidden="1" outlineLevel="2" x14ac:dyDescent="0.25">
      <c r="A1085" s="2">
        <v>42893</v>
      </c>
      <c r="B1085" s="1" t="s">
        <v>119</v>
      </c>
      <c r="C1085" s="1" t="s">
        <v>120</v>
      </c>
      <c r="D1085" s="1">
        <v>12</v>
      </c>
      <c r="E1085" s="1">
        <f t="shared" si="112"/>
        <v>3</v>
      </c>
    </row>
    <row r="1086" spans="1:5" hidden="1" outlineLevel="2" x14ac:dyDescent="0.25">
      <c r="A1086" s="2">
        <v>42893</v>
      </c>
      <c r="B1086" s="1" t="s">
        <v>41</v>
      </c>
      <c r="C1086" s="1" t="s">
        <v>42</v>
      </c>
      <c r="D1086" s="1">
        <v>6</v>
      </c>
      <c r="E1086" s="1">
        <f t="shared" si="112"/>
        <v>3</v>
      </c>
    </row>
    <row r="1087" spans="1:5" hidden="1" outlineLevel="2" x14ac:dyDescent="0.25">
      <c r="A1087" s="2">
        <v>42893</v>
      </c>
      <c r="B1087" s="1" t="s">
        <v>171</v>
      </c>
      <c r="C1087" s="1" t="s">
        <v>5</v>
      </c>
      <c r="D1087" s="1">
        <v>49</v>
      </c>
      <c r="E1087" s="1">
        <f t="shared" si="112"/>
        <v>3</v>
      </c>
    </row>
    <row r="1088" spans="1:5" hidden="1" outlineLevel="2" x14ac:dyDescent="0.25">
      <c r="A1088" s="2">
        <v>42893</v>
      </c>
      <c r="B1088" s="1" t="s">
        <v>121</v>
      </c>
      <c r="C1088" s="1" t="s">
        <v>600</v>
      </c>
      <c r="D1088" s="1">
        <v>40</v>
      </c>
      <c r="E1088" s="1">
        <f t="shared" si="112"/>
        <v>3</v>
      </c>
    </row>
    <row r="1089" spans="1:5" outlineLevel="1" collapsed="1" x14ac:dyDescent="0.25">
      <c r="A1089" s="6" t="s">
        <v>2020</v>
      </c>
      <c r="D1089" s="1">
        <f>SUBTOTAL(9,D1083:D1088)</f>
        <v>137</v>
      </c>
    </row>
    <row r="1090" spans="1:5" hidden="1" outlineLevel="2" x14ac:dyDescent="0.25">
      <c r="A1090" s="2">
        <v>42894</v>
      </c>
      <c r="B1090" s="1" t="s">
        <v>416</v>
      </c>
      <c r="C1090" s="1" t="s">
        <v>572</v>
      </c>
      <c r="D1090" s="1">
        <v>36</v>
      </c>
      <c r="E1090" s="1">
        <f t="shared" ref="E1090:E1095" si="113">WEEKDAY(A1090,2)</f>
        <v>4</v>
      </c>
    </row>
    <row r="1091" spans="1:5" hidden="1" outlineLevel="2" x14ac:dyDescent="0.25">
      <c r="A1091" s="2">
        <v>42894</v>
      </c>
      <c r="B1091" s="1" t="s">
        <v>36</v>
      </c>
      <c r="C1091" s="1" t="s">
        <v>306</v>
      </c>
      <c r="D1091" s="1">
        <v>7</v>
      </c>
      <c r="E1091" s="1">
        <f t="shared" si="113"/>
        <v>4</v>
      </c>
    </row>
    <row r="1092" spans="1:5" hidden="1" outlineLevel="2" x14ac:dyDescent="0.25">
      <c r="A1092" s="2">
        <v>42894</v>
      </c>
      <c r="B1092" s="1" t="s">
        <v>150</v>
      </c>
      <c r="C1092" s="1" t="s">
        <v>601</v>
      </c>
      <c r="D1092" s="1">
        <v>26</v>
      </c>
      <c r="E1092" s="1">
        <f t="shared" si="113"/>
        <v>4</v>
      </c>
    </row>
    <row r="1093" spans="1:5" hidden="1" outlineLevel="2" x14ac:dyDescent="0.25">
      <c r="A1093" s="2">
        <v>42894</v>
      </c>
      <c r="B1093" s="1" t="s">
        <v>106</v>
      </c>
      <c r="C1093" s="1" t="s">
        <v>602</v>
      </c>
      <c r="D1093" s="1">
        <v>16</v>
      </c>
      <c r="E1093" s="1">
        <f t="shared" si="113"/>
        <v>4</v>
      </c>
    </row>
    <row r="1094" spans="1:5" hidden="1" outlineLevel="2" x14ac:dyDescent="0.25">
      <c r="A1094" s="2">
        <v>42894</v>
      </c>
      <c r="B1094" s="1" t="s">
        <v>206</v>
      </c>
      <c r="C1094" s="1" t="s">
        <v>192</v>
      </c>
      <c r="D1094" s="1">
        <v>8</v>
      </c>
      <c r="E1094" s="1">
        <f t="shared" si="113"/>
        <v>4</v>
      </c>
    </row>
    <row r="1095" spans="1:5" hidden="1" outlineLevel="2" x14ac:dyDescent="0.25">
      <c r="A1095" s="2">
        <v>42894</v>
      </c>
      <c r="B1095" s="1" t="s">
        <v>232</v>
      </c>
      <c r="C1095" s="1" t="s">
        <v>573</v>
      </c>
      <c r="D1095" s="1">
        <v>25</v>
      </c>
      <c r="E1095" s="1">
        <f t="shared" si="113"/>
        <v>4</v>
      </c>
    </row>
    <row r="1096" spans="1:5" outlineLevel="1" collapsed="1" x14ac:dyDescent="0.25">
      <c r="A1096" s="6" t="s">
        <v>2021</v>
      </c>
      <c r="D1096" s="1">
        <f>SUBTOTAL(9,D1090:D1095)</f>
        <v>118</v>
      </c>
    </row>
    <row r="1097" spans="1:5" hidden="1" outlineLevel="2" x14ac:dyDescent="0.25">
      <c r="A1097" s="2">
        <v>42895</v>
      </c>
      <c r="B1097" s="1" t="s">
        <v>243</v>
      </c>
      <c r="C1097" s="1" t="s">
        <v>82</v>
      </c>
      <c r="D1097" s="1">
        <v>5</v>
      </c>
      <c r="E1097" s="1">
        <f t="shared" ref="E1097:E1102" si="114">WEEKDAY(A1097,2)</f>
        <v>5</v>
      </c>
    </row>
    <row r="1098" spans="1:5" hidden="1" outlineLevel="2" x14ac:dyDescent="0.25">
      <c r="A1098" s="2">
        <v>42895</v>
      </c>
      <c r="B1098" s="1" t="s">
        <v>232</v>
      </c>
      <c r="C1098" s="1" t="s">
        <v>378</v>
      </c>
      <c r="D1098" s="1">
        <v>2</v>
      </c>
      <c r="E1098" s="1">
        <f t="shared" si="114"/>
        <v>5</v>
      </c>
    </row>
    <row r="1099" spans="1:5" hidden="1" outlineLevel="2" x14ac:dyDescent="0.25">
      <c r="A1099" s="2">
        <v>42895</v>
      </c>
      <c r="B1099" s="1" t="s">
        <v>603</v>
      </c>
      <c r="C1099" s="1" t="s">
        <v>439</v>
      </c>
      <c r="D1099" s="1">
        <v>43</v>
      </c>
      <c r="E1099" s="1">
        <f t="shared" si="114"/>
        <v>5</v>
      </c>
    </row>
    <row r="1100" spans="1:5" hidden="1" outlineLevel="2" x14ac:dyDescent="0.25">
      <c r="A1100" s="2">
        <v>42895</v>
      </c>
      <c r="B1100" s="1" t="s">
        <v>39</v>
      </c>
      <c r="C1100" s="1" t="s">
        <v>164</v>
      </c>
      <c r="D1100" s="1">
        <v>23</v>
      </c>
      <c r="E1100" s="1">
        <f t="shared" si="114"/>
        <v>5</v>
      </c>
    </row>
    <row r="1101" spans="1:5" hidden="1" outlineLevel="2" x14ac:dyDescent="0.25">
      <c r="A1101" s="2">
        <v>42895</v>
      </c>
      <c r="B1101" s="1" t="s">
        <v>178</v>
      </c>
      <c r="C1101" s="1" t="s">
        <v>335</v>
      </c>
      <c r="D1101" s="1">
        <v>5</v>
      </c>
      <c r="E1101" s="1">
        <f t="shared" si="114"/>
        <v>5</v>
      </c>
    </row>
    <row r="1102" spans="1:5" hidden="1" outlineLevel="2" x14ac:dyDescent="0.25">
      <c r="A1102" s="2">
        <v>42895</v>
      </c>
      <c r="B1102" s="1" t="s">
        <v>23</v>
      </c>
      <c r="C1102" s="1" t="s">
        <v>604</v>
      </c>
      <c r="D1102" s="1">
        <v>50</v>
      </c>
      <c r="E1102" s="1">
        <f t="shared" si="114"/>
        <v>5</v>
      </c>
    </row>
    <row r="1103" spans="1:5" outlineLevel="1" collapsed="1" x14ac:dyDescent="0.25">
      <c r="A1103" s="6" t="s">
        <v>2022</v>
      </c>
      <c r="D1103" s="1">
        <f>SUBTOTAL(9,D1097:D1102)</f>
        <v>128</v>
      </c>
    </row>
    <row r="1104" spans="1:5" hidden="1" outlineLevel="2" x14ac:dyDescent="0.25">
      <c r="A1104" s="2">
        <v>42898</v>
      </c>
      <c r="B1104" s="1" t="s">
        <v>269</v>
      </c>
      <c r="C1104" s="1" t="s">
        <v>605</v>
      </c>
      <c r="D1104" s="1">
        <v>52</v>
      </c>
      <c r="E1104" s="1">
        <f t="shared" ref="E1104:E1109" si="115">WEEKDAY(A1104,2)</f>
        <v>1</v>
      </c>
    </row>
    <row r="1105" spans="1:5" hidden="1" outlineLevel="2" x14ac:dyDescent="0.25">
      <c r="A1105" s="2">
        <v>42898</v>
      </c>
      <c r="B1105" s="1" t="s">
        <v>4</v>
      </c>
      <c r="C1105" s="1" t="s">
        <v>382</v>
      </c>
      <c r="D1105" s="1">
        <v>20</v>
      </c>
      <c r="E1105" s="1">
        <f t="shared" si="115"/>
        <v>1</v>
      </c>
    </row>
    <row r="1106" spans="1:5" hidden="1" outlineLevel="2" x14ac:dyDescent="0.25">
      <c r="A1106" s="2">
        <v>42898</v>
      </c>
      <c r="B1106" s="1" t="s">
        <v>25</v>
      </c>
      <c r="C1106" s="1" t="s">
        <v>146</v>
      </c>
      <c r="D1106" s="1">
        <v>11</v>
      </c>
      <c r="E1106" s="1">
        <f t="shared" si="115"/>
        <v>1</v>
      </c>
    </row>
    <row r="1107" spans="1:5" hidden="1" outlineLevel="2" x14ac:dyDescent="0.25">
      <c r="A1107" s="2">
        <v>42898</v>
      </c>
      <c r="B1107" s="1" t="s">
        <v>30</v>
      </c>
      <c r="C1107" s="1" t="s">
        <v>109</v>
      </c>
      <c r="D1107" s="1">
        <v>18</v>
      </c>
      <c r="E1107" s="1">
        <f t="shared" si="115"/>
        <v>1</v>
      </c>
    </row>
    <row r="1108" spans="1:5" hidden="1" outlineLevel="2" x14ac:dyDescent="0.25">
      <c r="A1108" s="2">
        <v>42898</v>
      </c>
      <c r="B1108" s="1" t="s">
        <v>267</v>
      </c>
      <c r="C1108" s="1" t="s">
        <v>287</v>
      </c>
      <c r="D1108" s="1">
        <v>55</v>
      </c>
      <c r="E1108" s="1">
        <f t="shared" si="115"/>
        <v>1</v>
      </c>
    </row>
    <row r="1109" spans="1:5" hidden="1" outlineLevel="2" x14ac:dyDescent="0.25">
      <c r="A1109" s="2">
        <v>42898</v>
      </c>
      <c r="B1109" s="1" t="s">
        <v>97</v>
      </c>
      <c r="C1109" s="1" t="s">
        <v>181</v>
      </c>
      <c r="D1109" s="1">
        <v>24</v>
      </c>
      <c r="E1109" s="1">
        <f t="shared" si="115"/>
        <v>1</v>
      </c>
    </row>
    <row r="1110" spans="1:5" outlineLevel="1" collapsed="1" x14ac:dyDescent="0.25">
      <c r="A1110" s="6" t="s">
        <v>2023</v>
      </c>
      <c r="D1110" s="1">
        <f>SUBTOTAL(9,D1104:D1109)</f>
        <v>180</v>
      </c>
    </row>
    <row r="1111" spans="1:5" hidden="1" outlineLevel="2" x14ac:dyDescent="0.25">
      <c r="A1111" s="2">
        <v>42899</v>
      </c>
      <c r="B1111" s="1" t="s">
        <v>327</v>
      </c>
      <c r="C1111" s="1" t="s">
        <v>102</v>
      </c>
      <c r="D1111" s="1">
        <v>4</v>
      </c>
      <c r="E1111" s="1">
        <f t="shared" ref="E1111:E1116" si="116">WEEKDAY(A1111,2)</f>
        <v>2</v>
      </c>
    </row>
    <row r="1112" spans="1:5" hidden="1" outlineLevel="2" x14ac:dyDescent="0.25">
      <c r="A1112" s="2">
        <v>42899</v>
      </c>
      <c r="B1112" s="1" t="s">
        <v>87</v>
      </c>
      <c r="C1112" s="1" t="s">
        <v>255</v>
      </c>
      <c r="D1112" s="1">
        <v>27</v>
      </c>
      <c r="E1112" s="1">
        <f t="shared" si="116"/>
        <v>2</v>
      </c>
    </row>
    <row r="1113" spans="1:5" hidden="1" outlineLevel="2" x14ac:dyDescent="0.25">
      <c r="A1113" s="2">
        <v>42899</v>
      </c>
      <c r="B1113" s="1" t="s">
        <v>121</v>
      </c>
      <c r="C1113" s="1" t="s">
        <v>606</v>
      </c>
      <c r="D1113" s="1">
        <v>41</v>
      </c>
      <c r="E1113" s="1">
        <f t="shared" si="116"/>
        <v>2</v>
      </c>
    </row>
    <row r="1114" spans="1:5" hidden="1" outlineLevel="2" x14ac:dyDescent="0.25">
      <c r="A1114" s="2">
        <v>42899</v>
      </c>
      <c r="B1114" s="1" t="s">
        <v>97</v>
      </c>
      <c r="C1114" s="1" t="s">
        <v>464</v>
      </c>
      <c r="D1114" s="1">
        <v>23</v>
      </c>
      <c r="E1114" s="1">
        <f t="shared" si="116"/>
        <v>2</v>
      </c>
    </row>
    <row r="1115" spans="1:5" hidden="1" outlineLevel="2" x14ac:dyDescent="0.25">
      <c r="A1115" s="2">
        <v>42899</v>
      </c>
      <c r="B1115" s="1" t="s">
        <v>77</v>
      </c>
      <c r="C1115" s="1" t="s">
        <v>384</v>
      </c>
      <c r="D1115" s="1">
        <v>27</v>
      </c>
      <c r="E1115" s="1">
        <f t="shared" si="116"/>
        <v>2</v>
      </c>
    </row>
    <row r="1116" spans="1:5" hidden="1" outlineLevel="2" x14ac:dyDescent="0.25">
      <c r="A1116" s="2">
        <v>42899</v>
      </c>
      <c r="B1116" s="1" t="s">
        <v>36</v>
      </c>
      <c r="C1116" s="1" t="s">
        <v>404</v>
      </c>
      <c r="D1116" s="1">
        <v>12</v>
      </c>
      <c r="E1116" s="1">
        <f t="shared" si="116"/>
        <v>2</v>
      </c>
    </row>
    <row r="1117" spans="1:5" outlineLevel="1" collapsed="1" x14ac:dyDescent="0.25">
      <c r="A1117" s="6" t="s">
        <v>2024</v>
      </c>
      <c r="D1117" s="1">
        <f>SUBTOTAL(9,D1111:D1116)</f>
        <v>134</v>
      </c>
    </row>
    <row r="1118" spans="1:5" hidden="1" outlineLevel="2" x14ac:dyDescent="0.25">
      <c r="A1118" s="2">
        <v>42900</v>
      </c>
      <c r="B1118" s="1" t="s">
        <v>72</v>
      </c>
      <c r="C1118" s="1" t="s">
        <v>73</v>
      </c>
      <c r="D1118" s="1">
        <v>36</v>
      </c>
      <c r="E1118" s="1">
        <f t="shared" ref="E1118:E1123" si="117">WEEKDAY(A1118,2)</f>
        <v>3</v>
      </c>
    </row>
    <row r="1119" spans="1:5" hidden="1" outlineLevel="2" x14ac:dyDescent="0.25">
      <c r="A1119" s="2">
        <v>42900</v>
      </c>
      <c r="B1119" s="1" t="s">
        <v>442</v>
      </c>
      <c r="C1119" s="1" t="s">
        <v>502</v>
      </c>
      <c r="D1119" s="1">
        <v>26</v>
      </c>
      <c r="E1119" s="1">
        <f t="shared" si="117"/>
        <v>3</v>
      </c>
    </row>
    <row r="1120" spans="1:5" hidden="1" outlineLevel="2" x14ac:dyDescent="0.25">
      <c r="A1120" s="2">
        <v>42900</v>
      </c>
      <c r="B1120" s="1" t="s">
        <v>442</v>
      </c>
      <c r="C1120" s="1" t="s">
        <v>540</v>
      </c>
      <c r="D1120" s="1">
        <v>8</v>
      </c>
      <c r="E1120" s="1">
        <f t="shared" si="117"/>
        <v>3</v>
      </c>
    </row>
    <row r="1121" spans="1:5" hidden="1" outlineLevel="2" x14ac:dyDescent="0.25">
      <c r="A1121" s="2">
        <v>42900</v>
      </c>
      <c r="B1121" s="1" t="s">
        <v>51</v>
      </c>
      <c r="C1121" s="1" t="s">
        <v>522</v>
      </c>
      <c r="D1121" s="1">
        <v>20</v>
      </c>
      <c r="E1121" s="1">
        <f t="shared" si="117"/>
        <v>3</v>
      </c>
    </row>
    <row r="1122" spans="1:5" hidden="1" outlineLevel="2" x14ac:dyDescent="0.25">
      <c r="A1122" s="2">
        <v>42900</v>
      </c>
      <c r="B1122" s="1" t="s">
        <v>141</v>
      </c>
      <c r="C1122" s="1" t="s">
        <v>448</v>
      </c>
      <c r="D1122" s="1">
        <v>6</v>
      </c>
      <c r="E1122" s="1">
        <f t="shared" si="117"/>
        <v>3</v>
      </c>
    </row>
    <row r="1123" spans="1:5" hidden="1" outlineLevel="2" x14ac:dyDescent="0.25">
      <c r="A1123" s="2">
        <v>42900</v>
      </c>
      <c r="B1123" s="1" t="s">
        <v>232</v>
      </c>
      <c r="C1123" s="1" t="s">
        <v>573</v>
      </c>
      <c r="D1123" s="1">
        <v>5</v>
      </c>
      <c r="E1123" s="1">
        <f t="shared" si="117"/>
        <v>3</v>
      </c>
    </row>
    <row r="1124" spans="1:5" outlineLevel="1" collapsed="1" x14ac:dyDescent="0.25">
      <c r="A1124" s="6" t="s">
        <v>2025</v>
      </c>
      <c r="D1124" s="1">
        <f>SUBTOTAL(9,D1118:D1123)</f>
        <v>101</v>
      </c>
    </row>
    <row r="1125" spans="1:5" hidden="1" outlineLevel="2" x14ac:dyDescent="0.25">
      <c r="A1125" s="2">
        <v>42901</v>
      </c>
      <c r="B1125" s="1" t="s">
        <v>271</v>
      </c>
      <c r="C1125" s="1" t="s">
        <v>548</v>
      </c>
      <c r="D1125" s="1">
        <v>3</v>
      </c>
      <c r="E1125" s="1">
        <f t="shared" ref="E1125:E1130" si="118">WEEKDAY(A1125,2)</f>
        <v>4</v>
      </c>
    </row>
    <row r="1126" spans="1:5" hidden="1" outlineLevel="2" x14ac:dyDescent="0.25">
      <c r="A1126" s="2">
        <v>42901</v>
      </c>
      <c r="B1126" s="1" t="s">
        <v>150</v>
      </c>
      <c r="C1126" s="1" t="s">
        <v>140</v>
      </c>
      <c r="D1126" s="1">
        <v>4</v>
      </c>
      <c r="E1126" s="1">
        <f t="shared" si="118"/>
        <v>4</v>
      </c>
    </row>
    <row r="1127" spans="1:5" hidden="1" outlineLevel="2" x14ac:dyDescent="0.25">
      <c r="A1127" s="2">
        <v>42901</v>
      </c>
      <c r="B1127" s="1" t="s">
        <v>83</v>
      </c>
      <c r="C1127" s="1" t="s">
        <v>518</v>
      </c>
      <c r="D1127" s="1">
        <v>31</v>
      </c>
      <c r="E1127" s="1">
        <f t="shared" si="118"/>
        <v>4</v>
      </c>
    </row>
    <row r="1128" spans="1:5" hidden="1" outlineLevel="2" x14ac:dyDescent="0.25">
      <c r="A1128" s="2">
        <v>42901</v>
      </c>
      <c r="B1128" s="1" t="s">
        <v>39</v>
      </c>
      <c r="C1128" s="1" t="s">
        <v>391</v>
      </c>
      <c r="D1128" s="1">
        <v>8</v>
      </c>
      <c r="E1128" s="1">
        <f t="shared" si="118"/>
        <v>4</v>
      </c>
    </row>
    <row r="1129" spans="1:5" hidden="1" outlineLevel="2" x14ac:dyDescent="0.25">
      <c r="A1129" s="2">
        <v>42901</v>
      </c>
      <c r="B1129" s="1" t="s">
        <v>57</v>
      </c>
      <c r="C1129" s="1" t="s">
        <v>418</v>
      </c>
      <c r="D1129" s="1">
        <v>36</v>
      </c>
      <c r="E1129" s="1">
        <f t="shared" si="118"/>
        <v>4</v>
      </c>
    </row>
    <row r="1130" spans="1:5" hidden="1" outlineLevel="2" x14ac:dyDescent="0.25">
      <c r="A1130" s="2">
        <v>42901</v>
      </c>
      <c r="B1130" s="1" t="s">
        <v>195</v>
      </c>
      <c r="C1130" s="1" t="s">
        <v>401</v>
      </c>
      <c r="D1130" s="1">
        <v>31</v>
      </c>
      <c r="E1130" s="1">
        <f t="shared" si="118"/>
        <v>4</v>
      </c>
    </row>
    <row r="1131" spans="1:5" outlineLevel="1" collapsed="1" x14ac:dyDescent="0.25">
      <c r="A1131" s="6" t="s">
        <v>2026</v>
      </c>
      <c r="D1131" s="1">
        <f>SUBTOTAL(9,D1125:D1130)</f>
        <v>113</v>
      </c>
    </row>
    <row r="1132" spans="1:5" hidden="1" outlineLevel="2" x14ac:dyDescent="0.25">
      <c r="A1132" s="2">
        <v>42902</v>
      </c>
      <c r="B1132" s="1" t="s">
        <v>4</v>
      </c>
      <c r="C1132" s="1" t="s">
        <v>489</v>
      </c>
      <c r="D1132" s="1">
        <v>29</v>
      </c>
      <c r="E1132" s="1">
        <f t="shared" ref="E1132:E1137" si="119">WEEKDAY(A1132,2)</f>
        <v>5</v>
      </c>
    </row>
    <row r="1133" spans="1:5" hidden="1" outlineLevel="2" x14ac:dyDescent="0.25">
      <c r="A1133" s="2">
        <v>42902</v>
      </c>
      <c r="B1133" s="1" t="s">
        <v>574</v>
      </c>
      <c r="C1133" s="1" t="s">
        <v>607</v>
      </c>
      <c r="D1133" s="1">
        <v>2</v>
      </c>
      <c r="E1133" s="1">
        <f t="shared" si="119"/>
        <v>5</v>
      </c>
    </row>
    <row r="1134" spans="1:5" hidden="1" outlineLevel="2" x14ac:dyDescent="0.25">
      <c r="A1134" s="2">
        <v>42902</v>
      </c>
      <c r="B1134" s="1" t="s">
        <v>139</v>
      </c>
      <c r="C1134" s="1" t="s">
        <v>140</v>
      </c>
      <c r="D1134" s="1">
        <v>27</v>
      </c>
      <c r="E1134" s="1">
        <f t="shared" si="119"/>
        <v>5</v>
      </c>
    </row>
    <row r="1135" spans="1:5" hidden="1" outlineLevel="2" x14ac:dyDescent="0.25">
      <c r="A1135" s="2">
        <v>42902</v>
      </c>
      <c r="B1135" s="1" t="s">
        <v>55</v>
      </c>
      <c r="C1135" s="1" t="s">
        <v>184</v>
      </c>
      <c r="D1135" s="1">
        <v>3</v>
      </c>
      <c r="E1135" s="1">
        <f t="shared" si="119"/>
        <v>5</v>
      </c>
    </row>
    <row r="1136" spans="1:5" hidden="1" outlineLevel="2" x14ac:dyDescent="0.25">
      <c r="A1136" s="2">
        <v>42902</v>
      </c>
      <c r="B1136" s="1" t="s">
        <v>327</v>
      </c>
      <c r="C1136" s="1" t="s">
        <v>608</v>
      </c>
      <c r="D1136" s="1">
        <v>7</v>
      </c>
      <c r="E1136" s="1">
        <f t="shared" si="119"/>
        <v>5</v>
      </c>
    </row>
    <row r="1137" spans="1:5" hidden="1" outlineLevel="2" x14ac:dyDescent="0.25">
      <c r="A1137" s="2">
        <v>42902</v>
      </c>
      <c r="B1137" s="1" t="s">
        <v>143</v>
      </c>
      <c r="C1137" s="1" t="s">
        <v>510</v>
      </c>
      <c r="D1137" s="1">
        <v>53</v>
      </c>
      <c r="E1137" s="1">
        <f t="shared" si="119"/>
        <v>5</v>
      </c>
    </row>
    <row r="1138" spans="1:5" outlineLevel="1" collapsed="1" x14ac:dyDescent="0.25">
      <c r="A1138" s="6" t="s">
        <v>2027</v>
      </c>
      <c r="D1138" s="1">
        <f>SUBTOTAL(9,D1132:D1137)</f>
        <v>121</v>
      </c>
    </row>
    <row r="1139" spans="1:5" hidden="1" outlineLevel="2" x14ac:dyDescent="0.25">
      <c r="A1139" s="2">
        <v>42905</v>
      </c>
      <c r="B1139" s="1" t="s">
        <v>152</v>
      </c>
      <c r="C1139" s="1" t="s">
        <v>17</v>
      </c>
      <c r="D1139" s="1">
        <v>15</v>
      </c>
      <c r="E1139" s="1">
        <f t="shared" ref="E1139:E1144" si="120">WEEKDAY(A1139,2)</f>
        <v>1</v>
      </c>
    </row>
    <row r="1140" spans="1:5" hidden="1" outlineLevel="2" x14ac:dyDescent="0.25">
      <c r="A1140" s="2">
        <v>42905</v>
      </c>
      <c r="B1140" s="1" t="s">
        <v>87</v>
      </c>
      <c r="C1140" s="1" t="s">
        <v>255</v>
      </c>
      <c r="D1140" s="1">
        <v>50</v>
      </c>
      <c r="E1140" s="1">
        <f t="shared" si="120"/>
        <v>1</v>
      </c>
    </row>
    <row r="1141" spans="1:5" hidden="1" outlineLevel="2" x14ac:dyDescent="0.25">
      <c r="A1141" s="2">
        <v>42905</v>
      </c>
      <c r="B1141" s="1" t="s">
        <v>36</v>
      </c>
      <c r="C1141" s="1" t="s">
        <v>166</v>
      </c>
      <c r="D1141" s="1">
        <v>18</v>
      </c>
      <c r="E1141" s="1">
        <f t="shared" si="120"/>
        <v>1</v>
      </c>
    </row>
    <row r="1142" spans="1:5" hidden="1" outlineLevel="2" x14ac:dyDescent="0.25">
      <c r="A1142" s="2">
        <v>42905</v>
      </c>
      <c r="B1142" s="1" t="s">
        <v>128</v>
      </c>
      <c r="C1142" s="1" t="s">
        <v>478</v>
      </c>
      <c r="D1142" s="1">
        <v>24</v>
      </c>
      <c r="E1142" s="1">
        <f t="shared" si="120"/>
        <v>1</v>
      </c>
    </row>
    <row r="1143" spans="1:5" hidden="1" outlineLevel="2" x14ac:dyDescent="0.25">
      <c r="A1143" s="2">
        <v>42905</v>
      </c>
      <c r="B1143" s="1" t="s">
        <v>39</v>
      </c>
      <c r="C1143" s="1" t="s">
        <v>609</v>
      </c>
      <c r="D1143" s="1">
        <v>36</v>
      </c>
      <c r="E1143" s="1">
        <f t="shared" si="120"/>
        <v>1</v>
      </c>
    </row>
    <row r="1144" spans="1:5" hidden="1" outlineLevel="2" x14ac:dyDescent="0.25">
      <c r="A1144" s="2">
        <v>42905</v>
      </c>
      <c r="B1144" s="1" t="s">
        <v>25</v>
      </c>
      <c r="C1144" s="1" t="s">
        <v>26</v>
      </c>
      <c r="D1144" s="1">
        <v>19</v>
      </c>
      <c r="E1144" s="1">
        <f t="shared" si="120"/>
        <v>1</v>
      </c>
    </row>
    <row r="1145" spans="1:5" outlineLevel="1" collapsed="1" x14ac:dyDescent="0.25">
      <c r="A1145" s="6" t="s">
        <v>2028</v>
      </c>
      <c r="D1145" s="1">
        <f>SUBTOTAL(9,D1139:D1144)</f>
        <v>162</v>
      </c>
    </row>
    <row r="1146" spans="1:5" hidden="1" outlineLevel="2" x14ac:dyDescent="0.25">
      <c r="A1146" s="2">
        <v>42906</v>
      </c>
      <c r="B1146" s="1" t="s">
        <v>412</v>
      </c>
      <c r="C1146" s="1" t="s">
        <v>413</v>
      </c>
      <c r="D1146" s="1">
        <v>47</v>
      </c>
      <c r="E1146" s="1">
        <f t="shared" ref="E1146:E1151" si="121">WEEKDAY(A1146,2)</f>
        <v>2</v>
      </c>
    </row>
    <row r="1147" spans="1:5" hidden="1" outlineLevel="2" x14ac:dyDescent="0.25">
      <c r="A1147" s="2">
        <v>42906</v>
      </c>
      <c r="B1147" s="1" t="s">
        <v>139</v>
      </c>
      <c r="C1147" s="1" t="s">
        <v>140</v>
      </c>
      <c r="D1147" s="1">
        <v>8</v>
      </c>
      <c r="E1147" s="1">
        <f t="shared" si="121"/>
        <v>2</v>
      </c>
    </row>
    <row r="1148" spans="1:5" hidden="1" outlineLevel="2" x14ac:dyDescent="0.25">
      <c r="A1148" s="2">
        <v>42906</v>
      </c>
      <c r="B1148" s="1" t="s">
        <v>352</v>
      </c>
      <c r="C1148" s="1" t="s">
        <v>425</v>
      </c>
      <c r="D1148" s="1">
        <v>13</v>
      </c>
      <c r="E1148" s="1">
        <f t="shared" si="121"/>
        <v>2</v>
      </c>
    </row>
    <row r="1149" spans="1:5" hidden="1" outlineLevel="2" x14ac:dyDescent="0.25">
      <c r="A1149" s="2">
        <v>42906</v>
      </c>
      <c r="B1149" s="1" t="s">
        <v>67</v>
      </c>
      <c r="C1149" s="1" t="s">
        <v>460</v>
      </c>
      <c r="D1149" s="1">
        <v>17</v>
      </c>
      <c r="E1149" s="1">
        <f t="shared" si="121"/>
        <v>2</v>
      </c>
    </row>
    <row r="1150" spans="1:5" hidden="1" outlineLevel="2" x14ac:dyDescent="0.25">
      <c r="A1150" s="2">
        <v>42906</v>
      </c>
      <c r="B1150" s="1" t="s">
        <v>101</v>
      </c>
      <c r="C1150" s="1" t="s">
        <v>610</v>
      </c>
      <c r="D1150" s="1">
        <v>29</v>
      </c>
      <c r="E1150" s="1">
        <f t="shared" si="121"/>
        <v>2</v>
      </c>
    </row>
    <row r="1151" spans="1:5" hidden="1" outlineLevel="2" x14ac:dyDescent="0.25">
      <c r="A1151" s="2">
        <v>42906</v>
      </c>
      <c r="B1151" s="1" t="s">
        <v>155</v>
      </c>
      <c r="C1151" s="1" t="s">
        <v>186</v>
      </c>
      <c r="D1151" s="1">
        <v>9</v>
      </c>
      <c r="E1151" s="1">
        <f t="shared" si="121"/>
        <v>2</v>
      </c>
    </row>
    <row r="1152" spans="1:5" outlineLevel="1" collapsed="1" x14ac:dyDescent="0.25">
      <c r="A1152" s="6" t="s">
        <v>2029</v>
      </c>
      <c r="D1152" s="1">
        <f>SUBTOTAL(9,D1146:D1151)</f>
        <v>123</v>
      </c>
    </row>
    <row r="1153" spans="1:5" hidden="1" outlineLevel="2" x14ac:dyDescent="0.25">
      <c r="A1153" s="2">
        <v>42907</v>
      </c>
      <c r="B1153" s="1" t="s">
        <v>314</v>
      </c>
      <c r="C1153" s="1" t="s">
        <v>466</v>
      </c>
      <c r="D1153" s="1">
        <v>53</v>
      </c>
      <c r="E1153" s="1">
        <f t="shared" ref="E1153:E1158" si="122">WEEKDAY(A1153,2)</f>
        <v>3</v>
      </c>
    </row>
    <row r="1154" spans="1:5" hidden="1" outlineLevel="2" x14ac:dyDescent="0.25">
      <c r="A1154" s="2">
        <v>42907</v>
      </c>
      <c r="B1154" s="1" t="s">
        <v>329</v>
      </c>
      <c r="C1154" s="1" t="s">
        <v>330</v>
      </c>
      <c r="D1154" s="1">
        <v>29</v>
      </c>
      <c r="E1154" s="1">
        <f t="shared" si="122"/>
        <v>3</v>
      </c>
    </row>
    <row r="1155" spans="1:5" hidden="1" outlineLevel="2" x14ac:dyDescent="0.25">
      <c r="A1155" s="2">
        <v>42907</v>
      </c>
      <c r="B1155" s="1" t="s">
        <v>395</v>
      </c>
      <c r="C1155" s="1" t="s">
        <v>599</v>
      </c>
      <c r="D1155" s="1">
        <v>4</v>
      </c>
      <c r="E1155" s="1">
        <f t="shared" si="122"/>
        <v>3</v>
      </c>
    </row>
    <row r="1156" spans="1:5" hidden="1" outlineLevel="2" x14ac:dyDescent="0.25">
      <c r="A1156" s="2">
        <v>42907</v>
      </c>
      <c r="B1156" s="1" t="s">
        <v>395</v>
      </c>
      <c r="C1156" s="1" t="s">
        <v>599</v>
      </c>
      <c r="D1156" s="1">
        <v>8</v>
      </c>
      <c r="E1156" s="1">
        <f t="shared" si="122"/>
        <v>3</v>
      </c>
    </row>
    <row r="1157" spans="1:5" hidden="1" outlineLevel="2" x14ac:dyDescent="0.25">
      <c r="A1157" s="2">
        <v>42907</v>
      </c>
      <c r="B1157" s="1" t="s">
        <v>69</v>
      </c>
      <c r="C1157" s="1" t="s">
        <v>70</v>
      </c>
      <c r="D1157" s="1">
        <v>52</v>
      </c>
      <c r="E1157" s="1">
        <f t="shared" si="122"/>
        <v>3</v>
      </c>
    </row>
    <row r="1158" spans="1:5" hidden="1" outlineLevel="2" x14ac:dyDescent="0.25">
      <c r="A1158" s="2">
        <v>42907</v>
      </c>
      <c r="B1158" s="1" t="s">
        <v>87</v>
      </c>
      <c r="C1158" s="1" t="s">
        <v>154</v>
      </c>
      <c r="D1158" s="1">
        <v>32</v>
      </c>
      <c r="E1158" s="1">
        <f t="shared" si="122"/>
        <v>3</v>
      </c>
    </row>
    <row r="1159" spans="1:5" outlineLevel="1" collapsed="1" x14ac:dyDescent="0.25">
      <c r="A1159" s="6" t="s">
        <v>2030</v>
      </c>
      <c r="D1159" s="1">
        <f>SUBTOTAL(9,D1153:D1158)</f>
        <v>178</v>
      </c>
    </row>
    <row r="1160" spans="1:5" hidden="1" outlineLevel="2" x14ac:dyDescent="0.25">
      <c r="A1160" s="2">
        <v>42908</v>
      </c>
      <c r="B1160" s="1" t="s">
        <v>395</v>
      </c>
      <c r="C1160" s="1" t="s">
        <v>467</v>
      </c>
      <c r="D1160" s="1">
        <v>35</v>
      </c>
      <c r="E1160" s="1">
        <f t="shared" ref="E1160:E1165" si="123">WEEKDAY(A1160,2)</f>
        <v>4</v>
      </c>
    </row>
    <row r="1161" spans="1:5" hidden="1" outlineLevel="2" x14ac:dyDescent="0.25">
      <c r="A1161" s="2">
        <v>42908</v>
      </c>
      <c r="B1161" s="1" t="s">
        <v>208</v>
      </c>
      <c r="C1161" s="1" t="s">
        <v>611</v>
      </c>
      <c r="D1161" s="1">
        <v>11</v>
      </c>
      <c r="E1161" s="1">
        <f t="shared" si="123"/>
        <v>4</v>
      </c>
    </row>
    <row r="1162" spans="1:5" hidden="1" outlineLevel="2" x14ac:dyDescent="0.25">
      <c r="A1162" s="2">
        <v>42908</v>
      </c>
      <c r="B1162" s="1" t="s">
        <v>83</v>
      </c>
      <c r="C1162" s="1" t="s">
        <v>591</v>
      </c>
      <c r="D1162" s="1">
        <v>5</v>
      </c>
      <c r="E1162" s="1">
        <f t="shared" si="123"/>
        <v>4</v>
      </c>
    </row>
    <row r="1163" spans="1:5" hidden="1" outlineLevel="2" x14ac:dyDescent="0.25">
      <c r="A1163" s="2">
        <v>42908</v>
      </c>
      <c r="B1163" s="1" t="s">
        <v>141</v>
      </c>
      <c r="C1163" s="1" t="s">
        <v>435</v>
      </c>
      <c r="D1163" s="1">
        <v>18</v>
      </c>
      <c r="E1163" s="1">
        <f t="shared" si="123"/>
        <v>4</v>
      </c>
    </row>
    <row r="1164" spans="1:5" hidden="1" outlineLevel="2" x14ac:dyDescent="0.25">
      <c r="A1164" s="2">
        <v>42908</v>
      </c>
      <c r="B1164" s="1" t="s">
        <v>141</v>
      </c>
      <c r="C1164" s="1" t="s">
        <v>612</v>
      </c>
      <c r="D1164" s="1">
        <v>4</v>
      </c>
      <c r="E1164" s="1">
        <f t="shared" si="123"/>
        <v>4</v>
      </c>
    </row>
    <row r="1165" spans="1:5" hidden="1" outlineLevel="2" x14ac:dyDescent="0.25">
      <c r="A1165" s="2">
        <v>42908</v>
      </c>
      <c r="B1165" s="1" t="s">
        <v>30</v>
      </c>
      <c r="C1165" s="1" t="s">
        <v>432</v>
      </c>
      <c r="D1165" s="1">
        <v>32</v>
      </c>
      <c r="E1165" s="1">
        <f t="shared" si="123"/>
        <v>4</v>
      </c>
    </row>
    <row r="1166" spans="1:5" outlineLevel="1" collapsed="1" x14ac:dyDescent="0.25">
      <c r="A1166" s="6" t="s">
        <v>2031</v>
      </c>
      <c r="D1166" s="1">
        <f>SUBTOTAL(9,D1160:D1165)</f>
        <v>105</v>
      </c>
    </row>
    <row r="1167" spans="1:5" hidden="1" outlineLevel="2" x14ac:dyDescent="0.25">
      <c r="A1167" s="2">
        <v>42909</v>
      </c>
      <c r="B1167" s="1" t="s">
        <v>449</v>
      </c>
      <c r="C1167" s="1" t="s">
        <v>613</v>
      </c>
      <c r="D1167" s="1">
        <v>16</v>
      </c>
      <c r="E1167" s="1">
        <f t="shared" ref="E1167:E1172" si="124">WEEKDAY(A1167,2)</f>
        <v>5</v>
      </c>
    </row>
    <row r="1168" spans="1:5" hidden="1" outlineLevel="2" x14ac:dyDescent="0.25">
      <c r="A1168" s="2">
        <v>42909</v>
      </c>
      <c r="B1168" s="1" t="s">
        <v>161</v>
      </c>
      <c r="C1168" s="1" t="s">
        <v>345</v>
      </c>
      <c r="D1168" s="1">
        <v>18</v>
      </c>
      <c r="E1168" s="1">
        <f t="shared" si="124"/>
        <v>5</v>
      </c>
    </row>
    <row r="1169" spans="1:5" hidden="1" outlineLevel="2" x14ac:dyDescent="0.25">
      <c r="A1169" s="2">
        <v>42909</v>
      </c>
      <c r="B1169" s="1" t="s">
        <v>32</v>
      </c>
      <c r="C1169" s="1" t="s">
        <v>406</v>
      </c>
      <c r="D1169" s="1">
        <v>19</v>
      </c>
      <c r="E1169" s="1">
        <f t="shared" si="124"/>
        <v>5</v>
      </c>
    </row>
    <row r="1170" spans="1:5" hidden="1" outlineLevel="2" x14ac:dyDescent="0.25">
      <c r="A1170" s="2">
        <v>42909</v>
      </c>
      <c r="B1170" s="1" t="s">
        <v>101</v>
      </c>
      <c r="C1170" s="1" t="s">
        <v>610</v>
      </c>
      <c r="D1170" s="1">
        <v>45</v>
      </c>
      <c r="E1170" s="1">
        <f t="shared" si="124"/>
        <v>5</v>
      </c>
    </row>
    <row r="1171" spans="1:5" hidden="1" outlineLevel="2" x14ac:dyDescent="0.25">
      <c r="A1171" s="2">
        <v>42909</v>
      </c>
      <c r="B1171" s="1" t="s">
        <v>161</v>
      </c>
      <c r="C1171" s="1" t="s">
        <v>162</v>
      </c>
      <c r="D1171" s="1">
        <v>8</v>
      </c>
      <c r="E1171" s="1">
        <f t="shared" si="124"/>
        <v>5</v>
      </c>
    </row>
    <row r="1172" spans="1:5" hidden="1" outlineLevel="2" x14ac:dyDescent="0.25">
      <c r="A1172" s="2">
        <v>42909</v>
      </c>
      <c r="B1172" s="1" t="s">
        <v>41</v>
      </c>
      <c r="C1172" s="1" t="s">
        <v>614</v>
      </c>
      <c r="D1172" s="1">
        <v>39</v>
      </c>
      <c r="E1172" s="1">
        <f t="shared" si="124"/>
        <v>5</v>
      </c>
    </row>
    <row r="1173" spans="1:5" outlineLevel="1" collapsed="1" x14ac:dyDescent="0.25">
      <c r="A1173" s="6" t="s">
        <v>2032</v>
      </c>
      <c r="D1173" s="1">
        <f>SUBTOTAL(9,D1167:D1172)</f>
        <v>145</v>
      </c>
    </row>
    <row r="1174" spans="1:5" hidden="1" outlineLevel="2" x14ac:dyDescent="0.25">
      <c r="A1174" s="2">
        <v>42912</v>
      </c>
      <c r="B1174" s="1" t="s">
        <v>141</v>
      </c>
      <c r="C1174" s="1" t="s">
        <v>435</v>
      </c>
      <c r="D1174" s="1">
        <v>46</v>
      </c>
      <c r="E1174" s="1">
        <f t="shared" ref="E1174:E1179" si="125">WEEKDAY(A1174,2)</f>
        <v>1</v>
      </c>
    </row>
    <row r="1175" spans="1:5" hidden="1" outlineLevel="2" x14ac:dyDescent="0.25">
      <c r="A1175" s="2">
        <v>42912</v>
      </c>
      <c r="B1175" s="1" t="s">
        <v>83</v>
      </c>
      <c r="C1175" s="1" t="s">
        <v>615</v>
      </c>
      <c r="D1175" s="1">
        <v>10</v>
      </c>
      <c r="E1175" s="1">
        <f t="shared" si="125"/>
        <v>1</v>
      </c>
    </row>
    <row r="1176" spans="1:5" hidden="1" outlineLevel="2" x14ac:dyDescent="0.25">
      <c r="A1176" s="2">
        <v>42912</v>
      </c>
      <c r="B1176" s="1" t="s">
        <v>351</v>
      </c>
      <c r="C1176" s="1" t="s">
        <v>227</v>
      </c>
      <c r="D1176" s="1">
        <v>53</v>
      </c>
      <c r="E1176" s="1">
        <f t="shared" si="125"/>
        <v>1</v>
      </c>
    </row>
    <row r="1177" spans="1:5" hidden="1" outlineLevel="2" x14ac:dyDescent="0.25">
      <c r="A1177" s="2">
        <v>42912</v>
      </c>
      <c r="B1177" s="1" t="s">
        <v>4</v>
      </c>
      <c r="C1177" s="1" t="s">
        <v>5</v>
      </c>
      <c r="D1177" s="1">
        <v>16</v>
      </c>
      <c r="E1177" s="1">
        <f t="shared" si="125"/>
        <v>1</v>
      </c>
    </row>
    <row r="1178" spans="1:5" hidden="1" outlineLevel="2" x14ac:dyDescent="0.25">
      <c r="A1178" s="2">
        <v>42912</v>
      </c>
      <c r="B1178" s="1" t="s">
        <v>83</v>
      </c>
      <c r="C1178" s="1" t="s">
        <v>91</v>
      </c>
      <c r="D1178" s="1">
        <v>26</v>
      </c>
      <c r="E1178" s="1">
        <f t="shared" si="125"/>
        <v>1</v>
      </c>
    </row>
    <row r="1179" spans="1:5" hidden="1" outlineLevel="2" x14ac:dyDescent="0.25">
      <c r="A1179" s="2">
        <v>42912</v>
      </c>
      <c r="B1179" s="1" t="s">
        <v>503</v>
      </c>
      <c r="C1179" s="1" t="s">
        <v>183</v>
      </c>
      <c r="D1179" s="1">
        <v>26</v>
      </c>
      <c r="E1179" s="1">
        <f t="shared" si="125"/>
        <v>1</v>
      </c>
    </row>
    <row r="1180" spans="1:5" outlineLevel="1" collapsed="1" x14ac:dyDescent="0.25">
      <c r="A1180" s="6" t="s">
        <v>2033</v>
      </c>
      <c r="D1180" s="1">
        <f>SUBTOTAL(9,D1174:D1179)</f>
        <v>177</v>
      </c>
    </row>
    <row r="1181" spans="1:5" hidden="1" outlineLevel="2" x14ac:dyDescent="0.25">
      <c r="A1181" s="2">
        <v>42913</v>
      </c>
      <c r="B1181" s="1" t="s">
        <v>51</v>
      </c>
      <c r="C1181" s="1" t="s">
        <v>358</v>
      </c>
      <c r="D1181" s="1">
        <v>9</v>
      </c>
      <c r="E1181" s="1">
        <f t="shared" ref="E1181:E1186" si="126">WEEKDAY(A1181,2)</f>
        <v>2</v>
      </c>
    </row>
    <row r="1182" spans="1:5" hidden="1" outlineLevel="2" x14ac:dyDescent="0.25">
      <c r="A1182" s="2">
        <v>42913</v>
      </c>
      <c r="B1182" s="1" t="s">
        <v>81</v>
      </c>
      <c r="C1182" s="1" t="s">
        <v>104</v>
      </c>
      <c r="D1182" s="1">
        <v>20</v>
      </c>
      <c r="E1182" s="1">
        <f t="shared" si="126"/>
        <v>2</v>
      </c>
    </row>
    <row r="1183" spans="1:5" hidden="1" outlineLevel="2" x14ac:dyDescent="0.25">
      <c r="A1183" s="2">
        <v>42913</v>
      </c>
      <c r="B1183" s="1" t="s">
        <v>150</v>
      </c>
      <c r="C1183" s="1" t="s">
        <v>151</v>
      </c>
      <c r="D1183" s="1">
        <v>26</v>
      </c>
      <c r="E1183" s="1">
        <f t="shared" si="126"/>
        <v>2</v>
      </c>
    </row>
    <row r="1184" spans="1:5" hidden="1" outlineLevel="2" x14ac:dyDescent="0.25">
      <c r="A1184" s="2">
        <v>42913</v>
      </c>
      <c r="B1184" s="1" t="s">
        <v>41</v>
      </c>
      <c r="C1184" s="1" t="s">
        <v>302</v>
      </c>
      <c r="D1184" s="1">
        <v>29</v>
      </c>
      <c r="E1184" s="1">
        <f t="shared" si="126"/>
        <v>2</v>
      </c>
    </row>
    <row r="1185" spans="1:5" hidden="1" outlineLevel="2" x14ac:dyDescent="0.25">
      <c r="A1185" s="2">
        <v>42913</v>
      </c>
      <c r="B1185" s="1" t="s">
        <v>161</v>
      </c>
      <c r="C1185" s="1" t="s">
        <v>214</v>
      </c>
      <c r="D1185" s="1">
        <v>23</v>
      </c>
      <c r="E1185" s="1">
        <f t="shared" si="126"/>
        <v>2</v>
      </c>
    </row>
    <row r="1186" spans="1:5" hidden="1" outlineLevel="2" x14ac:dyDescent="0.25">
      <c r="A1186" s="2">
        <v>42913</v>
      </c>
      <c r="B1186" s="1" t="s">
        <v>32</v>
      </c>
      <c r="C1186" s="1" t="s">
        <v>33</v>
      </c>
      <c r="D1186" s="1">
        <v>22</v>
      </c>
      <c r="E1186" s="1">
        <f t="shared" si="126"/>
        <v>2</v>
      </c>
    </row>
    <row r="1187" spans="1:5" outlineLevel="1" collapsed="1" x14ac:dyDescent="0.25">
      <c r="A1187" s="6" t="s">
        <v>2034</v>
      </c>
      <c r="D1187" s="1">
        <f>SUBTOTAL(9,D1181:D1186)</f>
        <v>129</v>
      </c>
    </row>
    <row r="1188" spans="1:5" hidden="1" outlineLevel="2" x14ac:dyDescent="0.25">
      <c r="A1188" s="2">
        <v>42914</v>
      </c>
      <c r="B1188" s="1" t="s">
        <v>133</v>
      </c>
      <c r="C1188" s="1" t="s">
        <v>616</v>
      </c>
      <c r="D1188" s="1">
        <v>42</v>
      </c>
      <c r="E1188" s="1">
        <f t="shared" ref="E1188:E1193" si="127">WEEKDAY(A1188,2)</f>
        <v>3</v>
      </c>
    </row>
    <row r="1189" spans="1:5" hidden="1" outlineLevel="2" x14ac:dyDescent="0.25">
      <c r="A1189" s="2">
        <v>42914</v>
      </c>
      <c r="B1189" s="1" t="s">
        <v>119</v>
      </c>
      <c r="C1189" s="1" t="s">
        <v>120</v>
      </c>
      <c r="D1189" s="1">
        <v>35</v>
      </c>
      <c r="E1189" s="1">
        <f t="shared" si="127"/>
        <v>3</v>
      </c>
    </row>
    <row r="1190" spans="1:5" hidden="1" outlineLevel="2" x14ac:dyDescent="0.25">
      <c r="A1190" s="2">
        <v>42914</v>
      </c>
      <c r="B1190" s="1" t="s">
        <v>83</v>
      </c>
      <c r="C1190" s="1" t="s">
        <v>596</v>
      </c>
      <c r="D1190" s="1">
        <v>29</v>
      </c>
      <c r="E1190" s="1">
        <f t="shared" si="127"/>
        <v>3</v>
      </c>
    </row>
    <row r="1191" spans="1:5" hidden="1" outlineLevel="2" x14ac:dyDescent="0.25">
      <c r="A1191" s="2">
        <v>42914</v>
      </c>
      <c r="B1191" s="1" t="s">
        <v>176</v>
      </c>
      <c r="C1191" s="1" t="s">
        <v>486</v>
      </c>
      <c r="D1191" s="1">
        <v>27</v>
      </c>
      <c r="E1191" s="1">
        <f t="shared" si="127"/>
        <v>3</v>
      </c>
    </row>
    <row r="1192" spans="1:5" hidden="1" outlineLevel="2" x14ac:dyDescent="0.25">
      <c r="A1192" s="2">
        <v>42914</v>
      </c>
      <c r="B1192" s="1" t="s">
        <v>395</v>
      </c>
      <c r="C1192" s="1" t="s">
        <v>599</v>
      </c>
      <c r="D1192" s="1">
        <v>15</v>
      </c>
      <c r="E1192" s="1">
        <f t="shared" si="127"/>
        <v>3</v>
      </c>
    </row>
    <row r="1193" spans="1:5" hidden="1" outlineLevel="2" x14ac:dyDescent="0.25">
      <c r="A1193" s="2">
        <v>42914</v>
      </c>
      <c r="B1193" s="1" t="s">
        <v>128</v>
      </c>
      <c r="C1193" s="1" t="s">
        <v>250</v>
      </c>
      <c r="D1193" s="1">
        <v>7</v>
      </c>
      <c r="E1193" s="1">
        <f t="shared" si="127"/>
        <v>3</v>
      </c>
    </row>
    <row r="1194" spans="1:5" outlineLevel="1" collapsed="1" x14ac:dyDescent="0.25">
      <c r="A1194" s="6" t="s">
        <v>2035</v>
      </c>
      <c r="D1194" s="1">
        <f>SUBTOTAL(9,D1188:D1193)</f>
        <v>155</v>
      </c>
    </row>
    <row r="1195" spans="1:5" hidden="1" outlineLevel="2" x14ac:dyDescent="0.25">
      <c r="A1195" s="2">
        <v>42915</v>
      </c>
      <c r="B1195" s="1" t="s">
        <v>280</v>
      </c>
      <c r="C1195" s="1" t="s">
        <v>451</v>
      </c>
      <c r="D1195" s="1">
        <v>9</v>
      </c>
      <c r="E1195" s="1">
        <f t="shared" ref="E1195:E1200" si="128">WEEKDAY(A1195,2)</f>
        <v>4</v>
      </c>
    </row>
    <row r="1196" spans="1:5" hidden="1" outlineLevel="2" x14ac:dyDescent="0.25">
      <c r="A1196" s="2">
        <v>42915</v>
      </c>
      <c r="B1196" s="1" t="s">
        <v>137</v>
      </c>
      <c r="C1196" s="1" t="s">
        <v>617</v>
      </c>
      <c r="D1196" s="1">
        <v>50</v>
      </c>
      <c r="E1196" s="1">
        <f t="shared" si="128"/>
        <v>4</v>
      </c>
    </row>
    <row r="1197" spans="1:5" hidden="1" outlineLevel="2" x14ac:dyDescent="0.25">
      <c r="A1197" s="2">
        <v>42915</v>
      </c>
      <c r="B1197" s="1" t="s">
        <v>83</v>
      </c>
      <c r="C1197" s="1" t="s">
        <v>615</v>
      </c>
      <c r="D1197" s="1">
        <v>28</v>
      </c>
      <c r="E1197" s="1">
        <f t="shared" si="128"/>
        <v>4</v>
      </c>
    </row>
    <row r="1198" spans="1:5" hidden="1" outlineLevel="2" x14ac:dyDescent="0.25">
      <c r="A1198" s="2">
        <v>42915</v>
      </c>
      <c r="B1198" s="1" t="s">
        <v>83</v>
      </c>
      <c r="C1198" s="1" t="s">
        <v>455</v>
      </c>
      <c r="D1198" s="1">
        <v>7</v>
      </c>
      <c r="E1198" s="1">
        <f t="shared" si="128"/>
        <v>4</v>
      </c>
    </row>
    <row r="1199" spans="1:5" hidden="1" outlineLevel="2" x14ac:dyDescent="0.25">
      <c r="A1199" s="2">
        <v>42915</v>
      </c>
      <c r="B1199" s="1" t="s">
        <v>95</v>
      </c>
      <c r="C1199" s="1" t="s">
        <v>426</v>
      </c>
      <c r="D1199" s="1">
        <v>6</v>
      </c>
      <c r="E1199" s="1">
        <f t="shared" si="128"/>
        <v>4</v>
      </c>
    </row>
    <row r="1200" spans="1:5" hidden="1" outlineLevel="2" x14ac:dyDescent="0.25">
      <c r="A1200" s="2">
        <v>42915</v>
      </c>
      <c r="B1200" s="1" t="s">
        <v>87</v>
      </c>
      <c r="C1200" s="1" t="s">
        <v>383</v>
      </c>
      <c r="D1200" s="1">
        <v>18</v>
      </c>
      <c r="E1200" s="1">
        <f t="shared" si="128"/>
        <v>4</v>
      </c>
    </row>
    <row r="1201" spans="1:5" outlineLevel="1" collapsed="1" x14ac:dyDescent="0.25">
      <c r="A1201" s="6" t="s">
        <v>2036</v>
      </c>
      <c r="D1201" s="1">
        <f>SUBTOTAL(9,D1195:D1200)</f>
        <v>118</v>
      </c>
    </row>
    <row r="1202" spans="1:5" hidden="1" outlineLevel="2" x14ac:dyDescent="0.25">
      <c r="A1202" s="2">
        <v>42916</v>
      </c>
      <c r="B1202" s="1" t="s">
        <v>36</v>
      </c>
      <c r="C1202" s="1" t="s">
        <v>166</v>
      </c>
      <c r="D1202" s="1">
        <v>19</v>
      </c>
      <c r="E1202" s="1">
        <f t="shared" ref="E1202:E1207" si="129">WEEKDAY(A1202,2)</f>
        <v>5</v>
      </c>
    </row>
    <row r="1203" spans="1:5" hidden="1" outlineLevel="2" x14ac:dyDescent="0.25">
      <c r="A1203" s="2">
        <v>42916</v>
      </c>
      <c r="B1203" s="1" t="s">
        <v>618</v>
      </c>
      <c r="C1203" s="1" t="s">
        <v>619</v>
      </c>
      <c r="D1203" s="1">
        <v>28</v>
      </c>
      <c r="E1203" s="1">
        <f t="shared" si="129"/>
        <v>5</v>
      </c>
    </row>
    <row r="1204" spans="1:5" hidden="1" outlineLevel="2" x14ac:dyDescent="0.25">
      <c r="A1204" s="2">
        <v>42916</v>
      </c>
      <c r="B1204" s="1" t="s">
        <v>141</v>
      </c>
      <c r="C1204" s="1" t="s">
        <v>364</v>
      </c>
      <c r="D1204" s="1">
        <v>27</v>
      </c>
      <c r="E1204" s="1">
        <f t="shared" si="129"/>
        <v>5</v>
      </c>
    </row>
    <row r="1205" spans="1:5" hidden="1" outlineLevel="2" x14ac:dyDescent="0.25">
      <c r="A1205" s="2">
        <v>42916</v>
      </c>
      <c r="B1205" s="1" t="s">
        <v>77</v>
      </c>
      <c r="C1205" s="1" t="s">
        <v>384</v>
      </c>
      <c r="D1205" s="1">
        <v>19</v>
      </c>
      <c r="E1205" s="1">
        <f t="shared" si="129"/>
        <v>5</v>
      </c>
    </row>
    <row r="1206" spans="1:5" hidden="1" outlineLevel="2" x14ac:dyDescent="0.25">
      <c r="A1206" s="2">
        <v>42916</v>
      </c>
      <c r="B1206" s="1" t="s">
        <v>34</v>
      </c>
      <c r="C1206" s="1" t="s">
        <v>35</v>
      </c>
      <c r="D1206" s="1">
        <v>18</v>
      </c>
      <c r="E1206" s="1">
        <f t="shared" si="129"/>
        <v>5</v>
      </c>
    </row>
    <row r="1207" spans="1:5" hidden="1" outlineLevel="2" x14ac:dyDescent="0.25">
      <c r="A1207" s="2">
        <v>42916</v>
      </c>
      <c r="B1207" s="1" t="s">
        <v>95</v>
      </c>
      <c r="C1207" s="1" t="s">
        <v>96</v>
      </c>
      <c r="D1207" s="1">
        <v>27</v>
      </c>
      <c r="E1207" s="1">
        <f t="shared" si="129"/>
        <v>5</v>
      </c>
    </row>
    <row r="1208" spans="1:5" outlineLevel="1" collapsed="1" x14ac:dyDescent="0.25">
      <c r="A1208" s="6" t="s">
        <v>2037</v>
      </c>
      <c r="D1208" s="1">
        <f>SUBTOTAL(9,D1202:D1207)</f>
        <v>138</v>
      </c>
    </row>
    <row r="1209" spans="1:5" hidden="1" outlineLevel="2" x14ac:dyDescent="0.25">
      <c r="A1209" s="2">
        <v>42919</v>
      </c>
      <c r="B1209" s="1" t="s">
        <v>339</v>
      </c>
      <c r="C1209" s="1" t="s">
        <v>565</v>
      </c>
      <c r="D1209" s="1">
        <v>21</v>
      </c>
      <c r="E1209" s="1">
        <f t="shared" ref="E1209:E1214" si="130">WEEKDAY(A1209,2)</f>
        <v>1</v>
      </c>
    </row>
    <row r="1210" spans="1:5" hidden="1" outlineLevel="2" x14ac:dyDescent="0.25">
      <c r="A1210" s="2">
        <v>42919</v>
      </c>
      <c r="B1210" s="1" t="s">
        <v>126</v>
      </c>
      <c r="C1210" s="1" t="s">
        <v>127</v>
      </c>
      <c r="D1210" s="1">
        <v>37</v>
      </c>
      <c r="E1210" s="1">
        <f t="shared" si="130"/>
        <v>1</v>
      </c>
    </row>
    <row r="1211" spans="1:5" hidden="1" outlineLevel="2" x14ac:dyDescent="0.25">
      <c r="A1211" s="2">
        <v>42919</v>
      </c>
      <c r="B1211" s="1" t="s">
        <v>106</v>
      </c>
      <c r="C1211" s="1" t="s">
        <v>277</v>
      </c>
      <c r="D1211" s="1">
        <v>14</v>
      </c>
      <c r="E1211" s="1">
        <f t="shared" si="130"/>
        <v>1</v>
      </c>
    </row>
    <row r="1212" spans="1:5" hidden="1" outlineLevel="2" x14ac:dyDescent="0.25">
      <c r="A1212" s="2">
        <v>42919</v>
      </c>
      <c r="B1212" s="1" t="s">
        <v>97</v>
      </c>
      <c r="C1212" s="1" t="s">
        <v>464</v>
      </c>
      <c r="D1212" s="1">
        <v>29</v>
      </c>
      <c r="E1212" s="1">
        <f t="shared" si="130"/>
        <v>1</v>
      </c>
    </row>
    <row r="1213" spans="1:5" hidden="1" outlineLevel="2" x14ac:dyDescent="0.25">
      <c r="A1213" s="2">
        <v>42919</v>
      </c>
      <c r="B1213" s="1" t="s">
        <v>39</v>
      </c>
      <c r="C1213" s="1" t="s">
        <v>391</v>
      </c>
      <c r="D1213" s="1">
        <v>28</v>
      </c>
      <c r="E1213" s="1">
        <f t="shared" si="130"/>
        <v>1</v>
      </c>
    </row>
    <row r="1214" spans="1:5" hidden="1" outlineLevel="2" x14ac:dyDescent="0.25">
      <c r="A1214" s="2">
        <v>42919</v>
      </c>
      <c r="B1214" s="1" t="s">
        <v>147</v>
      </c>
      <c r="C1214" s="1" t="s">
        <v>527</v>
      </c>
      <c r="D1214" s="1">
        <v>34</v>
      </c>
      <c r="E1214" s="1">
        <f t="shared" si="130"/>
        <v>1</v>
      </c>
    </row>
    <row r="1215" spans="1:5" outlineLevel="1" collapsed="1" x14ac:dyDescent="0.25">
      <c r="A1215" s="6" t="s">
        <v>2038</v>
      </c>
      <c r="D1215" s="1">
        <f>SUBTOTAL(9,D1209:D1214)</f>
        <v>163</v>
      </c>
    </row>
    <row r="1216" spans="1:5" hidden="1" outlineLevel="2" x14ac:dyDescent="0.25">
      <c r="A1216" s="2">
        <v>42920</v>
      </c>
      <c r="B1216" s="1" t="s">
        <v>234</v>
      </c>
      <c r="C1216" s="1" t="s">
        <v>516</v>
      </c>
      <c r="D1216" s="1">
        <v>8</v>
      </c>
      <c r="E1216" s="1">
        <f t="shared" ref="E1216:E1221" si="131">WEEKDAY(A1216,2)</f>
        <v>2</v>
      </c>
    </row>
    <row r="1217" spans="1:5" hidden="1" outlineLevel="2" x14ac:dyDescent="0.25">
      <c r="A1217" s="2">
        <v>42920</v>
      </c>
      <c r="B1217" s="1" t="s">
        <v>171</v>
      </c>
      <c r="C1217" s="1" t="s">
        <v>562</v>
      </c>
      <c r="D1217" s="1">
        <v>29</v>
      </c>
      <c r="E1217" s="1">
        <f t="shared" si="131"/>
        <v>2</v>
      </c>
    </row>
    <row r="1218" spans="1:5" hidden="1" outlineLevel="2" x14ac:dyDescent="0.25">
      <c r="A1218" s="2">
        <v>42920</v>
      </c>
      <c r="B1218" s="1" t="s">
        <v>14</v>
      </c>
      <c r="C1218" s="1" t="s">
        <v>430</v>
      </c>
      <c r="D1218" s="1">
        <v>16</v>
      </c>
      <c r="E1218" s="1">
        <f t="shared" si="131"/>
        <v>2</v>
      </c>
    </row>
    <row r="1219" spans="1:5" hidden="1" outlineLevel="2" x14ac:dyDescent="0.25">
      <c r="A1219" s="2">
        <v>42920</v>
      </c>
      <c r="B1219" s="1" t="s">
        <v>139</v>
      </c>
      <c r="C1219" s="1" t="s">
        <v>140</v>
      </c>
      <c r="D1219" s="1">
        <v>7</v>
      </c>
      <c r="E1219" s="1">
        <f t="shared" si="131"/>
        <v>2</v>
      </c>
    </row>
    <row r="1220" spans="1:5" hidden="1" outlineLevel="2" x14ac:dyDescent="0.25">
      <c r="A1220" s="2">
        <v>42920</v>
      </c>
      <c r="B1220" s="1" t="s">
        <v>81</v>
      </c>
      <c r="C1220" s="1" t="s">
        <v>488</v>
      </c>
      <c r="D1220" s="1">
        <v>3</v>
      </c>
      <c r="E1220" s="1">
        <f t="shared" si="131"/>
        <v>2</v>
      </c>
    </row>
    <row r="1221" spans="1:5" hidden="1" outlineLevel="2" x14ac:dyDescent="0.25">
      <c r="A1221" s="2">
        <v>42920</v>
      </c>
      <c r="B1221" s="1" t="s">
        <v>47</v>
      </c>
      <c r="C1221" s="1" t="s">
        <v>334</v>
      </c>
      <c r="D1221" s="1">
        <v>4</v>
      </c>
      <c r="E1221" s="1">
        <f t="shared" si="131"/>
        <v>2</v>
      </c>
    </row>
    <row r="1222" spans="1:5" outlineLevel="1" collapsed="1" x14ac:dyDescent="0.25">
      <c r="A1222" s="6" t="s">
        <v>2039</v>
      </c>
      <c r="D1222" s="1">
        <f>SUBTOTAL(9,D1216:D1221)</f>
        <v>67</v>
      </c>
    </row>
    <row r="1223" spans="1:5" hidden="1" outlineLevel="2" x14ac:dyDescent="0.25">
      <c r="A1223" s="2">
        <v>42921</v>
      </c>
      <c r="B1223" s="1" t="s">
        <v>36</v>
      </c>
      <c r="C1223" s="1" t="s">
        <v>180</v>
      </c>
      <c r="D1223" s="1">
        <v>39</v>
      </c>
      <c r="E1223" s="1">
        <f t="shared" ref="E1223:E1228" si="132">WEEKDAY(A1223,2)</f>
        <v>3</v>
      </c>
    </row>
    <row r="1224" spans="1:5" hidden="1" outlineLevel="2" x14ac:dyDescent="0.25">
      <c r="A1224" s="2">
        <v>42921</v>
      </c>
      <c r="B1224" s="1" t="s">
        <v>269</v>
      </c>
      <c r="C1224" s="1" t="s">
        <v>270</v>
      </c>
      <c r="D1224" s="1">
        <v>56</v>
      </c>
      <c r="E1224" s="1">
        <f t="shared" si="132"/>
        <v>3</v>
      </c>
    </row>
    <row r="1225" spans="1:5" hidden="1" outlineLevel="2" x14ac:dyDescent="0.25">
      <c r="A1225" s="2">
        <v>42921</v>
      </c>
      <c r="B1225" s="1" t="s">
        <v>43</v>
      </c>
      <c r="C1225" s="1" t="s">
        <v>44</v>
      </c>
      <c r="D1225" s="1">
        <v>12</v>
      </c>
      <c r="E1225" s="1">
        <f t="shared" si="132"/>
        <v>3</v>
      </c>
    </row>
    <row r="1226" spans="1:5" hidden="1" outlineLevel="2" x14ac:dyDescent="0.25">
      <c r="A1226" s="2">
        <v>42921</v>
      </c>
      <c r="B1226" s="1" t="s">
        <v>152</v>
      </c>
      <c r="C1226" s="1" t="s">
        <v>534</v>
      </c>
      <c r="D1226" s="1">
        <v>24</v>
      </c>
      <c r="E1226" s="1">
        <f t="shared" si="132"/>
        <v>3</v>
      </c>
    </row>
    <row r="1227" spans="1:5" hidden="1" outlineLevel="2" x14ac:dyDescent="0.25">
      <c r="A1227" s="2">
        <v>42921</v>
      </c>
      <c r="B1227" s="1" t="s">
        <v>420</v>
      </c>
      <c r="C1227" s="1" t="s">
        <v>421</v>
      </c>
      <c r="D1227" s="1">
        <v>35</v>
      </c>
      <c r="E1227" s="1">
        <f t="shared" si="132"/>
        <v>3</v>
      </c>
    </row>
    <row r="1228" spans="1:5" hidden="1" outlineLevel="2" x14ac:dyDescent="0.25">
      <c r="A1228" s="2">
        <v>42921</v>
      </c>
      <c r="B1228" s="1" t="s">
        <v>476</v>
      </c>
      <c r="C1228" s="1" t="s">
        <v>620</v>
      </c>
      <c r="D1228" s="1">
        <v>54</v>
      </c>
      <c r="E1228" s="1">
        <f t="shared" si="132"/>
        <v>3</v>
      </c>
    </row>
    <row r="1229" spans="1:5" outlineLevel="1" collapsed="1" x14ac:dyDescent="0.25">
      <c r="A1229" s="6" t="s">
        <v>2040</v>
      </c>
      <c r="D1229" s="1">
        <f>SUBTOTAL(9,D1223:D1228)</f>
        <v>220</v>
      </c>
    </row>
    <row r="1230" spans="1:5" hidden="1" outlineLevel="2" x14ac:dyDescent="0.25">
      <c r="A1230" s="2">
        <v>42922</v>
      </c>
      <c r="B1230" s="1" t="s">
        <v>14</v>
      </c>
      <c r="C1230" s="1" t="s">
        <v>430</v>
      </c>
      <c r="D1230" s="1">
        <v>20</v>
      </c>
      <c r="E1230" s="1">
        <f t="shared" ref="E1230:E1235" si="133">WEEKDAY(A1230,2)</f>
        <v>4</v>
      </c>
    </row>
    <row r="1231" spans="1:5" hidden="1" outlineLevel="2" x14ac:dyDescent="0.25">
      <c r="A1231" s="2">
        <v>42922</v>
      </c>
      <c r="B1231" s="1" t="s">
        <v>341</v>
      </c>
      <c r="C1231" s="1" t="s">
        <v>342</v>
      </c>
      <c r="D1231" s="1">
        <v>7</v>
      </c>
      <c r="E1231" s="1">
        <f t="shared" si="133"/>
        <v>4</v>
      </c>
    </row>
    <row r="1232" spans="1:5" hidden="1" outlineLevel="2" x14ac:dyDescent="0.25">
      <c r="A1232" s="2">
        <v>42922</v>
      </c>
      <c r="B1232" s="1" t="s">
        <v>30</v>
      </c>
      <c r="C1232" s="1" t="s">
        <v>432</v>
      </c>
      <c r="D1232" s="1">
        <v>7</v>
      </c>
      <c r="E1232" s="1">
        <f t="shared" si="133"/>
        <v>4</v>
      </c>
    </row>
    <row r="1233" spans="1:5" hidden="1" outlineLevel="2" x14ac:dyDescent="0.25">
      <c r="A1233" s="2">
        <v>42922</v>
      </c>
      <c r="B1233" s="1" t="s">
        <v>193</v>
      </c>
      <c r="C1233" s="1" t="s">
        <v>194</v>
      </c>
      <c r="D1233" s="1">
        <v>28</v>
      </c>
      <c r="E1233" s="1">
        <f t="shared" si="133"/>
        <v>4</v>
      </c>
    </row>
    <row r="1234" spans="1:5" hidden="1" outlineLevel="2" x14ac:dyDescent="0.25">
      <c r="A1234" s="2">
        <v>42922</v>
      </c>
      <c r="B1234" s="1" t="s">
        <v>143</v>
      </c>
      <c r="C1234" s="1" t="s">
        <v>510</v>
      </c>
      <c r="D1234" s="1">
        <v>11</v>
      </c>
      <c r="E1234" s="1">
        <f t="shared" si="133"/>
        <v>4</v>
      </c>
    </row>
    <row r="1235" spans="1:5" hidden="1" outlineLevel="2" x14ac:dyDescent="0.25">
      <c r="A1235" s="2">
        <v>42922</v>
      </c>
      <c r="B1235" s="1" t="s">
        <v>178</v>
      </c>
      <c r="C1235" s="1" t="s">
        <v>335</v>
      </c>
      <c r="D1235" s="1">
        <v>11</v>
      </c>
      <c r="E1235" s="1">
        <f t="shared" si="133"/>
        <v>4</v>
      </c>
    </row>
    <row r="1236" spans="1:5" outlineLevel="1" collapsed="1" x14ac:dyDescent="0.25">
      <c r="A1236" s="6" t="s">
        <v>2041</v>
      </c>
      <c r="D1236" s="1">
        <f>SUBTOTAL(9,D1230:D1235)</f>
        <v>84</v>
      </c>
    </row>
    <row r="1237" spans="1:5" hidden="1" outlineLevel="2" x14ac:dyDescent="0.25">
      <c r="A1237" s="2">
        <v>42923</v>
      </c>
      <c r="B1237" s="1" t="s">
        <v>476</v>
      </c>
      <c r="C1237" s="1" t="s">
        <v>622</v>
      </c>
      <c r="D1237" s="1">
        <v>21</v>
      </c>
      <c r="E1237" s="1">
        <f t="shared" ref="E1237:E1242" si="134">WEEKDAY(A1237,2)</f>
        <v>5</v>
      </c>
    </row>
    <row r="1238" spans="1:5" hidden="1" outlineLevel="2" x14ac:dyDescent="0.25">
      <c r="A1238" s="2">
        <v>42923</v>
      </c>
      <c r="B1238" s="1" t="s">
        <v>339</v>
      </c>
      <c r="C1238" s="1" t="s">
        <v>583</v>
      </c>
      <c r="D1238" s="1">
        <v>33</v>
      </c>
      <c r="E1238" s="1">
        <f t="shared" si="134"/>
        <v>5</v>
      </c>
    </row>
    <row r="1239" spans="1:5" hidden="1" outlineLevel="2" x14ac:dyDescent="0.25">
      <c r="A1239" s="2">
        <v>42923</v>
      </c>
      <c r="B1239" s="1" t="s">
        <v>45</v>
      </c>
      <c r="C1239" s="1" t="s">
        <v>388</v>
      </c>
      <c r="D1239" s="1">
        <v>15</v>
      </c>
      <c r="E1239" s="1">
        <f t="shared" si="134"/>
        <v>5</v>
      </c>
    </row>
    <row r="1240" spans="1:5" hidden="1" outlineLevel="2" x14ac:dyDescent="0.25">
      <c r="A1240" s="2">
        <v>42923</v>
      </c>
      <c r="B1240" s="1" t="s">
        <v>51</v>
      </c>
      <c r="C1240" s="1" t="s">
        <v>621</v>
      </c>
      <c r="D1240" s="1">
        <v>55</v>
      </c>
      <c r="E1240" s="1">
        <f t="shared" si="134"/>
        <v>5</v>
      </c>
    </row>
    <row r="1241" spans="1:5" hidden="1" outlineLevel="2" x14ac:dyDescent="0.25">
      <c r="A1241" s="2">
        <v>42923</v>
      </c>
      <c r="B1241" s="1" t="s">
        <v>97</v>
      </c>
      <c r="C1241" s="1" t="s">
        <v>464</v>
      </c>
      <c r="D1241" s="1">
        <v>41</v>
      </c>
      <c r="E1241" s="1">
        <f t="shared" si="134"/>
        <v>5</v>
      </c>
    </row>
    <row r="1242" spans="1:5" hidden="1" outlineLevel="2" x14ac:dyDescent="0.25">
      <c r="A1242" s="2">
        <v>42923</v>
      </c>
      <c r="B1242" s="1" t="s">
        <v>18</v>
      </c>
      <c r="C1242" s="1" t="s">
        <v>597</v>
      </c>
      <c r="D1242" s="1">
        <v>7</v>
      </c>
      <c r="E1242" s="1">
        <f t="shared" si="134"/>
        <v>5</v>
      </c>
    </row>
    <row r="1243" spans="1:5" outlineLevel="1" collapsed="1" x14ac:dyDescent="0.25">
      <c r="A1243" s="6" t="s">
        <v>2042</v>
      </c>
      <c r="D1243" s="1">
        <f>SUBTOTAL(9,D1237:D1242)</f>
        <v>172</v>
      </c>
    </row>
    <row r="1244" spans="1:5" hidden="1" outlineLevel="2" x14ac:dyDescent="0.25">
      <c r="A1244" s="2">
        <v>42926</v>
      </c>
      <c r="B1244" s="1" t="s">
        <v>623</v>
      </c>
      <c r="C1244" s="1" t="s">
        <v>624</v>
      </c>
      <c r="D1244" s="1">
        <v>55</v>
      </c>
      <c r="E1244" s="1">
        <f t="shared" ref="E1244:E1249" si="135">WEEKDAY(A1244,2)</f>
        <v>1</v>
      </c>
    </row>
    <row r="1245" spans="1:5" hidden="1" outlineLevel="2" x14ac:dyDescent="0.25">
      <c r="A1245" s="2">
        <v>42926</v>
      </c>
      <c r="B1245" s="1" t="s">
        <v>479</v>
      </c>
      <c r="C1245" s="1" t="s">
        <v>480</v>
      </c>
      <c r="D1245" s="1">
        <v>20</v>
      </c>
      <c r="E1245" s="1">
        <f t="shared" si="135"/>
        <v>1</v>
      </c>
    </row>
    <row r="1246" spans="1:5" hidden="1" outlineLevel="2" x14ac:dyDescent="0.25">
      <c r="A1246" s="2">
        <v>42926</v>
      </c>
      <c r="B1246" s="1" t="s">
        <v>141</v>
      </c>
      <c r="C1246" s="1" t="s">
        <v>260</v>
      </c>
      <c r="D1246" s="1">
        <v>39</v>
      </c>
      <c r="E1246" s="1">
        <f t="shared" si="135"/>
        <v>1</v>
      </c>
    </row>
    <row r="1247" spans="1:5" hidden="1" outlineLevel="2" x14ac:dyDescent="0.25">
      <c r="A1247" s="2">
        <v>42926</v>
      </c>
      <c r="B1247" s="1" t="s">
        <v>83</v>
      </c>
      <c r="C1247" s="1" t="s">
        <v>455</v>
      </c>
      <c r="D1247" s="1">
        <v>11</v>
      </c>
      <c r="E1247" s="1">
        <f t="shared" si="135"/>
        <v>1</v>
      </c>
    </row>
    <row r="1248" spans="1:5" hidden="1" outlineLevel="2" x14ac:dyDescent="0.25">
      <c r="A1248" s="2">
        <v>42926</v>
      </c>
      <c r="B1248" s="1" t="s">
        <v>20</v>
      </c>
      <c r="C1248" s="1" t="s">
        <v>381</v>
      </c>
      <c r="D1248" s="1">
        <v>19</v>
      </c>
      <c r="E1248" s="1">
        <f t="shared" si="135"/>
        <v>1</v>
      </c>
    </row>
    <row r="1249" spans="1:5" hidden="1" outlineLevel="2" x14ac:dyDescent="0.25">
      <c r="A1249" s="2">
        <v>42926</v>
      </c>
      <c r="B1249" s="1" t="s">
        <v>69</v>
      </c>
      <c r="C1249" s="1" t="s">
        <v>588</v>
      </c>
      <c r="D1249" s="1">
        <v>36</v>
      </c>
      <c r="E1249" s="1">
        <f t="shared" si="135"/>
        <v>1</v>
      </c>
    </row>
    <row r="1250" spans="1:5" outlineLevel="1" collapsed="1" x14ac:dyDescent="0.25">
      <c r="A1250" s="6" t="s">
        <v>2043</v>
      </c>
      <c r="D1250" s="1">
        <f>SUBTOTAL(9,D1244:D1249)</f>
        <v>180</v>
      </c>
    </row>
    <row r="1251" spans="1:5" hidden="1" outlineLevel="2" x14ac:dyDescent="0.25">
      <c r="A1251" s="2">
        <v>42927</v>
      </c>
      <c r="B1251" s="1" t="s">
        <v>416</v>
      </c>
      <c r="C1251" s="1" t="s">
        <v>417</v>
      </c>
      <c r="D1251" s="1">
        <v>15</v>
      </c>
      <c r="E1251" s="1">
        <f t="shared" ref="E1251:E1256" si="136">WEEKDAY(A1251,2)</f>
        <v>2</v>
      </c>
    </row>
    <row r="1252" spans="1:5" hidden="1" outlineLevel="2" x14ac:dyDescent="0.25">
      <c r="A1252" s="2">
        <v>42927</v>
      </c>
      <c r="B1252" s="1" t="s">
        <v>131</v>
      </c>
      <c r="C1252" s="1" t="s">
        <v>132</v>
      </c>
      <c r="D1252" s="1">
        <v>11</v>
      </c>
      <c r="E1252" s="1">
        <f t="shared" si="136"/>
        <v>2</v>
      </c>
    </row>
    <row r="1253" spans="1:5" hidden="1" outlineLevel="2" x14ac:dyDescent="0.25">
      <c r="A1253" s="2">
        <v>42927</v>
      </c>
      <c r="B1253" s="1" t="s">
        <v>51</v>
      </c>
      <c r="C1253" s="1" t="s">
        <v>522</v>
      </c>
      <c r="D1253" s="1">
        <v>26</v>
      </c>
      <c r="E1253" s="1">
        <f t="shared" si="136"/>
        <v>2</v>
      </c>
    </row>
    <row r="1254" spans="1:5" hidden="1" outlineLevel="2" x14ac:dyDescent="0.25">
      <c r="A1254" s="2">
        <v>42927</v>
      </c>
      <c r="B1254" s="1" t="s">
        <v>83</v>
      </c>
      <c r="C1254" s="1" t="s">
        <v>455</v>
      </c>
      <c r="D1254" s="1">
        <v>16</v>
      </c>
      <c r="E1254" s="1">
        <f t="shared" si="136"/>
        <v>2</v>
      </c>
    </row>
    <row r="1255" spans="1:5" hidden="1" outlineLevel="2" x14ac:dyDescent="0.25">
      <c r="A1255" s="2">
        <v>42927</v>
      </c>
      <c r="B1255" s="1" t="s">
        <v>34</v>
      </c>
      <c r="C1255" s="1" t="s">
        <v>35</v>
      </c>
      <c r="D1255" s="1">
        <v>30</v>
      </c>
      <c r="E1255" s="1">
        <f t="shared" si="136"/>
        <v>2</v>
      </c>
    </row>
    <row r="1256" spans="1:5" hidden="1" outlineLevel="2" x14ac:dyDescent="0.25">
      <c r="A1256" s="2">
        <v>42927</v>
      </c>
      <c r="B1256" s="1" t="s">
        <v>278</v>
      </c>
      <c r="C1256" s="1" t="s">
        <v>202</v>
      </c>
      <c r="D1256" s="1">
        <v>6</v>
      </c>
      <c r="E1256" s="1">
        <f t="shared" si="136"/>
        <v>2</v>
      </c>
    </row>
    <row r="1257" spans="1:5" outlineLevel="1" collapsed="1" x14ac:dyDescent="0.25">
      <c r="A1257" s="6" t="s">
        <v>2044</v>
      </c>
      <c r="D1257" s="1">
        <f>SUBTOTAL(9,D1251:D1256)</f>
        <v>104</v>
      </c>
    </row>
    <row r="1258" spans="1:5" hidden="1" outlineLevel="2" x14ac:dyDescent="0.25">
      <c r="A1258" s="2">
        <v>42928</v>
      </c>
      <c r="B1258" s="1" t="s">
        <v>101</v>
      </c>
      <c r="C1258" s="1" t="s">
        <v>263</v>
      </c>
      <c r="D1258" s="1">
        <v>24</v>
      </c>
      <c r="E1258" s="1">
        <f t="shared" ref="E1258:E1263" si="137">WEEKDAY(A1258,2)</f>
        <v>3</v>
      </c>
    </row>
    <row r="1259" spans="1:5" hidden="1" outlineLevel="2" x14ac:dyDescent="0.25">
      <c r="A1259" s="2">
        <v>42928</v>
      </c>
      <c r="B1259" s="1" t="s">
        <v>65</v>
      </c>
      <c r="C1259" s="1" t="s">
        <v>159</v>
      </c>
      <c r="D1259" s="1">
        <v>55</v>
      </c>
      <c r="E1259" s="1">
        <f t="shared" si="137"/>
        <v>3</v>
      </c>
    </row>
    <row r="1260" spans="1:5" hidden="1" outlineLevel="2" x14ac:dyDescent="0.25">
      <c r="A1260" s="2">
        <v>42928</v>
      </c>
      <c r="B1260" s="1" t="s">
        <v>41</v>
      </c>
      <c r="C1260" s="1" t="s">
        <v>42</v>
      </c>
      <c r="D1260" s="1">
        <v>10</v>
      </c>
      <c r="E1260" s="1">
        <f t="shared" si="137"/>
        <v>3</v>
      </c>
    </row>
    <row r="1261" spans="1:5" hidden="1" outlineLevel="2" x14ac:dyDescent="0.25">
      <c r="A1261" s="2">
        <v>42928</v>
      </c>
      <c r="B1261" s="1" t="s">
        <v>331</v>
      </c>
      <c r="C1261" s="1" t="s">
        <v>26</v>
      </c>
      <c r="D1261" s="1">
        <v>51</v>
      </c>
      <c r="E1261" s="1">
        <f t="shared" si="137"/>
        <v>3</v>
      </c>
    </row>
    <row r="1262" spans="1:5" hidden="1" outlineLevel="2" x14ac:dyDescent="0.25">
      <c r="A1262" s="2">
        <v>42928</v>
      </c>
      <c r="B1262" s="1" t="s">
        <v>55</v>
      </c>
      <c r="C1262" s="1" t="s">
        <v>493</v>
      </c>
      <c r="D1262" s="1">
        <v>48</v>
      </c>
      <c r="E1262" s="1">
        <f t="shared" si="137"/>
        <v>3</v>
      </c>
    </row>
    <row r="1263" spans="1:5" hidden="1" outlineLevel="2" x14ac:dyDescent="0.25">
      <c r="A1263" s="2">
        <v>42928</v>
      </c>
      <c r="B1263" s="1" t="s">
        <v>55</v>
      </c>
      <c r="C1263" s="1" t="s">
        <v>625</v>
      </c>
      <c r="D1263" s="1">
        <v>9</v>
      </c>
      <c r="E1263" s="1">
        <f t="shared" si="137"/>
        <v>3</v>
      </c>
    </row>
    <row r="1264" spans="1:5" outlineLevel="1" collapsed="1" x14ac:dyDescent="0.25">
      <c r="A1264" s="6" t="s">
        <v>2045</v>
      </c>
      <c r="D1264" s="1">
        <f>SUBTOTAL(9,D1258:D1263)</f>
        <v>197</v>
      </c>
    </row>
    <row r="1265" spans="1:5" hidden="1" outlineLevel="2" x14ac:dyDescent="0.25">
      <c r="A1265" s="2">
        <v>42929</v>
      </c>
      <c r="B1265" s="1" t="s">
        <v>155</v>
      </c>
      <c r="C1265" s="1" t="s">
        <v>156</v>
      </c>
      <c r="D1265" s="1">
        <v>15</v>
      </c>
      <c r="E1265" s="1">
        <f t="shared" ref="E1265:E1271" si="138">WEEKDAY(A1265,2)</f>
        <v>4</v>
      </c>
    </row>
    <row r="1266" spans="1:5" hidden="1" outlineLevel="2" x14ac:dyDescent="0.25">
      <c r="A1266" s="2">
        <v>42929</v>
      </c>
      <c r="B1266" s="1" t="s">
        <v>101</v>
      </c>
      <c r="C1266" s="1" t="s">
        <v>263</v>
      </c>
      <c r="D1266" s="1">
        <v>44</v>
      </c>
      <c r="E1266" s="1">
        <f t="shared" si="138"/>
        <v>4</v>
      </c>
    </row>
    <row r="1267" spans="1:5" hidden="1" outlineLevel="2" x14ac:dyDescent="0.25">
      <c r="A1267" s="2">
        <v>42929</v>
      </c>
      <c r="B1267" s="1" t="s">
        <v>290</v>
      </c>
      <c r="C1267" s="1" t="s">
        <v>291</v>
      </c>
      <c r="D1267" s="1">
        <v>4</v>
      </c>
      <c r="E1267" s="1">
        <f t="shared" si="138"/>
        <v>4</v>
      </c>
    </row>
    <row r="1268" spans="1:5" hidden="1" outlineLevel="2" x14ac:dyDescent="0.25">
      <c r="A1268" s="2">
        <v>42929</v>
      </c>
      <c r="B1268" s="1" t="s">
        <v>541</v>
      </c>
      <c r="C1268" s="1" t="s">
        <v>542</v>
      </c>
      <c r="D1268" s="1">
        <v>21</v>
      </c>
      <c r="E1268" s="1">
        <f t="shared" si="138"/>
        <v>4</v>
      </c>
    </row>
    <row r="1269" spans="1:5" hidden="1" outlineLevel="2" x14ac:dyDescent="0.25">
      <c r="A1269" s="2">
        <v>42929</v>
      </c>
      <c r="B1269" s="1" t="s">
        <v>131</v>
      </c>
      <c r="C1269" s="1" t="s">
        <v>626</v>
      </c>
      <c r="D1269" s="1">
        <v>26</v>
      </c>
      <c r="E1269" s="1">
        <f t="shared" si="138"/>
        <v>4</v>
      </c>
    </row>
    <row r="1270" spans="1:5" hidden="1" outlineLevel="2" x14ac:dyDescent="0.25">
      <c r="A1270" s="2">
        <v>42929</v>
      </c>
      <c r="B1270" s="1" t="s">
        <v>63</v>
      </c>
      <c r="C1270" s="1" t="s">
        <v>411</v>
      </c>
      <c r="D1270" s="1">
        <v>43</v>
      </c>
      <c r="E1270" s="1">
        <f t="shared" si="138"/>
        <v>4</v>
      </c>
    </row>
    <row r="1271" spans="1:5" hidden="1" outlineLevel="2" x14ac:dyDescent="0.25">
      <c r="A1271" s="2">
        <v>42929</v>
      </c>
      <c r="B1271" s="1" t="s">
        <v>141</v>
      </c>
      <c r="C1271" s="1" t="s">
        <v>202</v>
      </c>
      <c r="D1271" s="1">
        <v>7</v>
      </c>
      <c r="E1271" s="1">
        <f t="shared" si="138"/>
        <v>4</v>
      </c>
    </row>
    <row r="1272" spans="1:5" outlineLevel="1" collapsed="1" x14ac:dyDescent="0.25">
      <c r="A1272" s="6" t="s">
        <v>2046</v>
      </c>
      <c r="D1272" s="1">
        <f>SUBTOTAL(9,D1265:D1271)</f>
        <v>160</v>
      </c>
    </row>
    <row r="1273" spans="1:5" hidden="1" outlineLevel="2" x14ac:dyDescent="0.25">
      <c r="A1273" s="2">
        <v>42930</v>
      </c>
      <c r="B1273" s="1" t="s">
        <v>97</v>
      </c>
      <c r="C1273" s="1" t="s">
        <v>529</v>
      </c>
      <c r="D1273" s="1">
        <v>19</v>
      </c>
      <c r="E1273" s="1">
        <f t="shared" ref="E1273:E1279" si="139">WEEKDAY(A1273,2)</f>
        <v>5</v>
      </c>
    </row>
    <row r="1274" spans="1:5" hidden="1" outlineLevel="2" x14ac:dyDescent="0.25">
      <c r="A1274" s="2">
        <v>42930</v>
      </c>
      <c r="B1274" s="1" t="s">
        <v>232</v>
      </c>
      <c r="C1274" s="1" t="s">
        <v>627</v>
      </c>
      <c r="D1274" s="1">
        <v>29</v>
      </c>
      <c r="E1274" s="1">
        <f t="shared" si="139"/>
        <v>5</v>
      </c>
    </row>
    <row r="1275" spans="1:5" hidden="1" outlineLevel="2" x14ac:dyDescent="0.25">
      <c r="A1275" s="2">
        <v>42930</v>
      </c>
      <c r="B1275" s="1" t="s">
        <v>65</v>
      </c>
      <c r="C1275" s="1" t="s">
        <v>116</v>
      </c>
      <c r="D1275" s="1">
        <v>2</v>
      </c>
      <c r="E1275" s="1">
        <f t="shared" si="139"/>
        <v>5</v>
      </c>
    </row>
    <row r="1276" spans="1:5" hidden="1" outlineLevel="2" x14ac:dyDescent="0.25">
      <c r="A1276" s="2">
        <v>42930</v>
      </c>
      <c r="B1276" s="1" t="s">
        <v>27</v>
      </c>
      <c r="C1276" s="1" t="s">
        <v>28</v>
      </c>
      <c r="D1276" s="1">
        <v>30</v>
      </c>
      <c r="E1276" s="1">
        <f t="shared" si="139"/>
        <v>5</v>
      </c>
    </row>
    <row r="1277" spans="1:5" hidden="1" outlineLevel="2" x14ac:dyDescent="0.25">
      <c r="A1277" s="2">
        <v>42930</v>
      </c>
      <c r="B1277" s="1" t="s">
        <v>39</v>
      </c>
      <c r="C1277" s="1" t="s">
        <v>400</v>
      </c>
      <c r="D1277" s="1">
        <v>5</v>
      </c>
      <c r="E1277" s="1">
        <f t="shared" si="139"/>
        <v>5</v>
      </c>
    </row>
    <row r="1278" spans="1:5" hidden="1" outlineLevel="2" x14ac:dyDescent="0.25">
      <c r="A1278" s="2">
        <v>42930</v>
      </c>
      <c r="B1278" s="1" t="s">
        <v>161</v>
      </c>
      <c r="C1278" s="1" t="s">
        <v>305</v>
      </c>
      <c r="D1278" s="1">
        <v>33</v>
      </c>
      <c r="E1278" s="1">
        <f t="shared" si="139"/>
        <v>5</v>
      </c>
    </row>
    <row r="1279" spans="1:5" hidden="1" outlineLevel="2" x14ac:dyDescent="0.25">
      <c r="A1279" s="2">
        <v>42930</v>
      </c>
      <c r="B1279" s="1" t="s">
        <v>141</v>
      </c>
      <c r="C1279" s="1" t="s">
        <v>292</v>
      </c>
      <c r="D1279" s="1">
        <v>15</v>
      </c>
      <c r="E1279" s="1">
        <f t="shared" si="139"/>
        <v>5</v>
      </c>
    </row>
    <row r="1280" spans="1:5" outlineLevel="1" collapsed="1" x14ac:dyDescent="0.25">
      <c r="A1280" s="6" t="s">
        <v>2047</v>
      </c>
      <c r="D1280" s="1">
        <f>SUBTOTAL(9,D1273:D1279)</f>
        <v>133</v>
      </c>
    </row>
    <row r="1281" spans="1:5" hidden="1" outlineLevel="2" x14ac:dyDescent="0.25">
      <c r="A1281" s="2">
        <v>42933</v>
      </c>
      <c r="B1281" s="1" t="s">
        <v>81</v>
      </c>
      <c r="C1281" s="1" t="s">
        <v>104</v>
      </c>
      <c r="D1281" s="1">
        <v>44</v>
      </c>
      <c r="E1281" s="1">
        <f t="shared" ref="E1281:E1287" si="140">WEEKDAY(A1281,2)</f>
        <v>1</v>
      </c>
    </row>
    <row r="1282" spans="1:5" hidden="1" outlineLevel="2" x14ac:dyDescent="0.25">
      <c r="A1282" s="2">
        <v>42933</v>
      </c>
      <c r="B1282" s="1" t="s">
        <v>476</v>
      </c>
      <c r="C1282" s="1" t="s">
        <v>477</v>
      </c>
      <c r="D1282" s="1">
        <v>50</v>
      </c>
      <c r="E1282" s="1">
        <f t="shared" si="140"/>
        <v>1</v>
      </c>
    </row>
    <row r="1283" spans="1:5" hidden="1" outlineLevel="2" x14ac:dyDescent="0.25">
      <c r="A1283" s="2">
        <v>42933</v>
      </c>
      <c r="B1283" s="1" t="s">
        <v>30</v>
      </c>
      <c r="C1283" s="1" t="s">
        <v>628</v>
      </c>
      <c r="D1283" s="1">
        <v>8</v>
      </c>
      <c r="E1283" s="1">
        <f t="shared" si="140"/>
        <v>1</v>
      </c>
    </row>
    <row r="1284" spans="1:5" hidden="1" outlineLevel="2" x14ac:dyDescent="0.25">
      <c r="A1284" s="2">
        <v>42933</v>
      </c>
      <c r="B1284" s="1" t="s">
        <v>97</v>
      </c>
      <c r="C1284" s="1" t="s">
        <v>464</v>
      </c>
      <c r="D1284" s="1">
        <v>14</v>
      </c>
      <c r="E1284" s="1">
        <f t="shared" si="140"/>
        <v>1</v>
      </c>
    </row>
    <row r="1285" spans="1:5" hidden="1" outlineLevel="2" x14ac:dyDescent="0.25">
      <c r="A1285" s="2">
        <v>42933</v>
      </c>
      <c r="B1285" s="1" t="s">
        <v>34</v>
      </c>
      <c r="C1285" s="1" t="s">
        <v>338</v>
      </c>
      <c r="D1285" s="1">
        <v>5</v>
      </c>
      <c r="E1285" s="1">
        <f t="shared" si="140"/>
        <v>1</v>
      </c>
    </row>
    <row r="1286" spans="1:5" hidden="1" outlineLevel="2" x14ac:dyDescent="0.25">
      <c r="A1286" s="2">
        <v>42933</v>
      </c>
      <c r="B1286" s="1" t="s">
        <v>83</v>
      </c>
      <c r="C1286" s="1" t="s">
        <v>91</v>
      </c>
      <c r="D1286" s="1">
        <v>15</v>
      </c>
      <c r="E1286" s="1">
        <f t="shared" si="140"/>
        <v>1</v>
      </c>
    </row>
    <row r="1287" spans="1:5" hidden="1" outlineLevel="2" x14ac:dyDescent="0.25">
      <c r="A1287" s="2">
        <v>42933</v>
      </c>
      <c r="B1287" s="1" t="s">
        <v>393</v>
      </c>
      <c r="C1287" s="1" t="s">
        <v>582</v>
      </c>
      <c r="D1287" s="1">
        <v>46</v>
      </c>
      <c r="E1287" s="1">
        <f t="shared" si="140"/>
        <v>1</v>
      </c>
    </row>
    <row r="1288" spans="1:5" outlineLevel="1" collapsed="1" x14ac:dyDescent="0.25">
      <c r="A1288" s="6" t="s">
        <v>2048</v>
      </c>
      <c r="D1288" s="1">
        <f>SUBTOTAL(9,D1281:D1287)</f>
        <v>182</v>
      </c>
    </row>
    <row r="1289" spans="1:5" hidden="1" outlineLevel="2" x14ac:dyDescent="0.25">
      <c r="A1289" s="2">
        <v>42934</v>
      </c>
      <c r="B1289" s="1" t="s">
        <v>30</v>
      </c>
      <c r="C1289" s="1" t="s">
        <v>241</v>
      </c>
      <c r="D1289" s="1">
        <v>8</v>
      </c>
      <c r="E1289" s="1">
        <f t="shared" ref="E1289:E1295" si="141">WEEKDAY(A1289,2)</f>
        <v>2</v>
      </c>
    </row>
    <row r="1290" spans="1:5" hidden="1" outlineLevel="2" x14ac:dyDescent="0.25">
      <c r="A1290" s="2">
        <v>42934</v>
      </c>
      <c r="B1290" s="1" t="s">
        <v>395</v>
      </c>
      <c r="C1290" s="1" t="s">
        <v>467</v>
      </c>
      <c r="D1290" s="1">
        <v>8</v>
      </c>
      <c r="E1290" s="1">
        <f t="shared" si="141"/>
        <v>2</v>
      </c>
    </row>
    <row r="1291" spans="1:5" hidden="1" outlineLevel="2" x14ac:dyDescent="0.25">
      <c r="A1291" s="2">
        <v>42934</v>
      </c>
      <c r="B1291" s="1" t="s">
        <v>407</v>
      </c>
      <c r="C1291" s="1" t="s">
        <v>408</v>
      </c>
      <c r="D1291" s="1">
        <v>27</v>
      </c>
      <c r="E1291" s="1">
        <f t="shared" si="141"/>
        <v>2</v>
      </c>
    </row>
    <row r="1292" spans="1:5" hidden="1" outlineLevel="2" x14ac:dyDescent="0.25">
      <c r="A1292" s="2">
        <v>42934</v>
      </c>
      <c r="B1292" s="1" t="s">
        <v>101</v>
      </c>
      <c r="C1292" s="1" t="s">
        <v>610</v>
      </c>
      <c r="D1292" s="1">
        <v>22</v>
      </c>
      <c r="E1292" s="1">
        <f t="shared" si="141"/>
        <v>2</v>
      </c>
    </row>
    <row r="1293" spans="1:5" hidden="1" outlineLevel="2" x14ac:dyDescent="0.25">
      <c r="A1293" s="2">
        <v>42934</v>
      </c>
      <c r="B1293" s="1" t="s">
        <v>346</v>
      </c>
      <c r="C1293" s="1" t="s">
        <v>347</v>
      </c>
      <c r="D1293" s="1">
        <v>28</v>
      </c>
      <c r="E1293" s="1">
        <f t="shared" si="141"/>
        <v>2</v>
      </c>
    </row>
    <row r="1294" spans="1:5" hidden="1" outlineLevel="2" x14ac:dyDescent="0.25">
      <c r="A1294" s="2">
        <v>42934</v>
      </c>
      <c r="B1294" s="1" t="s">
        <v>343</v>
      </c>
      <c r="C1294" s="1" t="s">
        <v>344</v>
      </c>
      <c r="D1294" s="1">
        <v>3</v>
      </c>
      <c r="E1294" s="1">
        <f t="shared" si="141"/>
        <v>2</v>
      </c>
    </row>
    <row r="1295" spans="1:5" hidden="1" outlineLevel="2" x14ac:dyDescent="0.25">
      <c r="A1295" s="2">
        <v>42934</v>
      </c>
      <c r="B1295" s="1" t="s">
        <v>10</v>
      </c>
      <c r="C1295" s="1" t="s">
        <v>266</v>
      </c>
      <c r="D1295" s="1">
        <v>25</v>
      </c>
      <c r="E1295" s="1">
        <f t="shared" si="141"/>
        <v>2</v>
      </c>
    </row>
    <row r="1296" spans="1:5" outlineLevel="1" collapsed="1" x14ac:dyDescent="0.25">
      <c r="A1296" s="6" t="s">
        <v>2049</v>
      </c>
      <c r="D1296" s="1">
        <f>SUBTOTAL(9,D1289:D1295)</f>
        <v>121</v>
      </c>
    </row>
    <row r="1297" spans="1:5" hidden="1" outlineLevel="2" x14ac:dyDescent="0.25">
      <c r="A1297" s="2">
        <v>42935</v>
      </c>
      <c r="B1297" s="1" t="s">
        <v>278</v>
      </c>
      <c r="C1297" s="1" t="s">
        <v>530</v>
      </c>
      <c r="D1297" s="1">
        <v>23</v>
      </c>
      <c r="E1297" s="1">
        <f t="shared" ref="E1297:E1303" si="142">WEEKDAY(A1297,2)</f>
        <v>3</v>
      </c>
    </row>
    <row r="1298" spans="1:5" hidden="1" outlineLevel="2" x14ac:dyDescent="0.25">
      <c r="A1298" s="2">
        <v>42935</v>
      </c>
      <c r="B1298" s="1" t="s">
        <v>39</v>
      </c>
      <c r="C1298" s="1" t="s">
        <v>289</v>
      </c>
      <c r="D1298" s="1">
        <v>27</v>
      </c>
      <c r="E1298" s="1">
        <f t="shared" si="142"/>
        <v>3</v>
      </c>
    </row>
    <row r="1299" spans="1:5" hidden="1" outlineLevel="2" x14ac:dyDescent="0.25">
      <c r="A1299" s="2">
        <v>42935</v>
      </c>
      <c r="B1299" s="1" t="s">
        <v>12</v>
      </c>
      <c r="C1299" s="1" t="s">
        <v>13</v>
      </c>
      <c r="D1299" s="1">
        <v>46</v>
      </c>
      <c r="E1299" s="1">
        <f t="shared" si="142"/>
        <v>3</v>
      </c>
    </row>
    <row r="1300" spans="1:5" hidden="1" outlineLevel="2" x14ac:dyDescent="0.25">
      <c r="A1300" s="2">
        <v>42935</v>
      </c>
      <c r="B1300" s="1" t="s">
        <v>201</v>
      </c>
      <c r="C1300" s="1" t="s">
        <v>598</v>
      </c>
      <c r="D1300" s="1">
        <v>27</v>
      </c>
      <c r="E1300" s="1">
        <f t="shared" si="142"/>
        <v>3</v>
      </c>
    </row>
    <row r="1301" spans="1:5" hidden="1" outlineLevel="2" x14ac:dyDescent="0.25">
      <c r="A1301" s="2">
        <v>42935</v>
      </c>
      <c r="B1301" s="1" t="s">
        <v>150</v>
      </c>
      <c r="C1301" s="1" t="s">
        <v>200</v>
      </c>
      <c r="D1301" s="1">
        <v>16</v>
      </c>
      <c r="E1301" s="1">
        <f t="shared" si="142"/>
        <v>3</v>
      </c>
    </row>
    <row r="1302" spans="1:5" hidden="1" outlineLevel="2" x14ac:dyDescent="0.25">
      <c r="A1302" s="2">
        <v>42935</v>
      </c>
      <c r="B1302" s="1" t="s">
        <v>106</v>
      </c>
      <c r="C1302" s="1" t="s">
        <v>107</v>
      </c>
      <c r="D1302" s="1">
        <v>18</v>
      </c>
      <c r="E1302" s="1">
        <f t="shared" si="142"/>
        <v>3</v>
      </c>
    </row>
    <row r="1303" spans="1:5" hidden="1" outlineLevel="2" x14ac:dyDescent="0.25">
      <c r="A1303" s="2">
        <v>42935</v>
      </c>
      <c r="B1303" s="1" t="s">
        <v>83</v>
      </c>
      <c r="C1303" s="1" t="s">
        <v>547</v>
      </c>
      <c r="D1303" s="1">
        <v>12</v>
      </c>
      <c r="E1303" s="1">
        <f t="shared" si="142"/>
        <v>3</v>
      </c>
    </row>
    <row r="1304" spans="1:5" outlineLevel="1" collapsed="1" x14ac:dyDescent="0.25">
      <c r="A1304" s="6" t="s">
        <v>2050</v>
      </c>
      <c r="D1304" s="1">
        <f>SUBTOTAL(9,D1297:D1303)</f>
        <v>169</v>
      </c>
    </row>
    <row r="1305" spans="1:5" hidden="1" outlineLevel="2" x14ac:dyDescent="0.25">
      <c r="A1305" s="2">
        <v>42936</v>
      </c>
      <c r="B1305" s="1" t="s">
        <v>278</v>
      </c>
      <c r="C1305" s="1" t="s">
        <v>530</v>
      </c>
      <c r="D1305" s="1">
        <v>10</v>
      </c>
      <c r="E1305" s="1">
        <f t="shared" ref="E1305:E1311" si="143">WEEKDAY(A1305,2)</f>
        <v>4</v>
      </c>
    </row>
    <row r="1306" spans="1:5" hidden="1" outlineLevel="2" x14ac:dyDescent="0.25">
      <c r="A1306" s="2">
        <v>42936</v>
      </c>
      <c r="B1306" s="1" t="s">
        <v>57</v>
      </c>
      <c r="C1306" s="1" t="s">
        <v>58</v>
      </c>
      <c r="D1306" s="1">
        <v>15</v>
      </c>
      <c r="E1306" s="1">
        <f t="shared" si="143"/>
        <v>4</v>
      </c>
    </row>
    <row r="1307" spans="1:5" hidden="1" outlineLevel="2" x14ac:dyDescent="0.25">
      <c r="A1307" s="2">
        <v>42936</v>
      </c>
      <c r="B1307" s="1" t="s">
        <v>150</v>
      </c>
      <c r="C1307" s="1" t="s">
        <v>200</v>
      </c>
      <c r="D1307" s="1">
        <v>22</v>
      </c>
      <c r="E1307" s="1">
        <f t="shared" si="143"/>
        <v>4</v>
      </c>
    </row>
    <row r="1308" spans="1:5" hidden="1" outlineLevel="2" x14ac:dyDescent="0.25">
      <c r="A1308" s="2">
        <v>42936</v>
      </c>
      <c r="B1308" s="1" t="s">
        <v>407</v>
      </c>
      <c r="C1308" s="1" t="s">
        <v>408</v>
      </c>
      <c r="D1308" s="1">
        <v>45</v>
      </c>
      <c r="E1308" s="1">
        <f t="shared" si="143"/>
        <v>4</v>
      </c>
    </row>
    <row r="1309" spans="1:5" hidden="1" outlineLevel="2" x14ac:dyDescent="0.25">
      <c r="A1309" s="2">
        <v>42936</v>
      </c>
      <c r="B1309" s="1" t="s">
        <v>32</v>
      </c>
      <c r="C1309" s="1" t="s">
        <v>406</v>
      </c>
      <c r="D1309" s="1">
        <v>40</v>
      </c>
      <c r="E1309" s="1">
        <f t="shared" si="143"/>
        <v>4</v>
      </c>
    </row>
    <row r="1310" spans="1:5" hidden="1" outlineLevel="2" x14ac:dyDescent="0.25">
      <c r="A1310" s="2">
        <v>42936</v>
      </c>
      <c r="B1310" s="1" t="s">
        <v>65</v>
      </c>
      <c r="C1310" s="1" t="s">
        <v>116</v>
      </c>
      <c r="D1310" s="1">
        <v>33</v>
      </c>
      <c r="E1310" s="1">
        <f t="shared" si="143"/>
        <v>4</v>
      </c>
    </row>
    <row r="1311" spans="1:5" hidden="1" outlineLevel="2" x14ac:dyDescent="0.25">
      <c r="A1311" s="2">
        <v>42936</v>
      </c>
      <c r="B1311" s="1" t="s">
        <v>150</v>
      </c>
      <c r="C1311" s="1" t="s">
        <v>556</v>
      </c>
      <c r="D1311" s="1">
        <v>21</v>
      </c>
      <c r="E1311" s="1">
        <f t="shared" si="143"/>
        <v>4</v>
      </c>
    </row>
    <row r="1312" spans="1:5" outlineLevel="1" collapsed="1" x14ac:dyDescent="0.25">
      <c r="A1312" s="6" t="s">
        <v>2051</v>
      </c>
      <c r="D1312" s="1">
        <f>SUBTOTAL(9,D1305:D1311)</f>
        <v>186</v>
      </c>
    </row>
    <row r="1313" spans="1:5" hidden="1" outlineLevel="2" x14ac:dyDescent="0.25">
      <c r="A1313" s="2">
        <v>42937</v>
      </c>
      <c r="B1313" s="1" t="s">
        <v>589</v>
      </c>
      <c r="C1313" s="1" t="s">
        <v>590</v>
      </c>
      <c r="D1313" s="1">
        <v>11</v>
      </c>
      <c r="E1313" s="1">
        <f t="shared" ref="E1313:E1319" si="144">WEEKDAY(A1313,2)</f>
        <v>5</v>
      </c>
    </row>
    <row r="1314" spans="1:5" hidden="1" outlineLevel="2" x14ac:dyDescent="0.25">
      <c r="A1314" s="2">
        <v>42937</v>
      </c>
      <c r="B1314" s="1" t="s">
        <v>442</v>
      </c>
      <c r="C1314" s="1" t="s">
        <v>540</v>
      </c>
      <c r="D1314" s="1">
        <v>28</v>
      </c>
      <c r="E1314" s="1">
        <f t="shared" si="144"/>
        <v>5</v>
      </c>
    </row>
    <row r="1315" spans="1:5" hidden="1" outlineLevel="2" x14ac:dyDescent="0.25">
      <c r="A1315" s="2">
        <v>42937</v>
      </c>
      <c r="B1315" s="1" t="s">
        <v>232</v>
      </c>
      <c r="C1315" s="1" t="s">
        <v>405</v>
      </c>
      <c r="D1315" s="1">
        <v>10</v>
      </c>
      <c r="E1315" s="1">
        <f t="shared" si="144"/>
        <v>5</v>
      </c>
    </row>
    <row r="1316" spans="1:5" hidden="1" outlineLevel="2" x14ac:dyDescent="0.25">
      <c r="A1316" s="2">
        <v>42937</v>
      </c>
      <c r="B1316" s="1" t="s">
        <v>144</v>
      </c>
      <c r="C1316" s="1" t="s">
        <v>390</v>
      </c>
      <c r="D1316" s="1">
        <v>11</v>
      </c>
      <c r="E1316" s="1">
        <f t="shared" si="144"/>
        <v>5</v>
      </c>
    </row>
    <row r="1317" spans="1:5" hidden="1" outlineLevel="2" x14ac:dyDescent="0.25">
      <c r="A1317" s="2">
        <v>42937</v>
      </c>
      <c r="B1317" s="1" t="s">
        <v>282</v>
      </c>
      <c r="C1317" s="1" t="s">
        <v>283</v>
      </c>
      <c r="D1317" s="1">
        <v>12</v>
      </c>
      <c r="E1317" s="1">
        <f t="shared" si="144"/>
        <v>5</v>
      </c>
    </row>
    <row r="1318" spans="1:5" hidden="1" outlineLevel="2" x14ac:dyDescent="0.25">
      <c r="A1318" s="2">
        <v>42937</v>
      </c>
      <c r="B1318" s="1" t="s">
        <v>69</v>
      </c>
      <c r="C1318" s="1" t="s">
        <v>70</v>
      </c>
      <c r="D1318" s="1">
        <v>32</v>
      </c>
      <c r="E1318" s="1">
        <f t="shared" si="144"/>
        <v>5</v>
      </c>
    </row>
    <row r="1319" spans="1:5" hidden="1" outlineLevel="2" x14ac:dyDescent="0.25">
      <c r="A1319" s="2">
        <v>42937</v>
      </c>
      <c r="B1319" s="1" t="s">
        <v>69</v>
      </c>
      <c r="C1319" s="1" t="s">
        <v>70</v>
      </c>
      <c r="D1319" s="1">
        <v>5</v>
      </c>
      <c r="E1319" s="1">
        <f t="shared" si="144"/>
        <v>5</v>
      </c>
    </row>
    <row r="1320" spans="1:5" outlineLevel="1" collapsed="1" x14ac:dyDescent="0.25">
      <c r="A1320" s="6" t="s">
        <v>2052</v>
      </c>
      <c r="D1320" s="1">
        <f>SUBTOTAL(9,D1313:D1319)</f>
        <v>109</v>
      </c>
    </row>
    <row r="1321" spans="1:5" hidden="1" outlineLevel="2" x14ac:dyDescent="0.25">
      <c r="A1321" s="2">
        <v>42940</v>
      </c>
      <c r="B1321" s="1" t="s">
        <v>10</v>
      </c>
      <c r="C1321" s="1" t="s">
        <v>629</v>
      </c>
      <c r="D1321" s="1">
        <v>22</v>
      </c>
      <c r="E1321" s="1">
        <f t="shared" ref="E1321:E1327" si="145">WEEKDAY(A1321,2)</f>
        <v>1</v>
      </c>
    </row>
    <row r="1322" spans="1:5" hidden="1" outlineLevel="2" x14ac:dyDescent="0.25">
      <c r="A1322" s="2">
        <v>42940</v>
      </c>
      <c r="B1322" s="1" t="s">
        <v>157</v>
      </c>
      <c r="C1322" s="1" t="s">
        <v>115</v>
      </c>
      <c r="D1322" s="1">
        <v>46</v>
      </c>
      <c r="E1322" s="1">
        <f t="shared" si="145"/>
        <v>1</v>
      </c>
    </row>
    <row r="1323" spans="1:5" hidden="1" outlineLevel="2" x14ac:dyDescent="0.25">
      <c r="A1323" s="2">
        <v>42940</v>
      </c>
      <c r="B1323" s="1" t="s">
        <v>101</v>
      </c>
      <c r="C1323" s="1" t="s">
        <v>212</v>
      </c>
      <c r="D1323" s="1">
        <v>27</v>
      </c>
      <c r="E1323" s="1">
        <f t="shared" si="145"/>
        <v>1</v>
      </c>
    </row>
    <row r="1324" spans="1:5" hidden="1" outlineLevel="2" x14ac:dyDescent="0.25">
      <c r="A1324" s="2">
        <v>42940</v>
      </c>
      <c r="B1324" s="1" t="s">
        <v>346</v>
      </c>
      <c r="C1324" s="1" t="s">
        <v>347</v>
      </c>
      <c r="D1324" s="1">
        <v>13</v>
      </c>
      <c r="E1324" s="1">
        <f t="shared" si="145"/>
        <v>1</v>
      </c>
    </row>
    <row r="1325" spans="1:5" hidden="1" outlineLevel="2" x14ac:dyDescent="0.25">
      <c r="A1325" s="2">
        <v>42940</v>
      </c>
      <c r="B1325" s="1" t="s">
        <v>39</v>
      </c>
      <c r="C1325" s="1" t="s">
        <v>391</v>
      </c>
      <c r="D1325" s="1">
        <v>28</v>
      </c>
      <c r="E1325" s="1">
        <f t="shared" si="145"/>
        <v>1</v>
      </c>
    </row>
    <row r="1326" spans="1:5" hidden="1" outlineLevel="2" x14ac:dyDescent="0.25">
      <c r="A1326" s="2">
        <v>42940</v>
      </c>
      <c r="B1326" s="1" t="s">
        <v>203</v>
      </c>
      <c r="C1326" s="1" t="s">
        <v>204</v>
      </c>
      <c r="D1326" s="1">
        <v>17</v>
      </c>
      <c r="E1326" s="1">
        <f t="shared" si="145"/>
        <v>1</v>
      </c>
    </row>
    <row r="1327" spans="1:5" hidden="1" outlineLevel="2" x14ac:dyDescent="0.25">
      <c r="A1327" s="2">
        <v>42940</v>
      </c>
      <c r="B1327" s="1" t="s">
        <v>47</v>
      </c>
      <c r="C1327" s="1" t="s">
        <v>630</v>
      </c>
      <c r="D1327" s="1">
        <v>19</v>
      </c>
      <c r="E1327" s="1">
        <f t="shared" si="145"/>
        <v>1</v>
      </c>
    </row>
    <row r="1328" spans="1:5" outlineLevel="1" collapsed="1" x14ac:dyDescent="0.25">
      <c r="A1328" s="6" t="s">
        <v>2053</v>
      </c>
      <c r="D1328" s="1">
        <f>SUBTOTAL(9,D1321:D1327)</f>
        <v>172</v>
      </c>
    </row>
    <row r="1329" spans="1:5" hidden="1" outlineLevel="2" x14ac:dyDescent="0.25">
      <c r="A1329" s="2">
        <v>42941</v>
      </c>
      <c r="B1329" s="1" t="s">
        <v>271</v>
      </c>
      <c r="C1329" s="1" t="s">
        <v>272</v>
      </c>
      <c r="D1329" s="1">
        <v>43</v>
      </c>
      <c r="E1329" s="1">
        <f t="shared" ref="E1329:E1335" si="146">WEEKDAY(A1329,2)</f>
        <v>2</v>
      </c>
    </row>
    <row r="1330" spans="1:5" hidden="1" outlineLevel="2" x14ac:dyDescent="0.25">
      <c r="A1330" s="2">
        <v>42941</v>
      </c>
      <c r="B1330" s="1" t="s">
        <v>208</v>
      </c>
      <c r="C1330" s="1" t="s">
        <v>209</v>
      </c>
      <c r="D1330" s="1">
        <v>5</v>
      </c>
      <c r="E1330" s="1">
        <f t="shared" si="146"/>
        <v>2</v>
      </c>
    </row>
    <row r="1331" spans="1:5" hidden="1" outlineLevel="2" x14ac:dyDescent="0.25">
      <c r="A1331" s="2">
        <v>42941</v>
      </c>
      <c r="B1331" s="1" t="s">
        <v>39</v>
      </c>
      <c r="C1331" s="1" t="s">
        <v>40</v>
      </c>
      <c r="D1331" s="1">
        <v>25</v>
      </c>
      <c r="E1331" s="1">
        <f t="shared" si="146"/>
        <v>2</v>
      </c>
    </row>
    <row r="1332" spans="1:5" hidden="1" outlineLevel="2" x14ac:dyDescent="0.25">
      <c r="A1332" s="2">
        <v>42941</v>
      </c>
      <c r="B1332" s="1" t="s">
        <v>176</v>
      </c>
      <c r="C1332" s="1" t="s">
        <v>177</v>
      </c>
      <c r="D1332" s="1">
        <v>17</v>
      </c>
      <c r="E1332" s="1">
        <f t="shared" si="146"/>
        <v>2</v>
      </c>
    </row>
    <row r="1333" spans="1:5" hidden="1" outlineLevel="2" x14ac:dyDescent="0.25">
      <c r="A1333" s="2">
        <v>42941</v>
      </c>
      <c r="B1333" s="1" t="s">
        <v>393</v>
      </c>
      <c r="C1333" s="1" t="s">
        <v>394</v>
      </c>
      <c r="D1333" s="1">
        <v>11</v>
      </c>
      <c r="E1333" s="1">
        <f t="shared" si="146"/>
        <v>2</v>
      </c>
    </row>
    <row r="1334" spans="1:5" hidden="1" outlineLevel="2" x14ac:dyDescent="0.25">
      <c r="A1334" s="2">
        <v>42941</v>
      </c>
      <c r="B1334" s="1" t="s">
        <v>217</v>
      </c>
      <c r="C1334" s="1" t="s">
        <v>218</v>
      </c>
      <c r="D1334" s="1">
        <v>16</v>
      </c>
      <c r="E1334" s="1">
        <f t="shared" si="146"/>
        <v>2</v>
      </c>
    </row>
    <row r="1335" spans="1:5" hidden="1" outlineLevel="2" x14ac:dyDescent="0.25">
      <c r="A1335" s="2">
        <v>42941</v>
      </c>
      <c r="B1335" s="1" t="s">
        <v>133</v>
      </c>
      <c r="C1335" s="1" t="s">
        <v>499</v>
      </c>
      <c r="D1335" s="1">
        <v>3</v>
      </c>
      <c r="E1335" s="1">
        <f t="shared" si="146"/>
        <v>2</v>
      </c>
    </row>
    <row r="1336" spans="1:5" outlineLevel="1" collapsed="1" x14ac:dyDescent="0.25">
      <c r="A1336" s="6" t="s">
        <v>2054</v>
      </c>
      <c r="D1336" s="1">
        <f>SUBTOTAL(9,D1329:D1335)</f>
        <v>120</v>
      </c>
    </row>
    <row r="1337" spans="1:5" hidden="1" outlineLevel="2" x14ac:dyDescent="0.25">
      <c r="A1337" s="2">
        <v>42942</v>
      </c>
      <c r="B1337" s="1" t="s">
        <v>252</v>
      </c>
      <c r="C1337" s="1" t="s">
        <v>253</v>
      </c>
      <c r="D1337" s="1">
        <v>48</v>
      </c>
      <c r="E1337" s="1">
        <f t="shared" ref="E1337:E1343" si="147">WEEKDAY(A1337,2)</f>
        <v>3</v>
      </c>
    </row>
    <row r="1338" spans="1:5" hidden="1" outlineLevel="2" x14ac:dyDescent="0.25">
      <c r="A1338" s="2">
        <v>42942</v>
      </c>
      <c r="B1338" s="1" t="s">
        <v>97</v>
      </c>
      <c r="C1338" s="1" t="s">
        <v>529</v>
      </c>
      <c r="D1338" s="1">
        <v>29</v>
      </c>
      <c r="E1338" s="1">
        <f t="shared" si="147"/>
        <v>3</v>
      </c>
    </row>
    <row r="1339" spans="1:5" hidden="1" outlineLevel="2" x14ac:dyDescent="0.25">
      <c r="A1339" s="2">
        <v>42942</v>
      </c>
      <c r="B1339" s="1" t="s">
        <v>133</v>
      </c>
      <c r="C1339" s="1" t="s">
        <v>616</v>
      </c>
      <c r="D1339" s="1">
        <v>52</v>
      </c>
      <c r="E1339" s="1">
        <f t="shared" si="147"/>
        <v>3</v>
      </c>
    </row>
    <row r="1340" spans="1:5" hidden="1" outlineLevel="2" x14ac:dyDescent="0.25">
      <c r="A1340" s="2">
        <v>42942</v>
      </c>
      <c r="B1340" s="1" t="s">
        <v>273</v>
      </c>
      <c r="C1340" s="1" t="s">
        <v>274</v>
      </c>
      <c r="D1340" s="1">
        <v>23</v>
      </c>
      <c r="E1340" s="1">
        <f t="shared" si="147"/>
        <v>3</v>
      </c>
    </row>
    <row r="1341" spans="1:5" hidden="1" outlineLevel="2" x14ac:dyDescent="0.25">
      <c r="A1341" s="2">
        <v>42942</v>
      </c>
      <c r="B1341" s="1" t="s">
        <v>393</v>
      </c>
      <c r="C1341" s="1" t="s">
        <v>419</v>
      </c>
      <c r="D1341" s="1">
        <v>29</v>
      </c>
      <c r="E1341" s="1">
        <f t="shared" si="147"/>
        <v>3</v>
      </c>
    </row>
    <row r="1342" spans="1:5" hidden="1" outlineLevel="2" x14ac:dyDescent="0.25">
      <c r="A1342" s="2">
        <v>42942</v>
      </c>
      <c r="B1342" s="1" t="s">
        <v>343</v>
      </c>
      <c r="C1342" s="1" t="s">
        <v>344</v>
      </c>
      <c r="D1342" s="1">
        <v>21</v>
      </c>
      <c r="E1342" s="1">
        <f t="shared" si="147"/>
        <v>3</v>
      </c>
    </row>
    <row r="1343" spans="1:5" hidden="1" outlineLevel="2" x14ac:dyDescent="0.25">
      <c r="A1343" s="2">
        <v>42942</v>
      </c>
      <c r="B1343" s="1" t="s">
        <v>87</v>
      </c>
      <c r="C1343" s="1" t="s">
        <v>124</v>
      </c>
      <c r="D1343" s="1">
        <v>6</v>
      </c>
      <c r="E1343" s="1">
        <f t="shared" si="147"/>
        <v>3</v>
      </c>
    </row>
    <row r="1344" spans="1:5" outlineLevel="1" collapsed="1" x14ac:dyDescent="0.25">
      <c r="A1344" s="6" t="s">
        <v>2055</v>
      </c>
      <c r="D1344" s="1">
        <f>SUBTOTAL(9,D1337:D1343)</f>
        <v>208</v>
      </c>
    </row>
    <row r="1345" spans="1:5" hidden="1" outlineLevel="2" x14ac:dyDescent="0.25">
      <c r="A1345" s="2">
        <v>42943</v>
      </c>
      <c r="B1345" s="1" t="s">
        <v>416</v>
      </c>
      <c r="C1345" s="1" t="s">
        <v>572</v>
      </c>
      <c r="D1345" s="1">
        <v>3</v>
      </c>
      <c r="E1345" s="1">
        <f t="shared" ref="E1345:E1351" si="148">WEEKDAY(A1345,2)</f>
        <v>4</v>
      </c>
    </row>
    <row r="1346" spans="1:5" hidden="1" outlineLevel="2" x14ac:dyDescent="0.25">
      <c r="A1346" s="2">
        <v>42943</v>
      </c>
      <c r="B1346" s="1" t="s">
        <v>442</v>
      </c>
      <c r="C1346" s="1" t="s">
        <v>443</v>
      </c>
      <c r="D1346" s="1">
        <v>42</v>
      </c>
      <c r="E1346" s="1">
        <f t="shared" si="148"/>
        <v>4</v>
      </c>
    </row>
    <row r="1347" spans="1:5" hidden="1" outlineLevel="2" x14ac:dyDescent="0.25">
      <c r="A1347" s="2">
        <v>42943</v>
      </c>
      <c r="B1347" s="1" t="s">
        <v>87</v>
      </c>
      <c r="C1347" s="1" t="s">
        <v>397</v>
      </c>
      <c r="D1347" s="1">
        <v>28</v>
      </c>
      <c r="E1347" s="1">
        <f t="shared" si="148"/>
        <v>4</v>
      </c>
    </row>
    <row r="1348" spans="1:5" hidden="1" outlineLevel="2" x14ac:dyDescent="0.25">
      <c r="A1348" s="2">
        <v>42943</v>
      </c>
      <c r="B1348" s="1" t="s">
        <v>234</v>
      </c>
      <c r="C1348" s="1" t="s">
        <v>227</v>
      </c>
      <c r="D1348" s="1">
        <v>3</v>
      </c>
      <c r="E1348" s="1">
        <f t="shared" si="148"/>
        <v>4</v>
      </c>
    </row>
    <row r="1349" spans="1:5" hidden="1" outlineLevel="2" x14ac:dyDescent="0.25">
      <c r="A1349" s="2">
        <v>42943</v>
      </c>
      <c r="B1349" s="1" t="s">
        <v>121</v>
      </c>
      <c r="C1349" s="1" t="s">
        <v>122</v>
      </c>
      <c r="D1349" s="1">
        <v>15</v>
      </c>
      <c r="E1349" s="1">
        <f t="shared" si="148"/>
        <v>4</v>
      </c>
    </row>
    <row r="1350" spans="1:5" hidden="1" outlineLevel="2" x14ac:dyDescent="0.25">
      <c r="A1350" s="2">
        <v>42943</v>
      </c>
      <c r="B1350" s="1" t="s">
        <v>494</v>
      </c>
      <c r="C1350" s="1" t="s">
        <v>495</v>
      </c>
      <c r="D1350" s="1">
        <v>26</v>
      </c>
      <c r="E1350" s="1">
        <f t="shared" si="148"/>
        <v>4</v>
      </c>
    </row>
    <row r="1351" spans="1:5" hidden="1" outlineLevel="2" x14ac:dyDescent="0.25">
      <c r="A1351" s="2">
        <v>42943</v>
      </c>
      <c r="B1351" s="1" t="s">
        <v>232</v>
      </c>
      <c r="C1351" s="1" t="s">
        <v>573</v>
      </c>
      <c r="D1351" s="1">
        <v>13</v>
      </c>
      <c r="E1351" s="1">
        <f t="shared" si="148"/>
        <v>4</v>
      </c>
    </row>
    <row r="1352" spans="1:5" outlineLevel="1" collapsed="1" x14ac:dyDescent="0.25">
      <c r="A1352" s="6" t="s">
        <v>2056</v>
      </c>
      <c r="D1352" s="1">
        <f>SUBTOTAL(9,D1345:D1351)</f>
        <v>130</v>
      </c>
    </row>
    <row r="1353" spans="1:5" hidden="1" outlineLevel="2" x14ac:dyDescent="0.25">
      <c r="A1353" s="2">
        <v>42944</v>
      </c>
      <c r="B1353" s="1" t="s">
        <v>290</v>
      </c>
      <c r="C1353" s="1" t="s">
        <v>291</v>
      </c>
      <c r="D1353" s="1">
        <v>29</v>
      </c>
      <c r="E1353" s="1">
        <f t="shared" ref="E1353:E1359" si="149">WEEKDAY(A1353,2)</f>
        <v>5</v>
      </c>
    </row>
    <row r="1354" spans="1:5" hidden="1" outlineLevel="2" x14ac:dyDescent="0.25">
      <c r="A1354" s="2">
        <v>42944</v>
      </c>
      <c r="B1354" s="1" t="s">
        <v>133</v>
      </c>
      <c r="C1354" s="1" t="s">
        <v>616</v>
      </c>
      <c r="D1354" s="1">
        <v>16</v>
      </c>
      <c r="E1354" s="1">
        <f t="shared" si="149"/>
        <v>5</v>
      </c>
    </row>
    <row r="1355" spans="1:5" hidden="1" outlineLevel="2" x14ac:dyDescent="0.25">
      <c r="A1355" s="2">
        <v>42944</v>
      </c>
      <c r="B1355" s="1" t="s">
        <v>374</v>
      </c>
      <c r="C1355" s="1" t="s">
        <v>581</v>
      </c>
      <c r="D1355" s="1">
        <v>34</v>
      </c>
      <c r="E1355" s="1">
        <f t="shared" si="149"/>
        <v>5</v>
      </c>
    </row>
    <row r="1356" spans="1:5" hidden="1" outlineLevel="2" x14ac:dyDescent="0.25">
      <c r="A1356" s="2">
        <v>42944</v>
      </c>
      <c r="B1356" s="1" t="s">
        <v>67</v>
      </c>
      <c r="C1356" s="1" t="s">
        <v>301</v>
      </c>
      <c r="D1356" s="1">
        <v>14</v>
      </c>
      <c r="E1356" s="1">
        <f t="shared" si="149"/>
        <v>5</v>
      </c>
    </row>
    <row r="1357" spans="1:5" hidden="1" outlineLevel="2" x14ac:dyDescent="0.25">
      <c r="A1357" s="2">
        <v>42944</v>
      </c>
      <c r="B1357" s="1" t="s">
        <v>20</v>
      </c>
      <c r="C1357" s="1" t="s">
        <v>381</v>
      </c>
      <c r="D1357" s="1">
        <v>18</v>
      </c>
      <c r="E1357" s="1">
        <f t="shared" si="149"/>
        <v>5</v>
      </c>
    </row>
    <row r="1358" spans="1:5" hidden="1" outlineLevel="2" x14ac:dyDescent="0.25">
      <c r="A1358" s="2">
        <v>42944</v>
      </c>
      <c r="B1358" s="1" t="s">
        <v>32</v>
      </c>
      <c r="C1358" s="1" t="s">
        <v>33</v>
      </c>
      <c r="D1358" s="1">
        <v>23</v>
      </c>
      <c r="E1358" s="1">
        <f t="shared" si="149"/>
        <v>5</v>
      </c>
    </row>
    <row r="1359" spans="1:5" hidden="1" outlineLevel="2" x14ac:dyDescent="0.25">
      <c r="A1359" s="2">
        <v>42944</v>
      </c>
      <c r="B1359" s="1" t="s">
        <v>10</v>
      </c>
      <c r="C1359" s="1" t="s">
        <v>11</v>
      </c>
      <c r="D1359" s="1">
        <v>17</v>
      </c>
      <c r="E1359" s="1">
        <f t="shared" si="149"/>
        <v>5</v>
      </c>
    </row>
    <row r="1360" spans="1:5" outlineLevel="1" collapsed="1" x14ac:dyDescent="0.25">
      <c r="A1360" s="6" t="s">
        <v>2057</v>
      </c>
      <c r="D1360" s="1">
        <f>SUBTOTAL(9,D1353:D1359)</f>
        <v>151</v>
      </c>
    </row>
    <row r="1361" spans="1:5" hidden="1" outlineLevel="2" x14ac:dyDescent="0.25">
      <c r="A1361" s="2">
        <v>42947</v>
      </c>
      <c r="B1361" s="1" t="s">
        <v>10</v>
      </c>
      <c r="C1361" s="1" t="s">
        <v>423</v>
      </c>
      <c r="D1361" s="1">
        <v>40</v>
      </c>
      <c r="E1361" s="1">
        <f t="shared" ref="E1361:E1367" si="150">WEEKDAY(A1361,2)</f>
        <v>1</v>
      </c>
    </row>
    <row r="1362" spans="1:5" hidden="1" outlineLevel="2" x14ac:dyDescent="0.25">
      <c r="A1362" s="2">
        <v>42947</v>
      </c>
      <c r="B1362" s="1" t="s">
        <v>83</v>
      </c>
      <c r="C1362" s="1" t="s">
        <v>513</v>
      </c>
      <c r="D1362" s="1">
        <v>53</v>
      </c>
      <c r="E1362" s="1">
        <f t="shared" si="150"/>
        <v>1</v>
      </c>
    </row>
    <row r="1363" spans="1:5" hidden="1" outlineLevel="2" x14ac:dyDescent="0.25">
      <c r="A1363" s="2">
        <v>42947</v>
      </c>
      <c r="B1363" s="1" t="s">
        <v>36</v>
      </c>
      <c r="C1363" s="1" t="s">
        <v>306</v>
      </c>
      <c r="D1363" s="1">
        <v>13</v>
      </c>
      <c r="E1363" s="1">
        <f t="shared" si="150"/>
        <v>1</v>
      </c>
    </row>
    <row r="1364" spans="1:5" hidden="1" outlineLevel="2" x14ac:dyDescent="0.25">
      <c r="A1364" s="2">
        <v>42947</v>
      </c>
      <c r="B1364" s="1" t="s">
        <v>178</v>
      </c>
      <c r="C1364" s="1" t="s">
        <v>242</v>
      </c>
      <c r="D1364" s="1">
        <v>2</v>
      </c>
      <c r="E1364" s="1">
        <f t="shared" si="150"/>
        <v>1</v>
      </c>
    </row>
    <row r="1365" spans="1:5" hidden="1" outlineLevel="2" x14ac:dyDescent="0.25">
      <c r="A1365" s="2">
        <v>42947</v>
      </c>
      <c r="B1365" s="1" t="s">
        <v>65</v>
      </c>
      <c r="C1365" s="1" t="s">
        <v>631</v>
      </c>
      <c r="D1365" s="1">
        <v>51</v>
      </c>
      <c r="E1365" s="1">
        <f t="shared" si="150"/>
        <v>1</v>
      </c>
    </row>
    <row r="1366" spans="1:5" hidden="1" outlineLevel="2" x14ac:dyDescent="0.25">
      <c r="A1366" s="2">
        <v>42947</v>
      </c>
      <c r="B1366" s="1" t="s">
        <v>201</v>
      </c>
      <c r="C1366" s="1" t="s">
        <v>357</v>
      </c>
      <c r="D1366" s="1">
        <v>20</v>
      </c>
      <c r="E1366" s="1">
        <f t="shared" si="150"/>
        <v>1</v>
      </c>
    </row>
    <row r="1367" spans="1:5" hidden="1" outlineLevel="2" x14ac:dyDescent="0.25">
      <c r="A1367" s="2">
        <v>42947</v>
      </c>
      <c r="B1367" s="1" t="s">
        <v>34</v>
      </c>
      <c r="C1367" s="1" t="s">
        <v>564</v>
      </c>
      <c r="D1367" s="1">
        <v>55</v>
      </c>
      <c r="E1367" s="1">
        <f t="shared" si="150"/>
        <v>1</v>
      </c>
    </row>
    <row r="1368" spans="1:5" outlineLevel="1" collapsed="1" x14ac:dyDescent="0.25">
      <c r="A1368" s="6" t="s">
        <v>2058</v>
      </c>
      <c r="D1368" s="1">
        <f>SUBTOTAL(9,D1361:D1367)</f>
        <v>234</v>
      </c>
    </row>
    <row r="1369" spans="1:5" hidden="1" outlineLevel="2" x14ac:dyDescent="0.25">
      <c r="A1369" s="2">
        <v>42948</v>
      </c>
      <c r="B1369" s="1" t="s">
        <v>155</v>
      </c>
      <c r="C1369" s="1" t="s">
        <v>156</v>
      </c>
      <c r="D1369" s="1">
        <v>11</v>
      </c>
      <c r="E1369" s="1">
        <f t="shared" ref="E1369:E1375" si="151">WEEKDAY(A1369,2)</f>
        <v>2</v>
      </c>
    </row>
    <row r="1370" spans="1:5" hidden="1" outlineLevel="2" x14ac:dyDescent="0.25">
      <c r="A1370" s="2">
        <v>42948</v>
      </c>
      <c r="B1370" s="1" t="s">
        <v>39</v>
      </c>
      <c r="C1370" s="1" t="s">
        <v>436</v>
      </c>
      <c r="D1370" s="1">
        <v>10</v>
      </c>
      <c r="E1370" s="1">
        <f t="shared" si="151"/>
        <v>2</v>
      </c>
    </row>
    <row r="1371" spans="1:5" hidden="1" outlineLevel="2" x14ac:dyDescent="0.25">
      <c r="A1371" s="2">
        <v>42948</v>
      </c>
      <c r="B1371" s="1" t="s">
        <v>47</v>
      </c>
      <c r="C1371" s="1" t="s">
        <v>336</v>
      </c>
      <c r="D1371" s="1">
        <v>17</v>
      </c>
      <c r="E1371" s="1">
        <f t="shared" si="151"/>
        <v>2</v>
      </c>
    </row>
    <row r="1372" spans="1:5" hidden="1" outlineLevel="2" x14ac:dyDescent="0.25">
      <c r="A1372" s="2">
        <v>42948</v>
      </c>
      <c r="B1372" s="1" t="s">
        <v>36</v>
      </c>
      <c r="C1372" s="1" t="s">
        <v>490</v>
      </c>
      <c r="D1372" s="1">
        <v>18</v>
      </c>
      <c r="E1372" s="1">
        <f t="shared" si="151"/>
        <v>2</v>
      </c>
    </row>
    <row r="1373" spans="1:5" hidden="1" outlineLevel="2" x14ac:dyDescent="0.25">
      <c r="A1373" s="2">
        <v>42948</v>
      </c>
      <c r="B1373" s="1" t="s">
        <v>267</v>
      </c>
      <c r="C1373" s="1" t="s">
        <v>287</v>
      </c>
      <c r="D1373" s="1">
        <v>12</v>
      </c>
      <c r="E1373" s="1">
        <f t="shared" si="151"/>
        <v>2</v>
      </c>
    </row>
    <row r="1374" spans="1:5" hidden="1" outlineLevel="2" x14ac:dyDescent="0.25">
      <c r="A1374" s="2">
        <v>42948</v>
      </c>
      <c r="B1374" s="1" t="s">
        <v>195</v>
      </c>
      <c r="C1374" s="1" t="s">
        <v>401</v>
      </c>
      <c r="D1374" s="1">
        <v>24</v>
      </c>
      <c r="E1374" s="1">
        <f t="shared" si="151"/>
        <v>2</v>
      </c>
    </row>
    <row r="1375" spans="1:5" hidden="1" outlineLevel="2" x14ac:dyDescent="0.25">
      <c r="A1375" s="2">
        <v>42948</v>
      </c>
      <c r="B1375" s="1" t="s">
        <v>395</v>
      </c>
      <c r="C1375" s="1" t="s">
        <v>599</v>
      </c>
      <c r="D1375" s="1">
        <v>8</v>
      </c>
      <c r="E1375" s="1">
        <f t="shared" si="151"/>
        <v>2</v>
      </c>
    </row>
    <row r="1376" spans="1:5" outlineLevel="1" collapsed="1" x14ac:dyDescent="0.25">
      <c r="A1376" s="6" t="s">
        <v>2059</v>
      </c>
      <c r="D1376" s="1">
        <f>SUBTOTAL(9,D1369:D1375)</f>
        <v>100</v>
      </c>
    </row>
    <row r="1377" spans="1:5" hidden="1" outlineLevel="2" x14ac:dyDescent="0.25">
      <c r="A1377" s="2">
        <v>42949</v>
      </c>
      <c r="B1377" s="1" t="s">
        <v>57</v>
      </c>
      <c r="C1377" s="1" t="s">
        <v>135</v>
      </c>
      <c r="D1377" s="1">
        <v>24</v>
      </c>
      <c r="E1377" s="1">
        <f t="shared" ref="E1377:E1383" si="152">WEEKDAY(A1377,2)</f>
        <v>3</v>
      </c>
    </row>
    <row r="1378" spans="1:5" hidden="1" outlineLevel="2" x14ac:dyDescent="0.25">
      <c r="A1378" s="2">
        <v>42949</v>
      </c>
      <c r="B1378" s="1" t="s">
        <v>128</v>
      </c>
      <c r="C1378" s="1" t="s">
        <v>559</v>
      </c>
      <c r="D1378" s="1">
        <v>51</v>
      </c>
      <c r="E1378" s="1">
        <f t="shared" si="152"/>
        <v>3</v>
      </c>
    </row>
    <row r="1379" spans="1:5" hidden="1" outlineLevel="2" x14ac:dyDescent="0.25">
      <c r="A1379" s="2">
        <v>42949</v>
      </c>
      <c r="B1379" s="1" t="s">
        <v>290</v>
      </c>
      <c r="C1379" s="1" t="s">
        <v>291</v>
      </c>
      <c r="D1379" s="1">
        <v>13</v>
      </c>
      <c r="E1379" s="1">
        <f t="shared" si="152"/>
        <v>3</v>
      </c>
    </row>
    <row r="1380" spans="1:5" hidden="1" outlineLevel="2" x14ac:dyDescent="0.25">
      <c r="A1380" s="2">
        <v>42949</v>
      </c>
      <c r="B1380" s="1" t="s">
        <v>155</v>
      </c>
      <c r="C1380" s="1" t="s">
        <v>384</v>
      </c>
      <c r="D1380" s="1">
        <v>36</v>
      </c>
      <c r="E1380" s="1">
        <f t="shared" si="152"/>
        <v>3</v>
      </c>
    </row>
    <row r="1381" spans="1:5" hidden="1" outlineLevel="2" x14ac:dyDescent="0.25">
      <c r="A1381" s="2">
        <v>42949</v>
      </c>
      <c r="B1381" s="1" t="s">
        <v>69</v>
      </c>
      <c r="C1381" s="1" t="s">
        <v>108</v>
      </c>
      <c r="D1381" s="1">
        <v>17</v>
      </c>
      <c r="E1381" s="1">
        <f t="shared" si="152"/>
        <v>3</v>
      </c>
    </row>
    <row r="1382" spans="1:5" hidden="1" outlineLevel="2" x14ac:dyDescent="0.25">
      <c r="A1382" s="2">
        <v>42949</v>
      </c>
      <c r="B1382" s="1" t="s">
        <v>169</v>
      </c>
      <c r="C1382" s="1" t="s">
        <v>170</v>
      </c>
      <c r="D1382" s="1">
        <v>31</v>
      </c>
      <c r="E1382" s="1">
        <f t="shared" si="152"/>
        <v>3</v>
      </c>
    </row>
    <row r="1383" spans="1:5" hidden="1" outlineLevel="2" x14ac:dyDescent="0.25">
      <c r="A1383" s="2">
        <v>42949</v>
      </c>
      <c r="B1383" s="1" t="s">
        <v>395</v>
      </c>
      <c r="C1383" s="1" t="s">
        <v>587</v>
      </c>
      <c r="D1383" s="1">
        <v>6</v>
      </c>
      <c r="E1383" s="1">
        <f t="shared" si="152"/>
        <v>3</v>
      </c>
    </row>
    <row r="1384" spans="1:5" outlineLevel="1" collapsed="1" x14ac:dyDescent="0.25">
      <c r="A1384" s="6" t="s">
        <v>2060</v>
      </c>
      <c r="D1384" s="1">
        <f>SUBTOTAL(9,D1377:D1383)</f>
        <v>178</v>
      </c>
    </row>
    <row r="1385" spans="1:5" hidden="1" outlineLevel="2" x14ac:dyDescent="0.25">
      <c r="A1385" s="2">
        <v>42950</v>
      </c>
      <c r="B1385" s="1" t="s">
        <v>248</v>
      </c>
      <c r="C1385" s="1" t="s">
        <v>249</v>
      </c>
      <c r="D1385" s="1">
        <v>47</v>
      </c>
      <c r="E1385" s="1">
        <f t="shared" ref="E1385:E1391" si="153">WEEKDAY(A1385,2)</f>
        <v>4</v>
      </c>
    </row>
    <row r="1386" spans="1:5" hidden="1" outlineLevel="2" x14ac:dyDescent="0.25">
      <c r="A1386" s="2">
        <v>42950</v>
      </c>
      <c r="B1386" s="1" t="s">
        <v>4</v>
      </c>
      <c r="C1386" s="1" t="s">
        <v>489</v>
      </c>
      <c r="D1386" s="1">
        <v>3</v>
      </c>
      <c r="E1386" s="1">
        <f t="shared" si="153"/>
        <v>4</v>
      </c>
    </row>
    <row r="1387" spans="1:5" hidden="1" outlineLevel="2" x14ac:dyDescent="0.25">
      <c r="A1387" s="2">
        <v>42950</v>
      </c>
      <c r="B1387" s="1" t="s">
        <v>395</v>
      </c>
      <c r="C1387" s="1" t="s">
        <v>467</v>
      </c>
      <c r="D1387" s="1">
        <v>10</v>
      </c>
      <c r="E1387" s="1">
        <f t="shared" si="153"/>
        <v>4</v>
      </c>
    </row>
    <row r="1388" spans="1:5" hidden="1" outlineLevel="2" x14ac:dyDescent="0.25">
      <c r="A1388" s="2">
        <v>42950</v>
      </c>
      <c r="B1388" s="1" t="s">
        <v>420</v>
      </c>
      <c r="C1388" s="1" t="s">
        <v>634</v>
      </c>
      <c r="D1388" s="1">
        <v>10</v>
      </c>
      <c r="E1388" s="1">
        <f t="shared" si="153"/>
        <v>4</v>
      </c>
    </row>
    <row r="1389" spans="1:5" hidden="1" outlineLevel="2" x14ac:dyDescent="0.25">
      <c r="A1389" s="2">
        <v>42950</v>
      </c>
      <c r="B1389" s="1" t="s">
        <v>632</v>
      </c>
      <c r="C1389" s="1" t="s">
        <v>633</v>
      </c>
      <c r="D1389" s="1">
        <v>52</v>
      </c>
      <c r="E1389" s="1">
        <f t="shared" si="153"/>
        <v>4</v>
      </c>
    </row>
    <row r="1390" spans="1:5" hidden="1" outlineLevel="2" x14ac:dyDescent="0.25">
      <c r="A1390" s="2">
        <v>42950</v>
      </c>
      <c r="B1390" s="1" t="s">
        <v>178</v>
      </c>
      <c r="C1390" s="1" t="s">
        <v>335</v>
      </c>
      <c r="D1390" s="1">
        <v>26</v>
      </c>
      <c r="E1390" s="1">
        <f t="shared" si="153"/>
        <v>4</v>
      </c>
    </row>
    <row r="1391" spans="1:5" hidden="1" outlineLevel="2" x14ac:dyDescent="0.25">
      <c r="A1391" s="2">
        <v>42950</v>
      </c>
      <c r="B1391" s="1" t="s">
        <v>635</v>
      </c>
      <c r="C1391" s="1" t="s">
        <v>636</v>
      </c>
      <c r="D1391" s="1">
        <v>15</v>
      </c>
      <c r="E1391" s="1">
        <f t="shared" si="153"/>
        <v>4</v>
      </c>
    </row>
    <row r="1392" spans="1:5" outlineLevel="1" collapsed="1" x14ac:dyDescent="0.25">
      <c r="A1392" s="6" t="s">
        <v>2061</v>
      </c>
      <c r="D1392" s="1">
        <f>SUBTOTAL(9,D1385:D1391)</f>
        <v>163</v>
      </c>
    </row>
    <row r="1393" spans="1:5" hidden="1" outlineLevel="2" x14ac:dyDescent="0.25">
      <c r="A1393" s="2">
        <v>42951</v>
      </c>
      <c r="B1393" s="1" t="s">
        <v>92</v>
      </c>
      <c r="C1393" s="1" t="s">
        <v>638</v>
      </c>
      <c r="D1393" s="1">
        <v>14</v>
      </c>
      <c r="E1393" s="1">
        <f t="shared" ref="E1393:E1399" si="154">WEEKDAY(A1393,2)</f>
        <v>5</v>
      </c>
    </row>
    <row r="1394" spans="1:5" hidden="1" outlineLevel="2" x14ac:dyDescent="0.25">
      <c r="A1394" s="2">
        <v>42951</v>
      </c>
      <c r="B1394" s="1" t="s">
        <v>65</v>
      </c>
      <c r="C1394" s="1" t="s">
        <v>83</v>
      </c>
      <c r="D1394" s="1">
        <v>16</v>
      </c>
      <c r="E1394" s="1">
        <f t="shared" si="154"/>
        <v>5</v>
      </c>
    </row>
    <row r="1395" spans="1:5" hidden="1" outlineLevel="2" x14ac:dyDescent="0.25">
      <c r="A1395" s="2">
        <v>42951</v>
      </c>
      <c r="B1395" s="1" t="s">
        <v>45</v>
      </c>
      <c r="C1395" s="1" t="s">
        <v>388</v>
      </c>
      <c r="D1395" s="1">
        <v>20</v>
      </c>
      <c r="E1395" s="1">
        <f t="shared" si="154"/>
        <v>5</v>
      </c>
    </row>
    <row r="1396" spans="1:5" hidden="1" outlineLevel="2" x14ac:dyDescent="0.25">
      <c r="A1396" s="2">
        <v>42951</v>
      </c>
      <c r="B1396" s="1" t="s">
        <v>101</v>
      </c>
      <c r="C1396" s="1" t="s">
        <v>188</v>
      </c>
      <c r="D1396" s="1">
        <v>9</v>
      </c>
      <c r="E1396" s="1">
        <f t="shared" si="154"/>
        <v>5</v>
      </c>
    </row>
    <row r="1397" spans="1:5" hidden="1" outlineLevel="2" x14ac:dyDescent="0.25">
      <c r="A1397" s="2">
        <v>42951</v>
      </c>
      <c r="B1397" s="1" t="s">
        <v>147</v>
      </c>
      <c r="C1397" s="1" t="s">
        <v>578</v>
      </c>
      <c r="D1397" s="1">
        <v>14</v>
      </c>
      <c r="E1397" s="1">
        <f t="shared" si="154"/>
        <v>5</v>
      </c>
    </row>
    <row r="1398" spans="1:5" hidden="1" outlineLevel="2" x14ac:dyDescent="0.25">
      <c r="A1398" s="2">
        <v>42951</v>
      </c>
      <c r="B1398" s="1" t="s">
        <v>367</v>
      </c>
      <c r="C1398" s="1" t="s">
        <v>5</v>
      </c>
      <c r="D1398" s="1">
        <v>54</v>
      </c>
      <c r="E1398" s="1">
        <f t="shared" si="154"/>
        <v>5</v>
      </c>
    </row>
    <row r="1399" spans="1:5" hidden="1" outlineLevel="2" x14ac:dyDescent="0.25">
      <c r="A1399" s="2">
        <v>42951</v>
      </c>
      <c r="B1399" s="1" t="s">
        <v>83</v>
      </c>
      <c r="C1399" s="1" t="s">
        <v>637</v>
      </c>
      <c r="D1399" s="1">
        <v>41</v>
      </c>
      <c r="E1399" s="1">
        <f t="shared" si="154"/>
        <v>5</v>
      </c>
    </row>
    <row r="1400" spans="1:5" outlineLevel="1" collapsed="1" x14ac:dyDescent="0.25">
      <c r="A1400" s="6" t="s">
        <v>2062</v>
      </c>
      <c r="D1400" s="1">
        <f>SUBTOTAL(9,D1393:D1399)</f>
        <v>168</v>
      </c>
    </row>
    <row r="1401" spans="1:5" hidden="1" outlineLevel="2" x14ac:dyDescent="0.25">
      <c r="A1401" s="2">
        <v>42954</v>
      </c>
      <c r="B1401" s="1" t="s">
        <v>83</v>
      </c>
      <c r="C1401" s="1" t="s">
        <v>513</v>
      </c>
      <c r="D1401" s="1">
        <v>14</v>
      </c>
      <c r="E1401" s="1">
        <f t="shared" ref="E1401:E1407" si="155">WEEKDAY(A1401,2)</f>
        <v>1</v>
      </c>
    </row>
    <row r="1402" spans="1:5" hidden="1" outlineLevel="2" x14ac:dyDescent="0.25">
      <c r="A1402" s="2">
        <v>42954</v>
      </c>
      <c r="B1402" s="1" t="s">
        <v>339</v>
      </c>
      <c r="C1402" s="1" t="s">
        <v>340</v>
      </c>
      <c r="D1402" s="1">
        <v>6</v>
      </c>
      <c r="E1402" s="1">
        <f t="shared" si="155"/>
        <v>1</v>
      </c>
    </row>
    <row r="1403" spans="1:5" hidden="1" outlineLevel="2" x14ac:dyDescent="0.25">
      <c r="A1403" s="2">
        <v>42954</v>
      </c>
      <c r="B1403" s="1" t="s">
        <v>314</v>
      </c>
      <c r="C1403" s="1" t="s">
        <v>466</v>
      </c>
      <c r="D1403" s="1">
        <v>13</v>
      </c>
      <c r="E1403" s="1">
        <f t="shared" si="155"/>
        <v>1</v>
      </c>
    </row>
    <row r="1404" spans="1:5" hidden="1" outlineLevel="2" x14ac:dyDescent="0.25">
      <c r="A1404" s="2">
        <v>42954</v>
      </c>
      <c r="B1404" s="1" t="s">
        <v>106</v>
      </c>
      <c r="C1404" s="1" t="s">
        <v>277</v>
      </c>
      <c r="D1404" s="1">
        <v>7</v>
      </c>
      <c r="E1404" s="1">
        <f t="shared" si="155"/>
        <v>1</v>
      </c>
    </row>
    <row r="1405" spans="1:5" hidden="1" outlineLevel="2" x14ac:dyDescent="0.25">
      <c r="A1405" s="2">
        <v>42954</v>
      </c>
      <c r="B1405" s="1" t="s">
        <v>43</v>
      </c>
      <c r="C1405" s="1" t="s">
        <v>507</v>
      </c>
      <c r="D1405" s="1">
        <v>35</v>
      </c>
      <c r="E1405" s="1">
        <f t="shared" si="155"/>
        <v>1</v>
      </c>
    </row>
    <row r="1406" spans="1:5" hidden="1" outlineLevel="2" x14ac:dyDescent="0.25">
      <c r="A1406" s="2">
        <v>42954</v>
      </c>
      <c r="B1406" s="1" t="s">
        <v>83</v>
      </c>
      <c r="C1406" s="1" t="s">
        <v>596</v>
      </c>
      <c r="D1406" s="1">
        <v>19</v>
      </c>
      <c r="E1406" s="1">
        <f t="shared" si="155"/>
        <v>1</v>
      </c>
    </row>
    <row r="1407" spans="1:5" hidden="1" outlineLevel="2" x14ac:dyDescent="0.25">
      <c r="A1407" s="2">
        <v>42954</v>
      </c>
      <c r="B1407" s="1" t="s">
        <v>23</v>
      </c>
      <c r="C1407" s="1" t="s">
        <v>592</v>
      </c>
      <c r="D1407" s="1">
        <v>11</v>
      </c>
      <c r="E1407" s="1">
        <f t="shared" si="155"/>
        <v>1</v>
      </c>
    </row>
    <row r="1408" spans="1:5" outlineLevel="1" collapsed="1" x14ac:dyDescent="0.25">
      <c r="A1408" s="6" t="s">
        <v>2063</v>
      </c>
      <c r="D1408" s="1">
        <f>SUBTOTAL(9,D1401:D1407)</f>
        <v>105</v>
      </c>
    </row>
    <row r="1409" spans="1:5" hidden="1" outlineLevel="2" x14ac:dyDescent="0.25">
      <c r="A1409" s="2">
        <v>42955</v>
      </c>
      <c r="B1409" s="1" t="s">
        <v>314</v>
      </c>
      <c r="C1409" s="1" t="s">
        <v>535</v>
      </c>
      <c r="D1409" s="1">
        <v>2</v>
      </c>
      <c r="E1409" s="1">
        <f t="shared" ref="E1409:E1415" si="156">WEEKDAY(A1409,2)</f>
        <v>2</v>
      </c>
    </row>
    <row r="1410" spans="1:5" hidden="1" outlineLevel="2" x14ac:dyDescent="0.25">
      <c r="A1410" s="2">
        <v>42955</v>
      </c>
      <c r="B1410" s="1" t="s">
        <v>141</v>
      </c>
      <c r="C1410" s="1" t="s">
        <v>447</v>
      </c>
      <c r="D1410" s="1">
        <v>54</v>
      </c>
      <c r="E1410" s="1">
        <f t="shared" si="156"/>
        <v>2</v>
      </c>
    </row>
    <row r="1411" spans="1:5" hidden="1" outlineLevel="2" x14ac:dyDescent="0.25">
      <c r="A1411" s="2">
        <v>42955</v>
      </c>
      <c r="B1411" s="1" t="s">
        <v>83</v>
      </c>
      <c r="C1411" s="1" t="s">
        <v>591</v>
      </c>
      <c r="D1411" s="1">
        <v>8</v>
      </c>
      <c r="E1411" s="1">
        <f t="shared" si="156"/>
        <v>2</v>
      </c>
    </row>
    <row r="1412" spans="1:5" hidden="1" outlineLevel="2" x14ac:dyDescent="0.25">
      <c r="A1412" s="2">
        <v>42955</v>
      </c>
      <c r="B1412" s="1" t="s">
        <v>412</v>
      </c>
      <c r="C1412" s="1" t="s">
        <v>413</v>
      </c>
      <c r="D1412" s="1">
        <v>3</v>
      </c>
      <c r="E1412" s="1">
        <f t="shared" si="156"/>
        <v>2</v>
      </c>
    </row>
    <row r="1413" spans="1:5" hidden="1" outlineLevel="2" x14ac:dyDescent="0.25">
      <c r="A1413" s="2">
        <v>42955</v>
      </c>
      <c r="B1413" s="1" t="s">
        <v>412</v>
      </c>
      <c r="C1413" s="1" t="s">
        <v>413</v>
      </c>
      <c r="D1413" s="1">
        <v>44</v>
      </c>
      <c r="E1413" s="1">
        <f t="shared" si="156"/>
        <v>2</v>
      </c>
    </row>
    <row r="1414" spans="1:5" hidden="1" outlineLevel="2" x14ac:dyDescent="0.25">
      <c r="A1414" s="2">
        <v>42955</v>
      </c>
      <c r="B1414" s="1" t="s">
        <v>81</v>
      </c>
      <c r="C1414" s="1" t="s">
        <v>165</v>
      </c>
      <c r="D1414" s="1">
        <v>25</v>
      </c>
      <c r="E1414" s="1">
        <f t="shared" si="156"/>
        <v>2</v>
      </c>
    </row>
    <row r="1415" spans="1:5" hidden="1" outlineLevel="2" x14ac:dyDescent="0.25">
      <c r="A1415" s="2">
        <v>42955</v>
      </c>
      <c r="B1415" s="1" t="s">
        <v>4</v>
      </c>
      <c r="C1415" s="1" t="s">
        <v>5</v>
      </c>
      <c r="D1415" s="1">
        <v>11</v>
      </c>
      <c r="E1415" s="1">
        <f t="shared" si="156"/>
        <v>2</v>
      </c>
    </row>
    <row r="1416" spans="1:5" outlineLevel="1" collapsed="1" x14ac:dyDescent="0.25">
      <c r="A1416" s="6" t="s">
        <v>2064</v>
      </c>
      <c r="D1416" s="1">
        <f>SUBTOTAL(9,D1409:D1415)</f>
        <v>147</v>
      </c>
    </row>
    <row r="1417" spans="1:5" hidden="1" outlineLevel="2" x14ac:dyDescent="0.25">
      <c r="A1417" s="2">
        <v>42956</v>
      </c>
      <c r="B1417" s="1" t="s">
        <v>232</v>
      </c>
      <c r="C1417" s="1" t="s">
        <v>451</v>
      </c>
      <c r="D1417" s="1">
        <v>21</v>
      </c>
      <c r="E1417" s="1">
        <f t="shared" ref="E1417:E1423" si="157">WEEKDAY(A1417,2)</f>
        <v>3</v>
      </c>
    </row>
    <row r="1418" spans="1:5" hidden="1" outlineLevel="2" x14ac:dyDescent="0.25">
      <c r="A1418" s="2">
        <v>42956</v>
      </c>
      <c r="B1418" s="1" t="s">
        <v>553</v>
      </c>
      <c r="C1418" s="1" t="s">
        <v>554</v>
      </c>
      <c r="D1418" s="1">
        <v>13</v>
      </c>
      <c r="E1418" s="1">
        <f t="shared" si="157"/>
        <v>3</v>
      </c>
    </row>
    <row r="1419" spans="1:5" hidden="1" outlineLevel="2" x14ac:dyDescent="0.25">
      <c r="A1419" s="2">
        <v>42956</v>
      </c>
      <c r="B1419" s="1" t="s">
        <v>87</v>
      </c>
      <c r="C1419" s="1" t="s">
        <v>255</v>
      </c>
      <c r="D1419" s="1">
        <v>4</v>
      </c>
      <c r="E1419" s="1">
        <f t="shared" si="157"/>
        <v>3</v>
      </c>
    </row>
    <row r="1420" spans="1:5" hidden="1" outlineLevel="2" x14ac:dyDescent="0.25">
      <c r="A1420" s="2">
        <v>42956</v>
      </c>
      <c r="B1420" s="1" t="s">
        <v>128</v>
      </c>
      <c r="C1420" s="1" t="s">
        <v>639</v>
      </c>
      <c r="D1420" s="1">
        <v>6</v>
      </c>
      <c r="E1420" s="1">
        <f t="shared" si="157"/>
        <v>3</v>
      </c>
    </row>
    <row r="1421" spans="1:5" hidden="1" outlineLevel="2" x14ac:dyDescent="0.25">
      <c r="A1421" s="2">
        <v>42956</v>
      </c>
      <c r="B1421" s="1" t="s">
        <v>81</v>
      </c>
      <c r="C1421" s="1" t="s">
        <v>82</v>
      </c>
      <c r="D1421" s="1">
        <v>17</v>
      </c>
      <c r="E1421" s="1">
        <f t="shared" si="157"/>
        <v>3</v>
      </c>
    </row>
    <row r="1422" spans="1:5" hidden="1" outlineLevel="2" x14ac:dyDescent="0.25">
      <c r="A1422" s="2">
        <v>42956</v>
      </c>
      <c r="B1422" s="1" t="s">
        <v>14</v>
      </c>
      <c r="C1422" s="1" t="s">
        <v>430</v>
      </c>
      <c r="D1422" s="1">
        <v>12</v>
      </c>
      <c r="E1422" s="1">
        <f t="shared" si="157"/>
        <v>3</v>
      </c>
    </row>
    <row r="1423" spans="1:5" hidden="1" outlineLevel="2" x14ac:dyDescent="0.25">
      <c r="A1423" s="2">
        <v>42956</v>
      </c>
      <c r="B1423" s="1" t="s">
        <v>81</v>
      </c>
      <c r="C1423" s="1" t="s">
        <v>584</v>
      </c>
      <c r="D1423" s="1">
        <v>44</v>
      </c>
      <c r="E1423" s="1">
        <f t="shared" si="157"/>
        <v>3</v>
      </c>
    </row>
    <row r="1424" spans="1:5" outlineLevel="1" collapsed="1" x14ac:dyDescent="0.25">
      <c r="A1424" s="6" t="s">
        <v>2065</v>
      </c>
      <c r="D1424" s="1">
        <f>SUBTOTAL(9,D1417:D1423)</f>
        <v>117</v>
      </c>
    </row>
    <row r="1425" spans="1:5" hidden="1" outlineLevel="2" x14ac:dyDescent="0.25">
      <c r="A1425" s="2">
        <v>42957</v>
      </c>
      <c r="B1425" s="1" t="s">
        <v>14</v>
      </c>
      <c r="C1425" s="1" t="s">
        <v>422</v>
      </c>
      <c r="D1425" s="1">
        <v>24</v>
      </c>
      <c r="E1425" s="1">
        <f t="shared" ref="E1425:E1431" si="158">WEEKDAY(A1425,2)</f>
        <v>4</v>
      </c>
    </row>
    <row r="1426" spans="1:5" hidden="1" outlineLevel="2" x14ac:dyDescent="0.25">
      <c r="A1426" s="2">
        <v>42957</v>
      </c>
      <c r="B1426" s="1" t="s">
        <v>141</v>
      </c>
      <c r="C1426" s="1" t="s">
        <v>435</v>
      </c>
      <c r="D1426" s="1">
        <v>21</v>
      </c>
      <c r="E1426" s="1">
        <f t="shared" si="158"/>
        <v>4</v>
      </c>
    </row>
    <row r="1427" spans="1:5" hidden="1" outlineLevel="2" x14ac:dyDescent="0.25">
      <c r="A1427" s="2">
        <v>42957</v>
      </c>
      <c r="B1427" s="1" t="s">
        <v>77</v>
      </c>
      <c r="C1427" s="1" t="s">
        <v>384</v>
      </c>
      <c r="D1427" s="1">
        <v>55</v>
      </c>
      <c r="E1427" s="1">
        <f t="shared" si="158"/>
        <v>4</v>
      </c>
    </row>
    <row r="1428" spans="1:5" hidden="1" outlineLevel="2" x14ac:dyDescent="0.25">
      <c r="A1428" s="2">
        <v>42957</v>
      </c>
      <c r="B1428" s="1" t="s">
        <v>39</v>
      </c>
      <c r="C1428" s="1" t="s">
        <v>609</v>
      </c>
      <c r="D1428" s="1">
        <v>47</v>
      </c>
      <c r="E1428" s="1">
        <f t="shared" si="158"/>
        <v>4</v>
      </c>
    </row>
    <row r="1429" spans="1:5" hidden="1" outlineLevel="2" x14ac:dyDescent="0.25">
      <c r="A1429" s="2">
        <v>42957</v>
      </c>
      <c r="B1429" s="1" t="s">
        <v>150</v>
      </c>
      <c r="C1429" s="1" t="s">
        <v>641</v>
      </c>
      <c r="D1429" s="1">
        <v>11</v>
      </c>
      <c r="E1429" s="1">
        <f t="shared" si="158"/>
        <v>4</v>
      </c>
    </row>
    <row r="1430" spans="1:5" hidden="1" outlineLevel="2" x14ac:dyDescent="0.25">
      <c r="A1430" s="2">
        <v>42957</v>
      </c>
      <c r="B1430" s="1" t="s">
        <v>640</v>
      </c>
      <c r="C1430" s="1" t="s">
        <v>199</v>
      </c>
      <c r="D1430" s="1">
        <v>12</v>
      </c>
      <c r="E1430" s="1">
        <f t="shared" si="158"/>
        <v>4</v>
      </c>
    </row>
    <row r="1431" spans="1:5" hidden="1" outlineLevel="2" x14ac:dyDescent="0.25">
      <c r="A1431" s="2">
        <v>42957</v>
      </c>
      <c r="B1431" s="1" t="s">
        <v>63</v>
      </c>
      <c r="C1431" s="1" t="s">
        <v>231</v>
      </c>
      <c r="D1431" s="1">
        <v>54</v>
      </c>
      <c r="E1431" s="1">
        <f t="shared" si="158"/>
        <v>4</v>
      </c>
    </row>
    <row r="1432" spans="1:5" outlineLevel="1" collapsed="1" x14ac:dyDescent="0.25">
      <c r="A1432" s="6" t="s">
        <v>2066</v>
      </c>
      <c r="D1432" s="1">
        <f>SUBTOTAL(9,D1425:D1431)</f>
        <v>224</v>
      </c>
    </row>
    <row r="1433" spans="1:5" hidden="1" outlineLevel="2" x14ac:dyDescent="0.25">
      <c r="A1433" s="2">
        <v>42958</v>
      </c>
      <c r="B1433" s="1" t="s">
        <v>39</v>
      </c>
      <c r="C1433" s="1" t="s">
        <v>289</v>
      </c>
      <c r="D1433" s="1">
        <v>15</v>
      </c>
      <c r="E1433" s="1">
        <f t="shared" ref="E1433:E1440" si="159">WEEKDAY(A1433,2)</f>
        <v>5</v>
      </c>
    </row>
    <row r="1434" spans="1:5" hidden="1" outlineLevel="2" x14ac:dyDescent="0.25">
      <c r="A1434" s="2">
        <v>42958</v>
      </c>
      <c r="B1434" s="1" t="s">
        <v>150</v>
      </c>
      <c r="C1434" s="1" t="s">
        <v>140</v>
      </c>
      <c r="D1434" s="1">
        <v>7</v>
      </c>
      <c r="E1434" s="1">
        <f t="shared" si="159"/>
        <v>5</v>
      </c>
    </row>
    <row r="1435" spans="1:5" hidden="1" outlineLevel="2" x14ac:dyDescent="0.25">
      <c r="A1435" s="2">
        <v>42958</v>
      </c>
      <c r="B1435" s="1" t="s">
        <v>16</v>
      </c>
      <c r="C1435" s="1" t="s">
        <v>642</v>
      </c>
      <c r="D1435" s="1">
        <v>3</v>
      </c>
      <c r="E1435" s="1">
        <f t="shared" si="159"/>
        <v>5</v>
      </c>
    </row>
    <row r="1436" spans="1:5" hidden="1" outlineLevel="2" x14ac:dyDescent="0.25">
      <c r="A1436" s="2">
        <v>42958</v>
      </c>
      <c r="B1436" s="1" t="s">
        <v>201</v>
      </c>
      <c r="C1436" s="1" t="s">
        <v>643</v>
      </c>
      <c r="D1436" s="1">
        <v>15</v>
      </c>
      <c r="E1436" s="1">
        <f t="shared" si="159"/>
        <v>5</v>
      </c>
    </row>
    <row r="1437" spans="1:5" hidden="1" outlineLevel="2" x14ac:dyDescent="0.25">
      <c r="A1437" s="2">
        <v>42958</v>
      </c>
      <c r="B1437" s="1" t="s">
        <v>34</v>
      </c>
      <c r="C1437" s="1" t="s">
        <v>35</v>
      </c>
      <c r="D1437" s="1">
        <v>27</v>
      </c>
      <c r="E1437" s="1">
        <f t="shared" si="159"/>
        <v>5</v>
      </c>
    </row>
    <row r="1438" spans="1:5" hidden="1" outlineLevel="2" x14ac:dyDescent="0.25">
      <c r="A1438" s="2">
        <v>42958</v>
      </c>
      <c r="B1438" s="1" t="s">
        <v>427</v>
      </c>
      <c r="C1438" s="1" t="s">
        <v>118</v>
      </c>
      <c r="D1438" s="1">
        <v>20</v>
      </c>
      <c r="E1438" s="1">
        <f t="shared" si="159"/>
        <v>5</v>
      </c>
    </row>
    <row r="1439" spans="1:5" hidden="1" outlineLevel="2" x14ac:dyDescent="0.25">
      <c r="A1439" s="2">
        <v>42958</v>
      </c>
      <c r="B1439" s="1" t="s">
        <v>36</v>
      </c>
      <c r="C1439" s="1" t="s">
        <v>533</v>
      </c>
      <c r="D1439" s="1">
        <v>30</v>
      </c>
      <c r="E1439" s="1">
        <f t="shared" si="159"/>
        <v>5</v>
      </c>
    </row>
    <row r="1440" spans="1:5" hidden="1" outlineLevel="2" x14ac:dyDescent="0.25">
      <c r="A1440" s="2">
        <v>42958</v>
      </c>
      <c r="B1440" s="1" t="s">
        <v>55</v>
      </c>
      <c r="C1440" s="1" t="s">
        <v>493</v>
      </c>
      <c r="D1440" s="1">
        <v>31</v>
      </c>
      <c r="E1440" s="1">
        <f t="shared" si="159"/>
        <v>5</v>
      </c>
    </row>
    <row r="1441" spans="1:5" outlineLevel="1" collapsed="1" x14ac:dyDescent="0.25">
      <c r="A1441" s="6" t="s">
        <v>2067</v>
      </c>
      <c r="D1441" s="1">
        <f>SUBTOTAL(9,D1433:D1440)</f>
        <v>148</v>
      </c>
    </row>
    <row r="1442" spans="1:5" hidden="1" outlineLevel="2" x14ac:dyDescent="0.25">
      <c r="A1442" s="2">
        <v>42961</v>
      </c>
      <c r="B1442" s="1" t="s">
        <v>51</v>
      </c>
      <c r="C1442" s="1" t="s">
        <v>358</v>
      </c>
      <c r="D1442" s="1">
        <v>5</v>
      </c>
      <c r="E1442" s="1">
        <f t="shared" ref="E1442:E1449" si="160">WEEKDAY(A1442,2)</f>
        <v>1</v>
      </c>
    </row>
    <row r="1443" spans="1:5" hidden="1" outlineLevel="2" x14ac:dyDescent="0.25">
      <c r="A1443" s="2">
        <v>42961</v>
      </c>
      <c r="B1443" s="1" t="s">
        <v>155</v>
      </c>
      <c r="C1443" s="1" t="s">
        <v>156</v>
      </c>
      <c r="D1443" s="1">
        <v>5</v>
      </c>
      <c r="E1443" s="1">
        <f t="shared" si="160"/>
        <v>1</v>
      </c>
    </row>
    <row r="1444" spans="1:5" hidden="1" outlineLevel="2" x14ac:dyDescent="0.25">
      <c r="A1444" s="2">
        <v>42961</v>
      </c>
      <c r="B1444" s="1" t="s">
        <v>45</v>
      </c>
      <c r="C1444" s="1" t="s">
        <v>388</v>
      </c>
      <c r="D1444" s="1">
        <v>3</v>
      </c>
      <c r="E1444" s="1">
        <f t="shared" si="160"/>
        <v>1</v>
      </c>
    </row>
    <row r="1445" spans="1:5" hidden="1" outlineLevel="2" x14ac:dyDescent="0.25">
      <c r="A1445" s="2">
        <v>42961</v>
      </c>
      <c r="B1445" s="1" t="s">
        <v>147</v>
      </c>
      <c r="C1445" s="1" t="s">
        <v>644</v>
      </c>
      <c r="D1445" s="1">
        <v>6</v>
      </c>
      <c r="E1445" s="1">
        <f t="shared" si="160"/>
        <v>1</v>
      </c>
    </row>
    <row r="1446" spans="1:5" hidden="1" outlineLevel="2" x14ac:dyDescent="0.25">
      <c r="A1446" s="2">
        <v>42961</v>
      </c>
      <c r="B1446" s="1" t="s">
        <v>30</v>
      </c>
      <c r="C1446" s="1" t="s">
        <v>185</v>
      </c>
      <c r="D1446" s="1">
        <v>12</v>
      </c>
      <c r="E1446" s="1">
        <f t="shared" si="160"/>
        <v>1</v>
      </c>
    </row>
    <row r="1447" spans="1:5" hidden="1" outlineLevel="2" x14ac:dyDescent="0.25">
      <c r="A1447" s="2">
        <v>42961</v>
      </c>
      <c r="B1447" s="1" t="s">
        <v>128</v>
      </c>
      <c r="C1447" s="1" t="s">
        <v>12</v>
      </c>
      <c r="D1447" s="1">
        <v>6</v>
      </c>
      <c r="E1447" s="1">
        <f t="shared" si="160"/>
        <v>1</v>
      </c>
    </row>
    <row r="1448" spans="1:5" hidden="1" outlineLevel="2" x14ac:dyDescent="0.25">
      <c r="A1448" s="2">
        <v>42961</v>
      </c>
      <c r="B1448" s="1" t="s">
        <v>25</v>
      </c>
      <c r="C1448" s="1" t="s">
        <v>146</v>
      </c>
      <c r="D1448" s="1">
        <v>22</v>
      </c>
      <c r="E1448" s="1">
        <f t="shared" si="160"/>
        <v>1</v>
      </c>
    </row>
    <row r="1449" spans="1:5" hidden="1" outlineLevel="2" x14ac:dyDescent="0.25">
      <c r="A1449" s="2">
        <v>42961</v>
      </c>
      <c r="B1449" s="1" t="s">
        <v>32</v>
      </c>
      <c r="C1449" s="1" t="s">
        <v>276</v>
      </c>
      <c r="D1449" s="1">
        <v>44</v>
      </c>
      <c r="E1449" s="1">
        <f t="shared" si="160"/>
        <v>1</v>
      </c>
    </row>
    <row r="1450" spans="1:5" outlineLevel="1" collapsed="1" x14ac:dyDescent="0.25">
      <c r="A1450" s="6" t="s">
        <v>2068</v>
      </c>
      <c r="D1450" s="1">
        <f>SUBTOTAL(9,D1442:D1449)</f>
        <v>103</v>
      </c>
    </row>
    <row r="1451" spans="1:5" hidden="1" outlineLevel="2" x14ac:dyDescent="0.25">
      <c r="A1451" s="2">
        <v>42962</v>
      </c>
      <c r="B1451" s="1" t="s">
        <v>171</v>
      </c>
      <c r="C1451" s="1" t="s">
        <v>645</v>
      </c>
      <c r="D1451" s="1">
        <v>20</v>
      </c>
      <c r="E1451" s="1">
        <f t="shared" ref="E1451:E1458" si="161">WEEKDAY(A1451,2)</f>
        <v>2</v>
      </c>
    </row>
    <row r="1452" spans="1:5" hidden="1" outlineLevel="2" x14ac:dyDescent="0.25">
      <c r="A1452" s="2">
        <v>42962</v>
      </c>
      <c r="B1452" s="1" t="s">
        <v>47</v>
      </c>
      <c r="C1452" s="1" t="s">
        <v>471</v>
      </c>
      <c r="D1452" s="1">
        <v>28</v>
      </c>
      <c r="E1452" s="1">
        <f t="shared" si="161"/>
        <v>2</v>
      </c>
    </row>
    <row r="1453" spans="1:5" hidden="1" outlineLevel="2" x14ac:dyDescent="0.25">
      <c r="A1453" s="2">
        <v>42962</v>
      </c>
      <c r="B1453" s="1" t="s">
        <v>57</v>
      </c>
      <c r="C1453" s="1" t="s">
        <v>399</v>
      </c>
      <c r="D1453" s="1">
        <v>29</v>
      </c>
      <c r="E1453" s="1">
        <f t="shared" si="161"/>
        <v>2</v>
      </c>
    </row>
    <row r="1454" spans="1:5" hidden="1" outlineLevel="2" x14ac:dyDescent="0.25">
      <c r="A1454" s="2">
        <v>42962</v>
      </c>
      <c r="B1454" s="1" t="s">
        <v>30</v>
      </c>
      <c r="C1454" s="1" t="s">
        <v>89</v>
      </c>
      <c r="D1454" s="1">
        <v>29</v>
      </c>
      <c r="E1454" s="1">
        <f t="shared" si="161"/>
        <v>2</v>
      </c>
    </row>
    <row r="1455" spans="1:5" hidden="1" outlineLevel="2" x14ac:dyDescent="0.25">
      <c r="A1455" s="2">
        <v>42962</v>
      </c>
      <c r="B1455" s="1" t="s">
        <v>574</v>
      </c>
      <c r="C1455" s="1" t="s">
        <v>421</v>
      </c>
      <c r="D1455" s="1">
        <v>5</v>
      </c>
      <c r="E1455" s="1">
        <f t="shared" si="161"/>
        <v>2</v>
      </c>
    </row>
    <row r="1456" spans="1:5" hidden="1" outlineLevel="2" x14ac:dyDescent="0.25">
      <c r="A1456" s="2">
        <v>42962</v>
      </c>
      <c r="B1456" s="1" t="s">
        <v>55</v>
      </c>
      <c r="C1456" s="1" t="s">
        <v>326</v>
      </c>
      <c r="D1456" s="1">
        <v>46</v>
      </c>
      <c r="E1456" s="1">
        <f t="shared" si="161"/>
        <v>2</v>
      </c>
    </row>
    <row r="1457" spans="1:5" hidden="1" outlineLevel="2" x14ac:dyDescent="0.25">
      <c r="A1457" s="2">
        <v>42962</v>
      </c>
      <c r="B1457" s="1" t="s">
        <v>41</v>
      </c>
      <c r="C1457" s="1" t="s">
        <v>302</v>
      </c>
      <c r="D1457" s="1">
        <v>14</v>
      </c>
      <c r="E1457" s="1">
        <f t="shared" si="161"/>
        <v>2</v>
      </c>
    </row>
    <row r="1458" spans="1:5" hidden="1" outlineLevel="2" x14ac:dyDescent="0.25">
      <c r="A1458" s="2">
        <v>42962</v>
      </c>
      <c r="B1458" s="1" t="s">
        <v>87</v>
      </c>
      <c r="C1458" s="1" t="s">
        <v>383</v>
      </c>
      <c r="D1458" s="1">
        <v>12</v>
      </c>
      <c r="E1458" s="1">
        <f t="shared" si="161"/>
        <v>2</v>
      </c>
    </row>
    <row r="1459" spans="1:5" outlineLevel="1" collapsed="1" x14ac:dyDescent="0.25">
      <c r="A1459" s="6" t="s">
        <v>2069</v>
      </c>
      <c r="D1459" s="1">
        <f>SUBTOTAL(9,D1451:D1458)</f>
        <v>183</v>
      </c>
    </row>
    <row r="1460" spans="1:5" hidden="1" outlineLevel="2" x14ac:dyDescent="0.25">
      <c r="A1460" s="2">
        <v>42963</v>
      </c>
      <c r="B1460" s="1" t="s">
        <v>83</v>
      </c>
      <c r="C1460" s="1" t="s">
        <v>646</v>
      </c>
      <c r="D1460" s="1">
        <v>43</v>
      </c>
      <c r="E1460" s="1">
        <f t="shared" ref="E1460:E1467" si="162">WEEKDAY(A1460,2)</f>
        <v>3</v>
      </c>
    </row>
    <row r="1461" spans="1:5" hidden="1" outlineLevel="2" x14ac:dyDescent="0.25">
      <c r="A1461" s="2">
        <v>42963</v>
      </c>
      <c r="B1461" s="1" t="s">
        <v>36</v>
      </c>
      <c r="C1461" s="1" t="s">
        <v>560</v>
      </c>
      <c r="D1461" s="1">
        <v>35</v>
      </c>
      <c r="E1461" s="1">
        <f t="shared" si="162"/>
        <v>3</v>
      </c>
    </row>
    <row r="1462" spans="1:5" hidden="1" outlineLevel="2" x14ac:dyDescent="0.25">
      <c r="A1462" s="2">
        <v>42963</v>
      </c>
      <c r="B1462" s="1" t="s">
        <v>476</v>
      </c>
      <c r="C1462" s="1" t="s">
        <v>622</v>
      </c>
      <c r="D1462" s="1">
        <v>29</v>
      </c>
      <c r="E1462" s="1">
        <f t="shared" si="162"/>
        <v>3</v>
      </c>
    </row>
    <row r="1463" spans="1:5" hidden="1" outlineLevel="2" x14ac:dyDescent="0.25">
      <c r="A1463" s="2">
        <v>42963</v>
      </c>
      <c r="B1463" s="1" t="s">
        <v>248</v>
      </c>
      <c r="C1463" s="1" t="s">
        <v>249</v>
      </c>
      <c r="D1463" s="1">
        <v>3</v>
      </c>
      <c r="E1463" s="1">
        <f t="shared" si="162"/>
        <v>3</v>
      </c>
    </row>
    <row r="1464" spans="1:5" hidden="1" outlineLevel="2" x14ac:dyDescent="0.25">
      <c r="A1464" s="2">
        <v>42963</v>
      </c>
      <c r="B1464" s="1" t="s">
        <v>208</v>
      </c>
      <c r="C1464" s="1" t="s">
        <v>209</v>
      </c>
      <c r="D1464" s="1">
        <v>15</v>
      </c>
      <c r="E1464" s="1">
        <f t="shared" si="162"/>
        <v>3</v>
      </c>
    </row>
    <row r="1465" spans="1:5" hidden="1" outlineLevel="2" x14ac:dyDescent="0.25">
      <c r="A1465" s="2">
        <v>42963</v>
      </c>
      <c r="B1465" s="1" t="s">
        <v>407</v>
      </c>
      <c r="C1465" s="1" t="s">
        <v>408</v>
      </c>
      <c r="D1465" s="1">
        <v>21</v>
      </c>
      <c r="E1465" s="1">
        <f t="shared" si="162"/>
        <v>3</v>
      </c>
    </row>
    <row r="1466" spans="1:5" hidden="1" outlineLevel="2" x14ac:dyDescent="0.25">
      <c r="A1466" s="2">
        <v>42963</v>
      </c>
      <c r="B1466" s="1" t="s">
        <v>106</v>
      </c>
      <c r="C1466" s="1" t="s">
        <v>240</v>
      </c>
      <c r="D1466" s="1">
        <v>49</v>
      </c>
      <c r="E1466" s="1">
        <f t="shared" si="162"/>
        <v>3</v>
      </c>
    </row>
    <row r="1467" spans="1:5" hidden="1" outlineLevel="2" x14ac:dyDescent="0.25">
      <c r="A1467" s="2">
        <v>42963</v>
      </c>
      <c r="B1467" s="1" t="s">
        <v>169</v>
      </c>
      <c r="C1467" s="1" t="s">
        <v>170</v>
      </c>
      <c r="D1467" s="1">
        <v>28</v>
      </c>
      <c r="E1467" s="1">
        <f t="shared" si="162"/>
        <v>3</v>
      </c>
    </row>
    <row r="1468" spans="1:5" outlineLevel="1" collapsed="1" x14ac:dyDescent="0.25">
      <c r="A1468" s="6" t="s">
        <v>2070</v>
      </c>
      <c r="D1468" s="1">
        <f>SUBTOTAL(9,D1460:D1467)</f>
        <v>223</v>
      </c>
    </row>
    <row r="1469" spans="1:5" hidden="1" outlineLevel="2" x14ac:dyDescent="0.25">
      <c r="A1469" s="2">
        <v>42964</v>
      </c>
      <c r="B1469" s="1" t="s">
        <v>171</v>
      </c>
      <c r="C1469" s="1" t="s">
        <v>562</v>
      </c>
      <c r="D1469" s="1">
        <v>36</v>
      </c>
      <c r="E1469" s="1">
        <f t="shared" ref="E1469:E1476" si="163">WEEKDAY(A1469,2)</f>
        <v>4</v>
      </c>
    </row>
    <row r="1470" spans="1:5" hidden="1" outlineLevel="2" x14ac:dyDescent="0.25">
      <c r="A1470" s="2">
        <v>42964</v>
      </c>
      <c r="B1470" s="1" t="s">
        <v>23</v>
      </c>
      <c r="C1470" s="1" t="s">
        <v>163</v>
      </c>
      <c r="D1470" s="1">
        <v>7</v>
      </c>
      <c r="E1470" s="1">
        <f t="shared" si="163"/>
        <v>4</v>
      </c>
    </row>
    <row r="1471" spans="1:5" hidden="1" outlineLevel="2" x14ac:dyDescent="0.25">
      <c r="A1471" s="2">
        <v>42964</v>
      </c>
      <c r="B1471" s="1" t="s">
        <v>155</v>
      </c>
      <c r="C1471" s="1" t="s">
        <v>156</v>
      </c>
      <c r="D1471" s="1">
        <v>14</v>
      </c>
      <c r="E1471" s="1">
        <f t="shared" si="163"/>
        <v>4</v>
      </c>
    </row>
    <row r="1472" spans="1:5" hidden="1" outlineLevel="2" x14ac:dyDescent="0.25">
      <c r="A1472" s="2">
        <v>42964</v>
      </c>
      <c r="B1472" s="1" t="s">
        <v>36</v>
      </c>
      <c r="C1472" s="1" t="s">
        <v>180</v>
      </c>
      <c r="D1472" s="1">
        <v>10</v>
      </c>
      <c r="E1472" s="1">
        <f t="shared" si="163"/>
        <v>4</v>
      </c>
    </row>
    <row r="1473" spans="1:5" hidden="1" outlineLevel="2" x14ac:dyDescent="0.25">
      <c r="A1473" s="2">
        <v>42964</v>
      </c>
      <c r="B1473" s="1" t="s">
        <v>97</v>
      </c>
      <c r="C1473" s="1" t="s">
        <v>188</v>
      </c>
      <c r="D1473" s="1">
        <v>7</v>
      </c>
      <c r="E1473" s="1">
        <f t="shared" si="163"/>
        <v>4</v>
      </c>
    </row>
    <row r="1474" spans="1:5" hidden="1" outlineLevel="2" x14ac:dyDescent="0.25">
      <c r="A1474" s="2">
        <v>42964</v>
      </c>
      <c r="B1474" s="1" t="s">
        <v>128</v>
      </c>
      <c r="C1474" s="1" t="s">
        <v>12</v>
      </c>
      <c r="D1474" s="1">
        <v>6</v>
      </c>
      <c r="E1474" s="1">
        <f t="shared" si="163"/>
        <v>4</v>
      </c>
    </row>
    <row r="1475" spans="1:5" hidden="1" outlineLevel="2" x14ac:dyDescent="0.25">
      <c r="A1475" s="2">
        <v>42964</v>
      </c>
      <c r="B1475" s="1" t="s">
        <v>206</v>
      </c>
      <c r="C1475" s="1" t="s">
        <v>192</v>
      </c>
      <c r="D1475" s="1">
        <v>13</v>
      </c>
      <c r="E1475" s="1">
        <f t="shared" si="163"/>
        <v>4</v>
      </c>
    </row>
    <row r="1476" spans="1:5" hidden="1" outlineLevel="2" x14ac:dyDescent="0.25">
      <c r="A1476" s="2">
        <v>42964</v>
      </c>
      <c r="B1476" s="1" t="s">
        <v>152</v>
      </c>
      <c r="C1476" s="1" t="s">
        <v>319</v>
      </c>
      <c r="D1476" s="1">
        <v>22</v>
      </c>
      <c r="E1476" s="1">
        <f t="shared" si="163"/>
        <v>4</v>
      </c>
    </row>
    <row r="1477" spans="1:5" outlineLevel="1" collapsed="1" x14ac:dyDescent="0.25">
      <c r="A1477" s="6" t="s">
        <v>2071</v>
      </c>
      <c r="D1477" s="1">
        <f>SUBTOTAL(9,D1469:D1476)</f>
        <v>115</v>
      </c>
    </row>
    <row r="1478" spans="1:5" hidden="1" outlineLevel="2" x14ac:dyDescent="0.25">
      <c r="A1478" s="2">
        <v>42965</v>
      </c>
      <c r="B1478" s="1" t="s">
        <v>47</v>
      </c>
      <c r="C1478" s="1" t="s">
        <v>48</v>
      </c>
      <c r="D1478" s="1">
        <v>56</v>
      </c>
      <c r="E1478" s="1">
        <f t="shared" ref="E1478:E1485" si="164">WEEKDAY(A1478,2)</f>
        <v>5</v>
      </c>
    </row>
    <row r="1479" spans="1:5" hidden="1" outlineLevel="2" x14ac:dyDescent="0.25">
      <c r="A1479" s="2">
        <v>42965</v>
      </c>
      <c r="B1479" s="1" t="s">
        <v>81</v>
      </c>
      <c r="C1479" s="1" t="s">
        <v>82</v>
      </c>
      <c r="D1479" s="1">
        <v>20</v>
      </c>
      <c r="E1479" s="1">
        <f t="shared" si="164"/>
        <v>5</v>
      </c>
    </row>
    <row r="1480" spans="1:5" hidden="1" outlineLevel="2" x14ac:dyDescent="0.25">
      <c r="A1480" s="2">
        <v>42965</v>
      </c>
      <c r="B1480" s="1" t="s">
        <v>193</v>
      </c>
      <c r="C1480" s="1" t="s">
        <v>228</v>
      </c>
      <c r="D1480" s="1">
        <v>11</v>
      </c>
      <c r="E1480" s="1">
        <f t="shared" si="164"/>
        <v>5</v>
      </c>
    </row>
    <row r="1481" spans="1:5" hidden="1" outlineLevel="2" x14ac:dyDescent="0.25">
      <c r="A1481" s="2">
        <v>42965</v>
      </c>
      <c r="B1481" s="1" t="s">
        <v>176</v>
      </c>
      <c r="C1481" s="1" t="s">
        <v>177</v>
      </c>
      <c r="D1481" s="1">
        <v>45</v>
      </c>
      <c r="E1481" s="1">
        <f t="shared" si="164"/>
        <v>5</v>
      </c>
    </row>
    <row r="1482" spans="1:5" hidden="1" outlineLevel="2" x14ac:dyDescent="0.25">
      <c r="A1482" s="2">
        <v>42965</v>
      </c>
      <c r="B1482" s="1" t="s">
        <v>147</v>
      </c>
      <c r="C1482" s="1" t="s">
        <v>644</v>
      </c>
      <c r="D1482" s="1">
        <v>22</v>
      </c>
      <c r="E1482" s="1">
        <f t="shared" si="164"/>
        <v>5</v>
      </c>
    </row>
    <row r="1483" spans="1:5" hidden="1" outlineLevel="2" x14ac:dyDescent="0.25">
      <c r="A1483" s="2">
        <v>42965</v>
      </c>
      <c r="B1483" s="1" t="s">
        <v>150</v>
      </c>
      <c r="C1483" s="1" t="s">
        <v>462</v>
      </c>
      <c r="D1483" s="1">
        <v>6</v>
      </c>
      <c r="E1483" s="1">
        <f t="shared" si="164"/>
        <v>5</v>
      </c>
    </row>
    <row r="1484" spans="1:5" hidden="1" outlineLevel="2" x14ac:dyDescent="0.25">
      <c r="A1484" s="2">
        <v>42965</v>
      </c>
      <c r="B1484" s="1" t="s">
        <v>63</v>
      </c>
      <c r="C1484" s="1" t="s">
        <v>231</v>
      </c>
      <c r="D1484" s="1">
        <v>12</v>
      </c>
      <c r="E1484" s="1">
        <f t="shared" si="164"/>
        <v>5</v>
      </c>
    </row>
    <row r="1485" spans="1:5" hidden="1" outlineLevel="2" x14ac:dyDescent="0.25">
      <c r="A1485" s="2">
        <v>42965</v>
      </c>
      <c r="B1485" s="1" t="s">
        <v>55</v>
      </c>
      <c r="C1485" s="1" t="s">
        <v>459</v>
      </c>
      <c r="D1485" s="1">
        <v>55</v>
      </c>
      <c r="E1485" s="1">
        <f t="shared" si="164"/>
        <v>5</v>
      </c>
    </row>
    <row r="1486" spans="1:5" outlineLevel="1" collapsed="1" x14ac:dyDescent="0.25">
      <c r="A1486" s="6" t="s">
        <v>2072</v>
      </c>
      <c r="D1486" s="1">
        <f>SUBTOTAL(9,D1478:D1485)</f>
        <v>227</v>
      </c>
    </row>
    <row r="1487" spans="1:5" hidden="1" outlineLevel="2" x14ac:dyDescent="0.25">
      <c r="A1487" s="2">
        <v>42968</v>
      </c>
      <c r="B1487" s="1" t="s">
        <v>92</v>
      </c>
      <c r="C1487" s="1" t="s">
        <v>638</v>
      </c>
      <c r="D1487" s="1">
        <v>34</v>
      </c>
      <c r="E1487" s="1">
        <f t="shared" ref="E1487:E1494" si="165">WEEKDAY(A1487,2)</f>
        <v>1</v>
      </c>
    </row>
    <row r="1488" spans="1:5" hidden="1" outlineLevel="2" x14ac:dyDescent="0.25">
      <c r="A1488" s="2">
        <v>42968</v>
      </c>
      <c r="B1488" s="1" t="s">
        <v>36</v>
      </c>
      <c r="C1488" s="1" t="s">
        <v>229</v>
      </c>
      <c r="D1488" s="1">
        <v>33</v>
      </c>
      <c r="E1488" s="1">
        <f t="shared" si="165"/>
        <v>1</v>
      </c>
    </row>
    <row r="1489" spans="1:5" hidden="1" outlineLevel="2" x14ac:dyDescent="0.25">
      <c r="A1489" s="2">
        <v>42968</v>
      </c>
      <c r="B1489" s="1" t="s">
        <v>81</v>
      </c>
      <c r="C1489" s="1" t="s">
        <v>648</v>
      </c>
      <c r="D1489" s="1">
        <v>52</v>
      </c>
      <c r="E1489" s="1">
        <f t="shared" si="165"/>
        <v>1</v>
      </c>
    </row>
    <row r="1490" spans="1:5" hidden="1" outlineLevel="2" x14ac:dyDescent="0.25">
      <c r="A1490" s="2">
        <v>42968</v>
      </c>
      <c r="B1490" s="1" t="s">
        <v>232</v>
      </c>
      <c r="C1490" s="1" t="s">
        <v>627</v>
      </c>
      <c r="D1490" s="1">
        <v>48</v>
      </c>
      <c r="E1490" s="1">
        <f t="shared" si="165"/>
        <v>1</v>
      </c>
    </row>
    <row r="1491" spans="1:5" hidden="1" outlineLevel="2" x14ac:dyDescent="0.25">
      <c r="A1491" s="2">
        <v>42968</v>
      </c>
      <c r="B1491" s="1" t="s">
        <v>632</v>
      </c>
      <c r="C1491" s="1" t="s">
        <v>647</v>
      </c>
      <c r="D1491" s="1">
        <v>40</v>
      </c>
      <c r="E1491" s="1">
        <f t="shared" si="165"/>
        <v>1</v>
      </c>
    </row>
    <row r="1492" spans="1:5" hidden="1" outlineLevel="2" x14ac:dyDescent="0.25">
      <c r="A1492" s="2">
        <v>42968</v>
      </c>
      <c r="B1492" s="1" t="s">
        <v>514</v>
      </c>
      <c r="C1492" s="1" t="s">
        <v>515</v>
      </c>
      <c r="D1492" s="1">
        <v>8</v>
      </c>
      <c r="E1492" s="1">
        <f t="shared" si="165"/>
        <v>1</v>
      </c>
    </row>
    <row r="1493" spans="1:5" hidden="1" outlineLevel="2" x14ac:dyDescent="0.25">
      <c r="A1493" s="2">
        <v>42968</v>
      </c>
      <c r="B1493" s="1" t="s">
        <v>523</v>
      </c>
      <c r="C1493" s="1" t="s">
        <v>524</v>
      </c>
      <c r="D1493" s="1">
        <v>52</v>
      </c>
      <c r="E1493" s="1">
        <f t="shared" si="165"/>
        <v>1</v>
      </c>
    </row>
    <row r="1494" spans="1:5" hidden="1" outlineLevel="2" x14ac:dyDescent="0.25">
      <c r="A1494" s="2">
        <v>42968</v>
      </c>
      <c r="B1494" s="1" t="s">
        <v>41</v>
      </c>
      <c r="C1494" s="1" t="s">
        <v>302</v>
      </c>
      <c r="D1494" s="1">
        <v>9</v>
      </c>
      <c r="E1494" s="1">
        <f t="shared" si="165"/>
        <v>1</v>
      </c>
    </row>
    <row r="1495" spans="1:5" outlineLevel="1" collapsed="1" x14ac:dyDescent="0.25">
      <c r="A1495" s="6" t="s">
        <v>2073</v>
      </c>
      <c r="D1495" s="1">
        <f>SUBTOTAL(9,D1487:D1494)</f>
        <v>276</v>
      </c>
    </row>
    <row r="1496" spans="1:5" hidden="1" outlineLevel="2" x14ac:dyDescent="0.25">
      <c r="A1496" s="2">
        <v>42969</v>
      </c>
      <c r="B1496" s="1" t="s">
        <v>416</v>
      </c>
      <c r="C1496" s="1" t="s">
        <v>572</v>
      </c>
      <c r="D1496" s="1">
        <v>2</v>
      </c>
      <c r="E1496" s="1">
        <f t="shared" ref="E1496:E1503" si="166">WEEKDAY(A1496,2)</f>
        <v>2</v>
      </c>
    </row>
    <row r="1497" spans="1:5" hidden="1" outlineLevel="2" x14ac:dyDescent="0.25">
      <c r="A1497" s="2">
        <v>42969</v>
      </c>
      <c r="B1497" s="1" t="s">
        <v>327</v>
      </c>
      <c r="C1497" s="1" t="s">
        <v>102</v>
      </c>
      <c r="D1497" s="1">
        <v>28</v>
      </c>
      <c r="E1497" s="1">
        <f t="shared" si="166"/>
        <v>2</v>
      </c>
    </row>
    <row r="1498" spans="1:5" hidden="1" outlineLevel="2" x14ac:dyDescent="0.25">
      <c r="A1498" s="2">
        <v>42969</v>
      </c>
      <c r="B1498" s="1" t="s">
        <v>243</v>
      </c>
      <c r="C1498" s="1" t="s">
        <v>82</v>
      </c>
      <c r="D1498" s="1">
        <v>16</v>
      </c>
      <c r="E1498" s="1">
        <f t="shared" si="166"/>
        <v>2</v>
      </c>
    </row>
    <row r="1499" spans="1:5" hidden="1" outlineLevel="2" x14ac:dyDescent="0.25">
      <c r="A1499" s="2">
        <v>42969</v>
      </c>
      <c r="B1499" s="1" t="s">
        <v>97</v>
      </c>
      <c r="C1499" s="1" t="s">
        <v>380</v>
      </c>
      <c r="D1499" s="1">
        <v>24</v>
      </c>
      <c r="E1499" s="1">
        <f t="shared" si="166"/>
        <v>2</v>
      </c>
    </row>
    <row r="1500" spans="1:5" hidden="1" outlineLevel="2" x14ac:dyDescent="0.25">
      <c r="A1500" s="2">
        <v>42969</v>
      </c>
      <c r="B1500" s="1" t="s">
        <v>30</v>
      </c>
      <c r="C1500" s="1" t="s">
        <v>185</v>
      </c>
      <c r="D1500" s="1">
        <v>26</v>
      </c>
      <c r="E1500" s="1">
        <f t="shared" si="166"/>
        <v>2</v>
      </c>
    </row>
    <row r="1501" spans="1:5" hidden="1" outlineLevel="2" x14ac:dyDescent="0.25">
      <c r="A1501" s="2">
        <v>42969</v>
      </c>
      <c r="B1501" s="1" t="s">
        <v>30</v>
      </c>
      <c r="C1501" s="1" t="s">
        <v>387</v>
      </c>
      <c r="D1501" s="1">
        <v>29</v>
      </c>
      <c r="E1501" s="1">
        <f t="shared" si="166"/>
        <v>2</v>
      </c>
    </row>
    <row r="1502" spans="1:5" hidden="1" outlineLevel="2" x14ac:dyDescent="0.25">
      <c r="A1502" s="2">
        <v>42969</v>
      </c>
      <c r="B1502" s="1" t="s">
        <v>34</v>
      </c>
      <c r="C1502" s="1" t="s">
        <v>35</v>
      </c>
      <c r="D1502" s="1">
        <v>9</v>
      </c>
      <c r="E1502" s="1">
        <f t="shared" si="166"/>
        <v>2</v>
      </c>
    </row>
    <row r="1503" spans="1:5" hidden="1" outlineLevel="2" x14ac:dyDescent="0.25">
      <c r="A1503" s="2">
        <v>42969</v>
      </c>
      <c r="B1503" s="1" t="s">
        <v>195</v>
      </c>
      <c r="C1503" s="1" t="s">
        <v>401</v>
      </c>
      <c r="D1503" s="1">
        <v>19</v>
      </c>
      <c r="E1503" s="1">
        <f t="shared" si="166"/>
        <v>2</v>
      </c>
    </row>
    <row r="1504" spans="1:5" outlineLevel="1" collapsed="1" x14ac:dyDescent="0.25">
      <c r="A1504" s="6" t="s">
        <v>2074</v>
      </c>
      <c r="D1504" s="1">
        <f>SUBTOTAL(9,D1496:D1503)</f>
        <v>153</v>
      </c>
    </row>
    <row r="1505" spans="1:5" hidden="1" outlineLevel="2" x14ac:dyDescent="0.25">
      <c r="A1505" s="2">
        <v>42970</v>
      </c>
      <c r="B1505" s="1" t="s">
        <v>92</v>
      </c>
      <c r="C1505" s="1" t="s">
        <v>638</v>
      </c>
      <c r="D1505" s="1">
        <v>19</v>
      </c>
      <c r="E1505" s="1">
        <f t="shared" ref="E1505:E1512" si="167">WEEKDAY(A1505,2)</f>
        <v>3</v>
      </c>
    </row>
    <row r="1506" spans="1:5" hidden="1" outlineLevel="2" x14ac:dyDescent="0.25">
      <c r="A1506" s="2">
        <v>42970</v>
      </c>
      <c r="B1506" s="1" t="s">
        <v>53</v>
      </c>
      <c r="C1506" s="1" t="s">
        <v>54</v>
      </c>
      <c r="D1506" s="1">
        <v>25</v>
      </c>
      <c r="E1506" s="1">
        <f t="shared" si="167"/>
        <v>3</v>
      </c>
    </row>
    <row r="1507" spans="1:5" hidden="1" outlineLevel="2" x14ac:dyDescent="0.25">
      <c r="A1507" s="2">
        <v>42970</v>
      </c>
      <c r="B1507" s="1" t="s">
        <v>30</v>
      </c>
      <c r="C1507" s="1" t="s">
        <v>89</v>
      </c>
      <c r="D1507" s="1">
        <v>42</v>
      </c>
      <c r="E1507" s="1">
        <f t="shared" si="167"/>
        <v>3</v>
      </c>
    </row>
    <row r="1508" spans="1:5" hidden="1" outlineLevel="2" x14ac:dyDescent="0.25">
      <c r="A1508" s="2">
        <v>42970</v>
      </c>
      <c r="B1508" s="1" t="s">
        <v>30</v>
      </c>
      <c r="C1508" s="1" t="s">
        <v>387</v>
      </c>
      <c r="D1508" s="1">
        <v>15</v>
      </c>
      <c r="E1508" s="1">
        <f t="shared" si="167"/>
        <v>3</v>
      </c>
    </row>
    <row r="1509" spans="1:5" hidden="1" outlineLevel="2" x14ac:dyDescent="0.25">
      <c r="A1509" s="2">
        <v>42970</v>
      </c>
      <c r="B1509" s="1" t="s">
        <v>267</v>
      </c>
      <c r="C1509" s="1" t="s">
        <v>268</v>
      </c>
      <c r="D1509" s="1">
        <v>18</v>
      </c>
      <c r="E1509" s="1">
        <f t="shared" si="167"/>
        <v>3</v>
      </c>
    </row>
    <row r="1510" spans="1:5" hidden="1" outlineLevel="2" x14ac:dyDescent="0.25">
      <c r="A1510" s="2">
        <v>42970</v>
      </c>
      <c r="B1510" s="1" t="s">
        <v>361</v>
      </c>
      <c r="C1510" s="1" t="s">
        <v>424</v>
      </c>
      <c r="D1510" s="1">
        <v>15</v>
      </c>
      <c r="E1510" s="1">
        <f t="shared" si="167"/>
        <v>3</v>
      </c>
    </row>
    <row r="1511" spans="1:5" hidden="1" outlineLevel="2" x14ac:dyDescent="0.25">
      <c r="A1511" s="2">
        <v>42970</v>
      </c>
      <c r="B1511" s="1" t="s">
        <v>141</v>
      </c>
      <c r="C1511" s="1" t="s">
        <v>649</v>
      </c>
      <c r="D1511" s="1">
        <v>51</v>
      </c>
      <c r="E1511" s="1">
        <f t="shared" si="167"/>
        <v>3</v>
      </c>
    </row>
    <row r="1512" spans="1:5" hidden="1" outlineLevel="2" x14ac:dyDescent="0.25">
      <c r="A1512" s="2">
        <v>42970</v>
      </c>
      <c r="B1512" s="1" t="s">
        <v>23</v>
      </c>
      <c r="C1512" s="1" t="s">
        <v>604</v>
      </c>
      <c r="D1512" s="1">
        <v>33</v>
      </c>
      <c r="E1512" s="1">
        <f t="shared" si="167"/>
        <v>3</v>
      </c>
    </row>
    <row r="1513" spans="1:5" outlineLevel="1" collapsed="1" x14ac:dyDescent="0.25">
      <c r="A1513" s="6" t="s">
        <v>2075</v>
      </c>
      <c r="D1513" s="1">
        <f>SUBTOTAL(9,D1505:D1512)</f>
        <v>218</v>
      </c>
    </row>
    <row r="1514" spans="1:5" hidden="1" outlineLevel="2" x14ac:dyDescent="0.25">
      <c r="A1514" s="2">
        <v>42971</v>
      </c>
      <c r="B1514" s="1" t="s">
        <v>171</v>
      </c>
      <c r="C1514" s="1" t="s">
        <v>651</v>
      </c>
      <c r="D1514" s="1">
        <v>42</v>
      </c>
      <c r="E1514" s="1">
        <f t="shared" ref="E1514:E1521" si="168">WEEKDAY(A1514,2)</f>
        <v>4</v>
      </c>
    </row>
    <row r="1515" spans="1:5" hidden="1" outlineLevel="2" x14ac:dyDescent="0.25">
      <c r="A1515" s="2">
        <v>42971</v>
      </c>
      <c r="B1515" s="1" t="s">
        <v>174</v>
      </c>
      <c r="C1515" s="1" t="s">
        <v>175</v>
      </c>
      <c r="D1515" s="1">
        <v>3</v>
      </c>
      <c r="E1515" s="1">
        <f t="shared" si="168"/>
        <v>4</v>
      </c>
    </row>
    <row r="1516" spans="1:5" hidden="1" outlineLevel="2" x14ac:dyDescent="0.25">
      <c r="A1516" s="2">
        <v>42971</v>
      </c>
      <c r="B1516" s="1" t="s">
        <v>155</v>
      </c>
      <c r="C1516" s="1" t="s">
        <v>650</v>
      </c>
      <c r="D1516" s="1">
        <v>18</v>
      </c>
      <c r="E1516" s="1">
        <f t="shared" si="168"/>
        <v>4</v>
      </c>
    </row>
    <row r="1517" spans="1:5" hidden="1" outlineLevel="2" x14ac:dyDescent="0.25">
      <c r="A1517" s="2">
        <v>42971</v>
      </c>
      <c r="B1517" s="1" t="s">
        <v>83</v>
      </c>
      <c r="C1517" s="1" t="s">
        <v>513</v>
      </c>
      <c r="D1517" s="1">
        <v>22</v>
      </c>
      <c r="E1517" s="1">
        <f t="shared" si="168"/>
        <v>4</v>
      </c>
    </row>
    <row r="1518" spans="1:5" hidden="1" outlineLevel="2" x14ac:dyDescent="0.25">
      <c r="A1518" s="2">
        <v>42971</v>
      </c>
      <c r="B1518" s="1" t="s">
        <v>393</v>
      </c>
      <c r="C1518" s="1" t="s">
        <v>398</v>
      </c>
      <c r="D1518" s="1">
        <v>27</v>
      </c>
      <c r="E1518" s="1">
        <f t="shared" si="168"/>
        <v>4</v>
      </c>
    </row>
    <row r="1519" spans="1:5" hidden="1" outlineLevel="2" x14ac:dyDescent="0.25">
      <c r="A1519" s="2">
        <v>42971</v>
      </c>
      <c r="B1519" s="1" t="s">
        <v>34</v>
      </c>
      <c r="C1519" s="1" t="s">
        <v>481</v>
      </c>
      <c r="D1519" s="1">
        <v>47</v>
      </c>
      <c r="E1519" s="1">
        <f t="shared" si="168"/>
        <v>4</v>
      </c>
    </row>
    <row r="1520" spans="1:5" hidden="1" outlineLevel="2" x14ac:dyDescent="0.25">
      <c r="A1520" s="2">
        <v>42971</v>
      </c>
      <c r="B1520" s="1" t="s">
        <v>284</v>
      </c>
      <c r="C1520" s="1" t="s">
        <v>285</v>
      </c>
      <c r="D1520" s="1">
        <v>13</v>
      </c>
      <c r="E1520" s="1">
        <f t="shared" si="168"/>
        <v>4</v>
      </c>
    </row>
    <row r="1521" spans="1:5" hidden="1" outlineLevel="2" x14ac:dyDescent="0.25">
      <c r="A1521" s="2">
        <v>42971</v>
      </c>
      <c r="B1521" s="1" t="s">
        <v>280</v>
      </c>
      <c r="C1521" s="1" t="s">
        <v>281</v>
      </c>
      <c r="D1521" s="1">
        <v>9</v>
      </c>
      <c r="E1521" s="1">
        <f t="shared" si="168"/>
        <v>4</v>
      </c>
    </row>
    <row r="1522" spans="1:5" outlineLevel="1" collapsed="1" x14ac:dyDescent="0.25">
      <c r="A1522" s="6" t="s">
        <v>2076</v>
      </c>
      <c r="D1522" s="1">
        <f>SUBTOTAL(9,D1514:D1521)</f>
        <v>181</v>
      </c>
    </row>
    <row r="1523" spans="1:5" hidden="1" outlineLevel="2" x14ac:dyDescent="0.25">
      <c r="A1523" s="2">
        <v>42972</v>
      </c>
      <c r="B1523" s="1" t="s">
        <v>131</v>
      </c>
      <c r="C1523" s="1" t="s">
        <v>451</v>
      </c>
      <c r="D1523" s="1">
        <v>11</v>
      </c>
      <c r="E1523" s="1">
        <f t="shared" ref="E1523:E1530" si="169">WEEKDAY(A1523,2)</f>
        <v>5</v>
      </c>
    </row>
    <row r="1524" spans="1:5" hidden="1" outlineLevel="2" x14ac:dyDescent="0.25">
      <c r="A1524" s="2">
        <v>42972</v>
      </c>
      <c r="B1524" s="1" t="s">
        <v>39</v>
      </c>
      <c r="C1524" s="1" t="s">
        <v>289</v>
      </c>
      <c r="D1524" s="1">
        <v>42</v>
      </c>
      <c r="E1524" s="1">
        <f t="shared" si="169"/>
        <v>5</v>
      </c>
    </row>
    <row r="1525" spans="1:5" hidden="1" outlineLevel="2" x14ac:dyDescent="0.25">
      <c r="A1525" s="2">
        <v>42972</v>
      </c>
      <c r="B1525" s="1" t="s">
        <v>133</v>
      </c>
      <c r="C1525" s="1" t="s">
        <v>652</v>
      </c>
      <c r="D1525" s="1">
        <v>8</v>
      </c>
      <c r="E1525" s="1">
        <f t="shared" si="169"/>
        <v>5</v>
      </c>
    </row>
    <row r="1526" spans="1:5" hidden="1" outlineLevel="2" x14ac:dyDescent="0.25">
      <c r="A1526" s="2">
        <v>42972</v>
      </c>
      <c r="B1526" s="1" t="s">
        <v>12</v>
      </c>
      <c r="C1526" s="1" t="s">
        <v>13</v>
      </c>
      <c r="D1526" s="1">
        <v>27</v>
      </c>
      <c r="E1526" s="1">
        <f t="shared" si="169"/>
        <v>5</v>
      </c>
    </row>
    <row r="1527" spans="1:5" hidden="1" outlineLevel="2" x14ac:dyDescent="0.25">
      <c r="A1527" s="2">
        <v>42972</v>
      </c>
      <c r="B1527" s="1" t="s">
        <v>193</v>
      </c>
      <c r="C1527" s="1" t="s">
        <v>406</v>
      </c>
      <c r="D1527" s="1">
        <v>26</v>
      </c>
      <c r="E1527" s="1">
        <f t="shared" si="169"/>
        <v>5</v>
      </c>
    </row>
    <row r="1528" spans="1:5" hidden="1" outlineLevel="2" x14ac:dyDescent="0.25">
      <c r="A1528" s="2">
        <v>42972</v>
      </c>
      <c r="B1528" s="1" t="s">
        <v>632</v>
      </c>
      <c r="C1528" s="1" t="s">
        <v>647</v>
      </c>
      <c r="D1528" s="1">
        <v>55</v>
      </c>
      <c r="E1528" s="1">
        <f t="shared" si="169"/>
        <v>5</v>
      </c>
    </row>
    <row r="1529" spans="1:5" hidden="1" outlineLevel="2" x14ac:dyDescent="0.25">
      <c r="A1529" s="2">
        <v>42972</v>
      </c>
      <c r="B1529" s="1" t="s">
        <v>41</v>
      </c>
      <c r="C1529" s="1" t="s">
        <v>238</v>
      </c>
      <c r="D1529" s="1">
        <v>9</v>
      </c>
      <c r="E1529" s="1">
        <f t="shared" si="169"/>
        <v>5</v>
      </c>
    </row>
    <row r="1530" spans="1:5" hidden="1" outlineLevel="2" x14ac:dyDescent="0.25">
      <c r="A1530" s="2">
        <v>42972</v>
      </c>
      <c r="B1530" s="1" t="s">
        <v>244</v>
      </c>
      <c r="C1530" s="1" t="s">
        <v>245</v>
      </c>
      <c r="D1530" s="1">
        <v>39</v>
      </c>
      <c r="E1530" s="1">
        <f t="shared" si="169"/>
        <v>5</v>
      </c>
    </row>
    <row r="1531" spans="1:5" outlineLevel="1" collapsed="1" x14ac:dyDescent="0.25">
      <c r="A1531" s="6" t="s">
        <v>2077</v>
      </c>
      <c r="D1531" s="1">
        <f>SUBTOTAL(9,D1523:D1530)</f>
        <v>217</v>
      </c>
    </row>
    <row r="1532" spans="1:5" hidden="1" outlineLevel="2" x14ac:dyDescent="0.25">
      <c r="A1532" s="2">
        <v>42975</v>
      </c>
      <c r="B1532" s="1" t="s">
        <v>39</v>
      </c>
      <c r="C1532" s="1" t="s">
        <v>289</v>
      </c>
      <c r="D1532" s="1">
        <v>18</v>
      </c>
      <c r="E1532" s="1">
        <f t="shared" ref="E1532:E1541" si="170">WEEKDAY(A1532,2)</f>
        <v>1</v>
      </c>
    </row>
    <row r="1533" spans="1:5" hidden="1" outlineLevel="2" x14ac:dyDescent="0.25">
      <c r="A1533" s="2">
        <v>42975</v>
      </c>
      <c r="B1533" s="1" t="s">
        <v>280</v>
      </c>
      <c r="C1533" s="1" t="s">
        <v>447</v>
      </c>
      <c r="D1533" s="1">
        <v>12</v>
      </c>
      <c r="E1533" s="1">
        <f t="shared" si="170"/>
        <v>1</v>
      </c>
    </row>
    <row r="1534" spans="1:5" hidden="1" outlineLevel="2" x14ac:dyDescent="0.25">
      <c r="A1534" s="2">
        <v>42975</v>
      </c>
      <c r="B1534" s="1" t="s">
        <v>83</v>
      </c>
      <c r="C1534" s="1" t="s">
        <v>561</v>
      </c>
      <c r="D1534" s="1">
        <v>35</v>
      </c>
      <c r="E1534" s="1">
        <f t="shared" si="170"/>
        <v>1</v>
      </c>
    </row>
    <row r="1535" spans="1:5" hidden="1" outlineLevel="2" x14ac:dyDescent="0.25">
      <c r="A1535" s="2">
        <v>42975</v>
      </c>
      <c r="B1535" s="1" t="s">
        <v>114</v>
      </c>
      <c r="C1535" s="1" t="s">
        <v>653</v>
      </c>
      <c r="D1535" s="1">
        <v>40</v>
      </c>
      <c r="E1535" s="1">
        <f t="shared" si="170"/>
        <v>1</v>
      </c>
    </row>
    <row r="1536" spans="1:5" hidden="1" outlineLevel="2" x14ac:dyDescent="0.25">
      <c r="A1536" s="2">
        <v>42975</v>
      </c>
      <c r="B1536" s="1" t="s">
        <v>299</v>
      </c>
      <c r="C1536" s="1" t="s">
        <v>482</v>
      </c>
      <c r="D1536" s="1">
        <v>2</v>
      </c>
      <c r="E1536" s="1">
        <f t="shared" si="170"/>
        <v>1</v>
      </c>
    </row>
    <row r="1537" spans="1:5" hidden="1" outlineLevel="2" x14ac:dyDescent="0.25">
      <c r="A1537" s="2">
        <v>42975</v>
      </c>
      <c r="B1537" s="1" t="s">
        <v>106</v>
      </c>
      <c r="C1537" s="1" t="s">
        <v>277</v>
      </c>
      <c r="D1537" s="1">
        <v>22</v>
      </c>
      <c r="E1537" s="1">
        <f t="shared" si="170"/>
        <v>1</v>
      </c>
    </row>
    <row r="1538" spans="1:5" hidden="1" outlineLevel="2" x14ac:dyDescent="0.25">
      <c r="A1538" s="2">
        <v>42975</v>
      </c>
      <c r="B1538" s="1" t="s">
        <v>139</v>
      </c>
      <c r="C1538" s="1" t="s">
        <v>654</v>
      </c>
      <c r="D1538" s="1">
        <v>32</v>
      </c>
      <c r="E1538" s="1">
        <f t="shared" si="170"/>
        <v>1</v>
      </c>
    </row>
    <row r="1539" spans="1:5" hidden="1" outlineLevel="2" x14ac:dyDescent="0.25">
      <c r="A1539" s="2">
        <v>42975</v>
      </c>
      <c r="B1539" s="1" t="s">
        <v>203</v>
      </c>
      <c r="C1539" s="1" t="s">
        <v>370</v>
      </c>
      <c r="D1539" s="1">
        <v>17</v>
      </c>
      <c r="E1539" s="1">
        <f t="shared" si="170"/>
        <v>1</v>
      </c>
    </row>
    <row r="1540" spans="1:5" hidden="1" outlineLevel="2" x14ac:dyDescent="0.25">
      <c r="A1540" s="2">
        <v>42975</v>
      </c>
      <c r="B1540" s="1" t="s">
        <v>178</v>
      </c>
      <c r="C1540" s="1" t="s">
        <v>335</v>
      </c>
      <c r="D1540" s="1">
        <v>7</v>
      </c>
      <c r="E1540" s="1">
        <f t="shared" si="170"/>
        <v>1</v>
      </c>
    </row>
    <row r="1541" spans="1:5" hidden="1" outlineLevel="2" x14ac:dyDescent="0.25">
      <c r="A1541" s="2">
        <v>42975</v>
      </c>
      <c r="B1541" s="1" t="s">
        <v>32</v>
      </c>
      <c r="C1541" s="1" t="s">
        <v>33</v>
      </c>
      <c r="D1541" s="1">
        <v>28</v>
      </c>
      <c r="E1541" s="1">
        <f t="shared" si="170"/>
        <v>1</v>
      </c>
    </row>
    <row r="1542" spans="1:5" outlineLevel="1" collapsed="1" x14ac:dyDescent="0.25">
      <c r="A1542" s="6" t="s">
        <v>2078</v>
      </c>
      <c r="D1542" s="1">
        <f>SUBTOTAL(9,D1532:D1541)</f>
        <v>213</v>
      </c>
    </row>
    <row r="1543" spans="1:5" hidden="1" outlineLevel="2" x14ac:dyDescent="0.25">
      <c r="A1543" s="2">
        <v>42976</v>
      </c>
      <c r="B1543" s="1" t="s">
        <v>416</v>
      </c>
      <c r="C1543" s="1" t="s">
        <v>417</v>
      </c>
      <c r="D1543" s="1">
        <v>6</v>
      </c>
      <c r="E1543" s="1">
        <f t="shared" ref="E1543:E1552" si="171">WEEKDAY(A1543,2)</f>
        <v>2</v>
      </c>
    </row>
    <row r="1544" spans="1:5" hidden="1" outlineLevel="2" x14ac:dyDescent="0.25">
      <c r="A1544" s="2">
        <v>42976</v>
      </c>
      <c r="B1544" s="1" t="s">
        <v>409</v>
      </c>
      <c r="C1544" s="1" t="s">
        <v>656</v>
      </c>
      <c r="D1544" s="1">
        <v>6</v>
      </c>
      <c r="E1544" s="1">
        <f t="shared" si="171"/>
        <v>2</v>
      </c>
    </row>
    <row r="1545" spans="1:5" hidden="1" outlineLevel="2" x14ac:dyDescent="0.25">
      <c r="A1545" s="2">
        <v>42976</v>
      </c>
      <c r="B1545" s="1" t="s">
        <v>45</v>
      </c>
      <c r="C1545" s="1" t="s">
        <v>388</v>
      </c>
      <c r="D1545" s="1">
        <v>22</v>
      </c>
      <c r="E1545" s="1">
        <f t="shared" si="171"/>
        <v>2</v>
      </c>
    </row>
    <row r="1546" spans="1:5" hidden="1" outlineLevel="2" x14ac:dyDescent="0.25">
      <c r="A1546" s="2">
        <v>42976</v>
      </c>
      <c r="B1546" s="1" t="s">
        <v>97</v>
      </c>
      <c r="C1546" s="1" t="s">
        <v>579</v>
      </c>
      <c r="D1546" s="1">
        <v>25</v>
      </c>
      <c r="E1546" s="1">
        <f t="shared" si="171"/>
        <v>2</v>
      </c>
    </row>
    <row r="1547" spans="1:5" hidden="1" outlineLevel="2" x14ac:dyDescent="0.25">
      <c r="A1547" s="2">
        <v>42976</v>
      </c>
      <c r="B1547" s="1" t="s">
        <v>83</v>
      </c>
      <c r="C1547" s="1" t="s">
        <v>615</v>
      </c>
      <c r="D1547" s="1">
        <v>7</v>
      </c>
      <c r="E1547" s="1">
        <f t="shared" si="171"/>
        <v>2</v>
      </c>
    </row>
    <row r="1548" spans="1:5" hidden="1" outlineLevel="2" x14ac:dyDescent="0.25">
      <c r="A1548" s="2">
        <v>42976</v>
      </c>
      <c r="B1548" s="1" t="s">
        <v>206</v>
      </c>
      <c r="C1548" s="1" t="s">
        <v>192</v>
      </c>
      <c r="D1548" s="1">
        <v>44</v>
      </c>
      <c r="E1548" s="1">
        <f t="shared" si="171"/>
        <v>2</v>
      </c>
    </row>
    <row r="1549" spans="1:5" hidden="1" outlineLevel="2" x14ac:dyDescent="0.25">
      <c r="A1549" s="2">
        <v>42976</v>
      </c>
      <c r="B1549" s="1" t="s">
        <v>77</v>
      </c>
      <c r="C1549" s="1" t="s">
        <v>78</v>
      </c>
      <c r="D1549" s="1">
        <v>16</v>
      </c>
      <c r="E1549" s="1">
        <f t="shared" si="171"/>
        <v>2</v>
      </c>
    </row>
    <row r="1550" spans="1:5" hidden="1" outlineLevel="2" x14ac:dyDescent="0.25">
      <c r="A1550" s="2">
        <v>42976</v>
      </c>
      <c r="B1550" s="1" t="s">
        <v>310</v>
      </c>
      <c r="C1550" s="1" t="s">
        <v>641</v>
      </c>
      <c r="D1550" s="1">
        <v>50</v>
      </c>
      <c r="E1550" s="1">
        <f t="shared" si="171"/>
        <v>2</v>
      </c>
    </row>
    <row r="1551" spans="1:5" hidden="1" outlineLevel="2" x14ac:dyDescent="0.25">
      <c r="A1551" s="2">
        <v>42976</v>
      </c>
      <c r="B1551" s="1" t="s">
        <v>201</v>
      </c>
      <c r="C1551" s="1" t="s">
        <v>357</v>
      </c>
      <c r="D1551" s="1">
        <v>23</v>
      </c>
      <c r="E1551" s="1">
        <f t="shared" si="171"/>
        <v>2</v>
      </c>
    </row>
    <row r="1552" spans="1:5" hidden="1" outlineLevel="2" x14ac:dyDescent="0.25">
      <c r="A1552" s="2">
        <v>42976</v>
      </c>
      <c r="B1552" s="1" t="s">
        <v>640</v>
      </c>
      <c r="C1552" s="1" t="s">
        <v>655</v>
      </c>
      <c r="D1552" s="1">
        <v>25</v>
      </c>
      <c r="E1552" s="1">
        <f t="shared" si="171"/>
        <v>2</v>
      </c>
    </row>
    <row r="1553" spans="1:5" outlineLevel="1" collapsed="1" x14ac:dyDescent="0.25">
      <c r="A1553" s="6" t="s">
        <v>2079</v>
      </c>
      <c r="D1553" s="1">
        <f>SUBTOTAL(9,D1543:D1552)</f>
        <v>224</v>
      </c>
    </row>
    <row r="1554" spans="1:5" hidden="1" outlineLevel="2" x14ac:dyDescent="0.25">
      <c r="A1554" s="2">
        <v>42977</v>
      </c>
      <c r="B1554" s="1" t="s">
        <v>39</v>
      </c>
      <c r="C1554" s="1" t="s">
        <v>436</v>
      </c>
      <c r="D1554" s="1">
        <v>43</v>
      </c>
      <c r="E1554" s="1">
        <f t="shared" ref="E1554:E1563" si="172">WEEKDAY(A1554,2)</f>
        <v>3</v>
      </c>
    </row>
    <row r="1555" spans="1:5" hidden="1" outlineLevel="2" x14ac:dyDescent="0.25">
      <c r="A1555" s="2">
        <v>42977</v>
      </c>
      <c r="B1555" s="1" t="s">
        <v>51</v>
      </c>
      <c r="C1555" s="1" t="s">
        <v>621</v>
      </c>
      <c r="D1555" s="1">
        <v>33</v>
      </c>
      <c r="E1555" s="1">
        <f t="shared" si="172"/>
        <v>3</v>
      </c>
    </row>
    <row r="1556" spans="1:5" hidden="1" outlineLevel="2" x14ac:dyDescent="0.25">
      <c r="A1556" s="2">
        <v>42977</v>
      </c>
      <c r="B1556" s="1" t="s">
        <v>34</v>
      </c>
      <c r="C1556" s="1" t="s">
        <v>182</v>
      </c>
      <c r="D1556" s="1">
        <v>4</v>
      </c>
      <c r="E1556" s="1">
        <f t="shared" si="172"/>
        <v>3</v>
      </c>
    </row>
    <row r="1557" spans="1:5" hidden="1" outlineLevel="2" x14ac:dyDescent="0.25">
      <c r="A1557" s="2">
        <v>42977</v>
      </c>
      <c r="B1557" s="1" t="s">
        <v>16</v>
      </c>
      <c r="C1557" s="1" t="s">
        <v>440</v>
      </c>
      <c r="D1557" s="1">
        <v>5</v>
      </c>
      <c r="E1557" s="1">
        <f t="shared" si="172"/>
        <v>3</v>
      </c>
    </row>
    <row r="1558" spans="1:5" hidden="1" outlineLevel="2" x14ac:dyDescent="0.25">
      <c r="A1558" s="2">
        <v>42977</v>
      </c>
      <c r="B1558" s="1" t="s">
        <v>273</v>
      </c>
      <c r="C1558" s="1" t="s">
        <v>274</v>
      </c>
      <c r="D1558" s="1">
        <v>12</v>
      </c>
      <c r="E1558" s="1">
        <f t="shared" si="172"/>
        <v>3</v>
      </c>
    </row>
    <row r="1559" spans="1:5" hidden="1" outlineLevel="2" x14ac:dyDescent="0.25">
      <c r="A1559" s="2">
        <v>42977</v>
      </c>
      <c r="B1559" s="1" t="s">
        <v>43</v>
      </c>
      <c r="C1559" s="1" t="s">
        <v>507</v>
      </c>
      <c r="D1559" s="1">
        <v>26</v>
      </c>
      <c r="E1559" s="1">
        <f t="shared" si="172"/>
        <v>3</v>
      </c>
    </row>
    <row r="1560" spans="1:5" hidden="1" outlineLevel="2" x14ac:dyDescent="0.25">
      <c r="A1560" s="2">
        <v>42977</v>
      </c>
      <c r="B1560" s="1" t="s">
        <v>150</v>
      </c>
      <c r="C1560" s="1" t="s">
        <v>556</v>
      </c>
      <c r="D1560" s="1">
        <v>4</v>
      </c>
      <c r="E1560" s="1">
        <f t="shared" si="172"/>
        <v>3</v>
      </c>
    </row>
    <row r="1561" spans="1:5" hidden="1" outlineLevel="2" x14ac:dyDescent="0.25">
      <c r="A1561" s="2">
        <v>42977</v>
      </c>
      <c r="B1561" s="1" t="s">
        <v>39</v>
      </c>
      <c r="C1561" s="1" t="s">
        <v>609</v>
      </c>
      <c r="D1561" s="1">
        <v>18</v>
      </c>
      <c r="E1561" s="1">
        <f t="shared" si="172"/>
        <v>3</v>
      </c>
    </row>
    <row r="1562" spans="1:5" hidden="1" outlineLevel="2" x14ac:dyDescent="0.25">
      <c r="A1562" s="2">
        <v>42977</v>
      </c>
      <c r="B1562" s="1" t="s">
        <v>75</v>
      </c>
      <c r="C1562" s="1" t="s">
        <v>500</v>
      </c>
      <c r="D1562" s="1">
        <v>48</v>
      </c>
      <c r="E1562" s="1">
        <f t="shared" si="172"/>
        <v>3</v>
      </c>
    </row>
    <row r="1563" spans="1:5" hidden="1" outlineLevel="2" x14ac:dyDescent="0.25">
      <c r="A1563" s="2">
        <v>42977</v>
      </c>
      <c r="B1563" s="1" t="s">
        <v>503</v>
      </c>
      <c r="C1563" s="1" t="s">
        <v>183</v>
      </c>
      <c r="D1563" s="1">
        <v>21</v>
      </c>
      <c r="E1563" s="1">
        <f t="shared" si="172"/>
        <v>3</v>
      </c>
    </row>
    <row r="1564" spans="1:5" outlineLevel="1" collapsed="1" x14ac:dyDescent="0.25">
      <c r="A1564" s="6" t="s">
        <v>2080</v>
      </c>
      <c r="D1564" s="1">
        <f>SUBTOTAL(9,D1554:D1563)</f>
        <v>214</v>
      </c>
    </row>
    <row r="1565" spans="1:5" hidden="1" outlineLevel="2" x14ac:dyDescent="0.25">
      <c r="A1565" s="2">
        <v>42978</v>
      </c>
      <c r="B1565" s="1" t="s">
        <v>23</v>
      </c>
      <c r="C1565" s="1" t="s">
        <v>163</v>
      </c>
      <c r="D1565" s="1">
        <v>23</v>
      </c>
      <c r="E1565" s="1">
        <f t="shared" ref="E1565:E1574" si="173">WEEKDAY(A1565,2)</f>
        <v>4</v>
      </c>
    </row>
    <row r="1566" spans="1:5" hidden="1" outlineLevel="2" x14ac:dyDescent="0.25">
      <c r="A1566" s="2">
        <v>42978</v>
      </c>
      <c r="B1566" s="1" t="s">
        <v>97</v>
      </c>
      <c r="C1566" s="1" t="s">
        <v>309</v>
      </c>
      <c r="D1566" s="1">
        <v>44</v>
      </c>
      <c r="E1566" s="1">
        <f t="shared" si="173"/>
        <v>4</v>
      </c>
    </row>
    <row r="1567" spans="1:5" hidden="1" outlineLevel="2" x14ac:dyDescent="0.25">
      <c r="A1567" s="2">
        <v>42978</v>
      </c>
      <c r="B1567" s="1" t="s">
        <v>39</v>
      </c>
      <c r="C1567" s="1" t="s">
        <v>436</v>
      </c>
      <c r="D1567" s="1">
        <v>13</v>
      </c>
      <c r="E1567" s="1">
        <f t="shared" si="173"/>
        <v>4</v>
      </c>
    </row>
    <row r="1568" spans="1:5" hidden="1" outlineLevel="2" x14ac:dyDescent="0.25">
      <c r="A1568" s="2">
        <v>42978</v>
      </c>
      <c r="B1568" s="1" t="s">
        <v>36</v>
      </c>
      <c r="C1568" s="1" t="s">
        <v>306</v>
      </c>
      <c r="D1568" s="1">
        <v>2</v>
      </c>
      <c r="E1568" s="1">
        <f t="shared" si="173"/>
        <v>4</v>
      </c>
    </row>
    <row r="1569" spans="1:5" hidden="1" outlineLevel="2" x14ac:dyDescent="0.25">
      <c r="A1569" s="2">
        <v>42978</v>
      </c>
      <c r="B1569" s="1" t="s">
        <v>593</v>
      </c>
      <c r="C1569" s="1" t="s">
        <v>659</v>
      </c>
      <c r="D1569" s="1">
        <v>28</v>
      </c>
      <c r="E1569" s="1">
        <f t="shared" si="173"/>
        <v>4</v>
      </c>
    </row>
    <row r="1570" spans="1:5" hidden="1" outlineLevel="2" x14ac:dyDescent="0.25">
      <c r="A1570" s="2">
        <v>42978</v>
      </c>
      <c r="B1570" s="1" t="s">
        <v>83</v>
      </c>
      <c r="C1570" s="1" t="s">
        <v>658</v>
      </c>
      <c r="D1570" s="1">
        <v>14</v>
      </c>
      <c r="E1570" s="1">
        <f t="shared" si="173"/>
        <v>4</v>
      </c>
    </row>
    <row r="1571" spans="1:5" hidden="1" outlineLevel="2" x14ac:dyDescent="0.25">
      <c r="A1571" s="2">
        <v>42978</v>
      </c>
      <c r="B1571" s="1" t="s">
        <v>39</v>
      </c>
      <c r="C1571" s="1" t="s">
        <v>657</v>
      </c>
      <c r="D1571" s="1">
        <v>21</v>
      </c>
      <c r="E1571" s="1">
        <f t="shared" si="173"/>
        <v>4</v>
      </c>
    </row>
    <row r="1572" spans="1:5" hidden="1" outlineLevel="2" x14ac:dyDescent="0.25">
      <c r="A1572" s="2">
        <v>42978</v>
      </c>
      <c r="B1572" s="1" t="s">
        <v>133</v>
      </c>
      <c r="C1572" s="1" t="s">
        <v>499</v>
      </c>
      <c r="D1572" s="1">
        <v>31</v>
      </c>
      <c r="E1572" s="1">
        <f t="shared" si="173"/>
        <v>4</v>
      </c>
    </row>
    <row r="1573" spans="1:5" hidden="1" outlineLevel="2" x14ac:dyDescent="0.25">
      <c r="A1573" s="2">
        <v>42978</v>
      </c>
      <c r="B1573" s="1" t="s">
        <v>67</v>
      </c>
      <c r="C1573" s="1" t="s">
        <v>301</v>
      </c>
      <c r="D1573" s="1">
        <v>26</v>
      </c>
      <c r="E1573" s="1">
        <f t="shared" si="173"/>
        <v>4</v>
      </c>
    </row>
    <row r="1574" spans="1:5" hidden="1" outlineLevel="2" x14ac:dyDescent="0.25">
      <c r="A1574" s="2">
        <v>42978</v>
      </c>
      <c r="B1574" s="1" t="s">
        <v>63</v>
      </c>
      <c r="C1574" s="1" t="s">
        <v>231</v>
      </c>
      <c r="D1574" s="1">
        <v>29</v>
      </c>
      <c r="E1574" s="1">
        <f t="shared" si="173"/>
        <v>4</v>
      </c>
    </row>
    <row r="1575" spans="1:5" outlineLevel="1" collapsed="1" x14ac:dyDescent="0.25">
      <c r="A1575" s="6" t="s">
        <v>2081</v>
      </c>
      <c r="D1575" s="1">
        <f>SUBTOTAL(9,D1565:D1574)</f>
        <v>231</v>
      </c>
    </row>
    <row r="1576" spans="1:5" hidden="1" outlineLevel="2" x14ac:dyDescent="0.25">
      <c r="A1576" s="2">
        <v>42979</v>
      </c>
      <c r="B1576" s="1" t="s">
        <v>576</v>
      </c>
      <c r="C1576" s="1" t="s">
        <v>577</v>
      </c>
      <c r="D1576" s="1">
        <v>39</v>
      </c>
      <c r="E1576" s="1">
        <f t="shared" ref="E1576:E1585" si="174">WEEKDAY(A1576,2)</f>
        <v>5</v>
      </c>
    </row>
    <row r="1577" spans="1:5" hidden="1" outlineLevel="2" x14ac:dyDescent="0.25">
      <c r="A1577" s="2">
        <v>42979</v>
      </c>
      <c r="B1577" s="1" t="s">
        <v>20</v>
      </c>
      <c r="C1577" s="1" t="s">
        <v>123</v>
      </c>
      <c r="D1577" s="1">
        <v>25</v>
      </c>
      <c r="E1577" s="1">
        <f t="shared" si="174"/>
        <v>5</v>
      </c>
    </row>
    <row r="1578" spans="1:5" hidden="1" outlineLevel="2" x14ac:dyDescent="0.25">
      <c r="A1578" s="2">
        <v>42979</v>
      </c>
      <c r="B1578" s="1" t="s">
        <v>327</v>
      </c>
      <c r="C1578" s="1" t="s">
        <v>102</v>
      </c>
      <c r="D1578" s="1">
        <v>21</v>
      </c>
      <c r="E1578" s="1">
        <f t="shared" si="174"/>
        <v>5</v>
      </c>
    </row>
    <row r="1579" spans="1:5" hidden="1" outlineLevel="2" x14ac:dyDescent="0.25">
      <c r="A1579" s="2">
        <v>42979</v>
      </c>
      <c r="B1579" s="1" t="s">
        <v>14</v>
      </c>
      <c r="C1579" s="1" t="s">
        <v>660</v>
      </c>
      <c r="D1579" s="1">
        <v>16</v>
      </c>
      <c r="E1579" s="1">
        <f t="shared" si="174"/>
        <v>5</v>
      </c>
    </row>
    <row r="1580" spans="1:5" hidden="1" outlineLevel="2" x14ac:dyDescent="0.25">
      <c r="A1580" s="2">
        <v>42979</v>
      </c>
      <c r="B1580" s="1" t="s">
        <v>14</v>
      </c>
      <c r="C1580" s="1" t="s">
        <v>422</v>
      </c>
      <c r="D1580" s="1">
        <v>27</v>
      </c>
      <c r="E1580" s="1">
        <f t="shared" si="174"/>
        <v>5</v>
      </c>
    </row>
    <row r="1581" spans="1:5" hidden="1" outlineLevel="2" x14ac:dyDescent="0.25">
      <c r="A1581" s="2">
        <v>42979</v>
      </c>
      <c r="B1581" s="1" t="s">
        <v>57</v>
      </c>
      <c r="C1581" s="1" t="s">
        <v>58</v>
      </c>
      <c r="D1581" s="1">
        <v>5</v>
      </c>
      <c r="E1581" s="1">
        <f t="shared" si="174"/>
        <v>5</v>
      </c>
    </row>
    <row r="1582" spans="1:5" hidden="1" outlineLevel="2" x14ac:dyDescent="0.25">
      <c r="A1582" s="2">
        <v>42979</v>
      </c>
      <c r="B1582" s="1" t="s">
        <v>128</v>
      </c>
      <c r="C1582" s="1" t="s">
        <v>129</v>
      </c>
      <c r="D1582" s="1">
        <v>23</v>
      </c>
      <c r="E1582" s="1">
        <f t="shared" si="174"/>
        <v>5</v>
      </c>
    </row>
    <row r="1583" spans="1:5" hidden="1" outlineLevel="2" x14ac:dyDescent="0.25">
      <c r="A1583" s="2">
        <v>42979</v>
      </c>
      <c r="B1583" s="1" t="s">
        <v>593</v>
      </c>
      <c r="C1583" s="1" t="s">
        <v>659</v>
      </c>
      <c r="D1583" s="1">
        <v>46</v>
      </c>
      <c r="E1583" s="1">
        <f t="shared" si="174"/>
        <v>5</v>
      </c>
    </row>
    <row r="1584" spans="1:5" hidden="1" outlineLevel="2" x14ac:dyDescent="0.25">
      <c r="A1584" s="2">
        <v>42979</v>
      </c>
      <c r="B1584" s="1" t="s">
        <v>519</v>
      </c>
      <c r="C1584" s="1" t="s">
        <v>661</v>
      </c>
      <c r="D1584" s="1">
        <v>47</v>
      </c>
      <c r="E1584" s="1">
        <f t="shared" si="174"/>
        <v>5</v>
      </c>
    </row>
    <row r="1585" spans="1:5" hidden="1" outlineLevel="2" x14ac:dyDescent="0.25">
      <c r="A1585" s="2">
        <v>42979</v>
      </c>
      <c r="B1585" s="1" t="s">
        <v>178</v>
      </c>
      <c r="C1585" s="1" t="s">
        <v>333</v>
      </c>
      <c r="D1585" s="1">
        <v>18</v>
      </c>
      <c r="E1585" s="1">
        <f t="shared" si="174"/>
        <v>5</v>
      </c>
    </row>
    <row r="1586" spans="1:5" outlineLevel="1" collapsed="1" x14ac:dyDescent="0.25">
      <c r="A1586" s="6" t="s">
        <v>2082</v>
      </c>
      <c r="D1586" s="1">
        <f>SUBTOTAL(9,D1576:D1585)</f>
        <v>267</v>
      </c>
    </row>
    <row r="1587" spans="1:5" hidden="1" outlineLevel="2" x14ac:dyDescent="0.25">
      <c r="A1587" s="2">
        <v>42982</v>
      </c>
      <c r="B1587" s="1" t="s">
        <v>47</v>
      </c>
      <c r="C1587" s="1" t="s">
        <v>48</v>
      </c>
      <c r="D1587" s="1">
        <v>25</v>
      </c>
      <c r="E1587" s="1">
        <f t="shared" ref="E1587:E1596" si="175">WEEKDAY(A1587,2)</f>
        <v>1</v>
      </c>
    </row>
    <row r="1588" spans="1:5" hidden="1" outlineLevel="2" x14ac:dyDescent="0.25">
      <c r="A1588" s="2">
        <v>42982</v>
      </c>
      <c r="B1588" s="1" t="s">
        <v>69</v>
      </c>
      <c r="C1588" s="1" t="s">
        <v>461</v>
      </c>
      <c r="D1588" s="1">
        <v>29</v>
      </c>
      <c r="E1588" s="1">
        <f t="shared" si="175"/>
        <v>1</v>
      </c>
    </row>
    <row r="1589" spans="1:5" hidden="1" outlineLevel="2" x14ac:dyDescent="0.25">
      <c r="A1589" s="2">
        <v>42982</v>
      </c>
      <c r="B1589" s="1" t="s">
        <v>97</v>
      </c>
      <c r="C1589" s="1" t="s">
        <v>529</v>
      </c>
      <c r="D1589" s="1">
        <v>2</v>
      </c>
      <c r="E1589" s="1">
        <f t="shared" si="175"/>
        <v>1</v>
      </c>
    </row>
    <row r="1590" spans="1:5" hidden="1" outlineLevel="2" x14ac:dyDescent="0.25">
      <c r="A1590" s="2">
        <v>42982</v>
      </c>
      <c r="B1590" s="1" t="s">
        <v>114</v>
      </c>
      <c r="C1590" s="1" t="s">
        <v>173</v>
      </c>
      <c r="D1590" s="1">
        <v>20</v>
      </c>
      <c r="E1590" s="1">
        <f t="shared" si="175"/>
        <v>1</v>
      </c>
    </row>
    <row r="1591" spans="1:5" hidden="1" outlineLevel="2" x14ac:dyDescent="0.25">
      <c r="A1591" s="2">
        <v>42982</v>
      </c>
      <c r="B1591" s="1" t="s">
        <v>269</v>
      </c>
      <c r="C1591" s="1" t="s">
        <v>605</v>
      </c>
      <c r="D1591" s="1">
        <v>23</v>
      </c>
      <c r="E1591" s="1">
        <f t="shared" si="175"/>
        <v>1</v>
      </c>
    </row>
    <row r="1592" spans="1:5" hidden="1" outlineLevel="2" x14ac:dyDescent="0.25">
      <c r="A1592" s="2">
        <v>42982</v>
      </c>
      <c r="B1592" s="1" t="s">
        <v>329</v>
      </c>
      <c r="C1592" s="1" t="s">
        <v>330</v>
      </c>
      <c r="D1592" s="1">
        <v>23</v>
      </c>
      <c r="E1592" s="1">
        <f t="shared" si="175"/>
        <v>1</v>
      </c>
    </row>
    <row r="1593" spans="1:5" hidden="1" outlineLevel="2" x14ac:dyDescent="0.25">
      <c r="A1593" s="2">
        <v>42982</v>
      </c>
      <c r="B1593" s="1" t="s">
        <v>39</v>
      </c>
      <c r="C1593" s="1" t="s">
        <v>657</v>
      </c>
      <c r="D1593" s="1">
        <v>16</v>
      </c>
      <c r="E1593" s="1">
        <f t="shared" si="175"/>
        <v>1</v>
      </c>
    </row>
    <row r="1594" spans="1:5" hidden="1" outlineLevel="2" x14ac:dyDescent="0.25">
      <c r="A1594" s="2">
        <v>42982</v>
      </c>
      <c r="B1594" s="1" t="s">
        <v>514</v>
      </c>
      <c r="C1594" s="1" t="s">
        <v>515</v>
      </c>
      <c r="D1594" s="1">
        <v>25</v>
      </c>
      <c r="E1594" s="1">
        <f t="shared" si="175"/>
        <v>1</v>
      </c>
    </row>
    <row r="1595" spans="1:5" hidden="1" outlineLevel="2" x14ac:dyDescent="0.25">
      <c r="A1595" s="2">
        <v>42982</v>
      </c>
      <c r="B1595" s="1" t="s">
        <v>343</v>
      </c>
      <c r="C1595" s="1" t="s">
        <v>344</v>
      </c>
      <c r="D1595" s="1">
        <v>12</v>
      </c>
      <c r="E1595" s="1">
        <f t="shared" si="175"/>
        <v>1</v>
      </c>
    </row>
    <row r="1596" spans="1:5" hidden="1" outlineLevel="2" x14ac:dyDescent="0.25">
      <c r="A1596" s="2">
        <v>42982</v>
      </c>
      <c r="B1596" s="1" t="s">
        <v>278</v>
      </c>
      <c r="C1596" s="1" t="s">
        <v>202</v>
      </c>
      <c r="D1596" s="1">
        <v>14</v>
      </c>
      <c r="E1596" s="1">
        <f t="shared" si="175"/>
        <v>1</v>
      </c>
    </row>
    <row r="1597" spans="1:5" outlineLevel="1" collapsed="1" x14ac:dyDescent="0.25">
      <c r="A1597" s="6" t="s">
        <v>2083</v>
      </c>
      <c r="D1597" s="1">
        <f>SUBTOTAL(9,D1587:D1596)</f>
        <v>189</v>
      </c>
    </row>
    <row r="1598" spans="1:5" hidden="1" outlineLevel="2" x14ac:dyDescent="0.25">
      <c r="A1598" s="2">
        <v>42983</v>
      </c>
      <c r="B1598" s="1" t="s">
        <v>137</v>
      </c>
      <c r="C1598" s="1" t="s">
        <v>138</v>
      </c>
      <c r="D1598" s="1">
        <v>6</v>
      </c>
      <c r="E1598" s="1">
        <f t="shared" ref="E1598:E1607" si="176">WEEKDAY(A1598,2)</f>
        <v>2</v>
      </c>
    </row>
    <row r="1599" spans="1:5" hidden="1" outlineLevel="2" x14ac:dyDescent="0.25">
      <c r="A1599" s="2">
        <v>42983</v>
      </c>
      <c r="B1599" s="1" t="s">
        <v>133</v>
      </c>
      <c r="C1599" s="1" t="s">
        <v>652</v>
      </c>
      <c r="D1599" s="1">
        <v>43</v>
      </c>
      <c r="E1599" s="1">
        <f t="shared" si="176"/>
        <v>2</v>
      </c>
    </row>
    <row r="1600" spans="1:5" hidden="1" outlineLevel="2" x14ac:dyDescent="0.25">
      <c r="A1600" s="2">
        <v>42983</v>
      </c>
      <c r="B1600" s="1" t="s">
        <v>442</v>
      </c>
      <c r="C1600" s="1" t="s">
        <v>540</v>
      </c>
      <c r="D1600" s="1">
        <v>23</v>
      </c>
      <c r="E1600" s="1">
        <f t="shared" si="176"/>
        <v>2</v>
      </c>
    </row>
    <row r="1601" spans="1:5" hidden="1" outlineLevel="2" x14ac:dyDescent="0.25">
      <c r="A1601" s="2">
        <v>42983</v>
      </c>
      <c r="B1601" s="1" t="s">
        <v>34</v>
      </c>
      <c r="C1601" s="1" t="s">
        <v>182</v>
      </c>
      <c r="D1601" s="1">
        <v>36</v>
      </c>
      <c r="E1601" s="1">
        <f t="shared" si="176"/>
        <v>2</v>
      </c>
    </row>
    <row r="1602" spans="1:5" hidden="1" outlineLevel="2" x14ac:dyDescent="0.25">
      <c r="A1602" s="2">
        <v>42983</v>
      </c>
      <c r="B1602" s="1" t="s">
        <v>280</v>
      </c>
      <c r="C1602" s="1" t="s">
        <v>466</v>
      </c>
      <c r="D1602" s="1">
        <v>20</v>
      </c>
      <c r="E1602" s="1">
        <f t="shared" si="176"/>
        <v>2</v>
      </c>
    </row>
    <row r="1603" spans="1:5" hidden="1" outlineLevel="2" x14ac:dyDescent="0.25">
      <c r="A1603" s="2">
        <v>42983</v>
      </c>
      <c r="B1603" s="1" t="s">
        <v>72</v>
      </c>
      <c r="C1603" s="1" t="s">
        <v>239</v>
      </c>
      <c r="D1603" s="1">
        <v>11</v>
      </c>
      <c r="E1603" s="1">
        <f t="shared" si="176"/>
        <v>2</v>
      </c>
    </row>
    <row r="1604" spans="1:5" hidden="1" outlineLevel="2" x14ac:dyDescent="0.25">
      <c r="A1604" s="2">
        <v>42983</v>
      </c>
      <c r="B1604" s="1" t="s">
        <v>479</v>
      </c>
      <c r="C1604" s="1" t="s">
        <v>480</v>
      </c>
      <c r="D1604" s="1">
        <v>4</v>
      </c>
      <c r="E1604" s="1">
        <f t="shared" si="176"/>
        <v>2</v>
      </c>
    </row>
    <row r="1605" spans="1:5" hidden="1" outlineLevel="2" x14ac:dyDescent="0.25">
      <c r="A1605" s="2">
        <v>42983</v>
      </c>
      <c r="B1605" s="1" t="s">
        <v>34</v>
      </c>
      <c r="C1605" s="1" t="s">
        <v>662</v>
      </c>
      <c r="D1605" s="1">
        <v>53</v>
      </c>
      <c r="E1605" s="1">
        <f t="shared" si="176"/>
        <v>2</v>
      </c>
    </row>
    <row r="1606" spans="1:5" hidden="1" outlineLevel="2" x14ac:dyDescent="0.25">
      <c r="A1606" s="2">
        <v>42983</v>
      </c>
      <c r="B1606" s="1" t="s">
        <v>63</v>
      </c>
      <c r="C1606" s="1" t="s">
        <v>64</v>
      </c>
      <c r="D1606" s="1">
        <v>9</v>
      </c>
      <c r="E1606" s="1">
        <f t="shared" si="176"/>
        <v>2</v>
      </c>
    </row>
    <row r="1607" spans="1:5" hidden="1" outlineLevel="2" x14ac:dyDescent="0.25">
      <c r="A1607" s="2">
        <v>42983</v>
      </c>
      <c r="B1607" s="1" t="s">
        <v>141</v>
      </c>
      <c r="C1607" s="1" t="s">
        <v>292</v>
      </c>
      <c r="D1607" s="1">
        <v>5</v>
      </c>
      <c r="E1607" s="1">
        <f t="shared" si="176"/>
        <v>2</v>
      </c>
    </row>
    <row r="1608" spans="1:5" outlineLevel="1" collapsed="1" x14ac:dyDescent="0.25">
      <c r="A1608" s="6" t="s">
        <v>2084</v>
      </c>
      <c r="D1608" s="1">
        <f>SUBTOTAL(9,D1598:D1607)</f>
        <v>210</v>
      </c>
    </row>
    <row r="1609" spans="1:5" hidden="1" outlineLevel="2" x14ac:dyDescent="0.25">
      <c r="A1609" s="2">
        <v>42984</v>
      </c>
      <c r="B1609" s="1" t="s">
        <v>252</v>
      </c>
      <c r="C1609" s="1" t="s">
        <v>253</v>
      </c>
      <c r="D1609" s="1">
        <v>2</v>
      </c>
      <c r="E1609" s="1">
        <f t="shared" ref="E1609:E1618" si="177">WEEKDAY(A1609,2)</f>
        <v>3</v>
      </c>
    </row>
    <row r="1610" spans="1:5" hidden="1" outlineLevel="2" x14ac:dyDescent="0.25">
      <c r="A1610" s="2">
        <v>42984</v>
      </c>
      <c r="B1610" s="1" t="s">
        <v>171</v>
      </c>
      <c r="C1610" s="1" t="s">
        <v>562</v>
      </c>
      <c r="D1610" s="1">
        <v>10</v>
      </c>
      <c r="E1610" s="1">
        <f t="shared" si="177"/>
        <v>3</v>
      </c>
    </row>
    <row r="1611" spans="1:5" hidden="1" outlineLevel="2" x14ac:dyDescent="0.25">
      <c r="A1611" s="2">
        <v>42984</v>
      </c>
      <c r="B1611" s="1" t="s">
        <v>137</v>
      </c>
      <c r="C1611" s="1" t="s">
        <v>138</v>
      </c>
      <c r="D1611" s="1">
        <v>6</v>
      </c>
      <c r="E1611" s="1">
        <f t="shared" si="177"/>
        <v>3</v>
      </c>
    </row>
    <row r="1612" spans="1:5" hidden="1" outlineLevel="2" x14ac:dyDescent="0.25">
      <c r="A1612" s="2">
        <v>42984</v>
      </c>
      <c r="B1612" s="1" t="s">
        <v>484</v>
      </c>
      <c r="C1612" s="1" t="s">
        <v>485</v>
      </c>
      <c r="D1612" s="1">
        <v>27</v>
      </c>
      <c r="E1612" s="1">
        <f t="shared" si="177"/>
        <v>3</v>
      </c>
    </row>
    <row r="1613" spans="1:5" hidden="1" outlineLevel="2" x14ac:dyDescent="0.25">
      <c r="A1613" s="2">
        <v>42984</v>
      </c>
      <c r="B1613" s="1" t="s">
        <v>355</v>
      </c>
      <c r="C1613" s="1" t="s">
        <v>497</v>
      </c>
      <c r="D1613" s="1">
        <v>55</v>
      </c>
      <c r="E1613" s="1">
        <f t="shared" si="177"/>
        <v>3</v>
      </c>
    </row>
    <row r="1614" spans="1:5" hidden="1" outlineLevel="2" x14ac:dyDescent="0.25">
      <c r="A1614" s="2">
        <v>42984</v>
      </c>
      <c r="B1614" s="1" t="s">
        <v>150</v>
      </c>
      <c r="C1614" s="1" t="s">
        <v>151</v>
      </c>
      <c r="D1614" s="1">
        <v>15</v>
      </c>
      <c r="E1614" s="1">
        <f t="shared" si="177"/>
        <v>3</v>
      </c>
    </row>
    <row r="1615" spans="1:5" hidden="1" outlineLevel="2" x14ac:dyDescent="0.25">
      <c r="A1615" s="2">
        <v>42984</v>
      </c>
      <c r="B1615" s="1" t="s">
        <v>150</v>
      </c>
      <c r="C1615" s="1" t="s">
        <v>200</v>
      </c>
      <c r="D1615" s="1">
        <v>20</v>
      </c>
      <c r="E1615" s="1">
        <f t="shared" si="177"/>
        <v>3</v>
      </c>
    </row>
    <row r="1616" spans="1:5" hidden="1" outlineLevel="2" x14ac:dyDescent="0.25">
      <c r="A1616" s="2">
        <v>42984</v>
      </c>
      <c r="B1616" s="1" t="s">
        <v>193</v>
      </c>
      <c r="C1616" s="1" t="s">
        <v>227</v>
      </c>
      <c r="D1616" s="1">
        <v>5</v>
      </c>
      <c r="E1616" s="1">
        <f t="shared" si="177"/>
        <v>3</v>
      </c>
    </row>
    <row r="1617" spans="1:5" hidden="1" outlineLevel="2" x14ac:dyDescent="0.25">
      <c r="A1617" s="2">
        <v>42984</v>
      </c>
      <c r="B1617" s="1" t="s">
        <v>663</v>
      </c>
      <c r="C1617" s="1" t="s">
        <v>134</v>
      </c>
      <c r="D1617" s="1">
        <v>45</v>
      </c>
      <c r="E1617" s="1">
        <f t="shared" si="177"/>
        <v>3</v>
      </c>
    </row>
    <row r="1618" spans="1:5" hidden="1" outlineLevel="2" x14ac:dyDescent="0.25">
      <c r="A1618" s="2">
        <v>42984</v>
      </c>
      <c r="B1618" s="1" t="s">
        <v>141</v>
      </c>
      <c r="C1618" s="1" t="s">
        <v>364</v>
      </c>
      <c r="D1618" s="1">
        <v>22</v>
      </c>
      <c r="E1618" s="1">
        <f t="shared" si="177"/>
        <v>3</v>
      </c>
    </row>
    <row r="1619" spans="1:5" outlineLevel="1" collapsed="1" x14ac:dyDescent="0.25">
      <c r="A1619" s="6" t="s">
        <v>2085</v>
      </c>
      <c r="D1619" s="1">
        <f>SUBTOTAL(9,D1609:D1618)</f>
        <v>207</v>
      </c>
    </row>
    <row r="1620" spans="1:5" hidden="1" outlineLevel="2" x14ac:dyDescent="0.25">
      <c r="A1620" s="2">
        <v>42985</v>
      </c>
      <c r="B1620" s="1" t="s">
        <v>55</v>
      </c>
      <c r="C1620" s="1" t="s">
        <v>223</v>
      </c>
      <c r="D1620" s="1">
        <v>30</v>
      </c>
      <c r="E1620" s="1">
        <f t="shared" ref="E1620:E1629" si="178">WEEKDAY(A1620,2)</f>
        <v>4</v>
      </c>
    </row>
    <row r="1621" spans="1:5" hidden="1" outlineLevel="2" x14ac:dyDescent="0.25">
      <c r="A1621" s="2">
        <v>42985</v>
      </c>
      <c r="B1621" s="1" t="s">
        <v>128</v>
      </c>
      <c r="C1621" s="1" t="s">
        <v>309</v>
      </c>
      <c r="D1621" s="1">
        <v>7</v>
      </c>
      <c r="E1621" s="1">
        <f t="shared" si="178"/>
        <v>4</v>
      </c>
    </row>
    <row r="1622" spans="1:5" hidden="1" outlineLevel="2" x14ac:dyDescent="0.25">
      <c r="A1622" s="2">
        <v>42985</v>
      </c>
      <c r="B1622" s="1" t="s">
        <v>97</v>
      </c>
      <c r="C1622" s="1" t="s">
        <v>452</v>
      </c>
      <c r="D1622" s="1">
        <v>15</v>
      </c>
      <c r="E1622" s="1">
        <f t="shared" si="178"/>
        <v>4</v>
      </c>
    </row>
    <row r="1623" spans="1:5" hidden="1" outlineLevel="2" x14ac:dyDescent="0.25">
      <c r="A1623" s="2">
        <v>42985</v>
      </c>
      <c r="B1623" s="1" t="s">
        <v>30</v>
      </c>
      <c r="C1623" s="1" t="s">
        <v>628</v>
      </c>
      <c r="D1623" s="1">
        <v>34</v>
      </c>
      <c r="E1623" s="1">
        <f t="shared" si="178"/>
        <v>4</v>
      </c>
    </row>
    <row r="1624" spans="1:5" hidden="1" outlineLevel="2" x14ac:dyDescent="0.25">
      <c r="A1624" s="2">
        <v>42985</v>
      </c>
      <c r="B1624" s="1" t="s">
        <v>150</v>
      </c>
      <c r="C1624" s="1" t="s">
        <v>200</v>
      </c>
      <c r="D1624" s="1">
        <v>29</v>
      </c>
      <c r="E1624" s="1">
        <f t="shared" si="178"/>
        <v>4</v>
      </c>
    </row>
    <row r="1625" spans="1:5" hidden="1" outlineLevel="2" x14ac:dyDescent="0.25">
      <c r="A1625" s="2">
        <v>42985</v>
      </c>
      <c r="B1625" s="1" t="s">
        <v>367</v>
      </c>
      <c r="C1625" s="1" t="s">
        <v>368</v>
      </c>
      <c r="D1625" s="1">
        <v>3</v>
      </c>
      <c r="E1625" s="1">
        <f t="shared" si="178"/>
        <v>4</v>
      </c>
    </row>
    <row r="1626" spans="1:5" hidden="1" outlineLevel="2" x14ac:dyDescent="0.25">
      <c r="A1626" s="2">
        <v>42985</v>
      </c>
      <c r="B1626" s="1" t="s">
        <v>367</v>
      </c>
      <c r="C1626" s="1" t="s">
        <v>5</v>
      </c>
      <c r="D1626" s="1">
        <v>5</v>
      </c>
      <c r="E1626" s="1">
        <f t="shared" si="178"/>
        <v>4</v>
      </c>
    </row>
    <row r="1627" spans="1:5" hidden="1" outlineLevel="2" x14ac:dyDescent="0.25">
      <c r="A1627" s="2">
        <v>42985</v>
      </c>
      <c r="B1627" s="1" t="s">
        <v>39</v>
      </c>
      <c r="C1627" s="1" t="s">
        <v>657</v>
      </c>
      <c r="D1627" s="1">
        <v>26</v>
      </c>
      <c r="E1627" s="1">
        <f t="shared" si="178"/>
        <v>4</v>
      </c>
    </row>
    <row r="1628" spans="1:5" hidden="1" outlineLevel="2" x14ac:dyDescent="0.25">
      <c r="A1628" s="2">
        <v>42985</v>
      </c>
      <c r="B1628" s="1" t="s">
        <v>203</v>
      </c>
      <c r="C1628" s="1" t="s">
        <v>370</v>
      </c>
      <c r="D1628" s="1">
        <v>17</v>
      </c>
      <c r="E1628" s="1">
        <f t="shared" si="178"/>
        <v>4</v>
      </c>
    </row>
    <row r="1629" spans="1:5" hidden="1" outlineLevel="2" x14ac:dyDescent="0.25">
      <c r="A1629" s="2">
        <v>42985</v>
      </c>
      <c r="B1629" s="1" t="s">
        <v>476</v>
      </c>
      <c r="C1629" s="1" t="s">
        <v>620</v>
      </c>
      <c r="D1629" s="1">
        <v>34</v>
      </c>
      <c r="E1629" s="1">
        <f t="shared" si="178"/>
        <v>4</v>
      </c>
    </row>
    <row r="1630" spans="1:5" outlineLevel="1" collapsed="1" x14ac:dyDescent="0.25">
      <c r="A1630" s="6" t="s">
        <v>2086</v>
      </c>
      <c r="D1630" s="1">
        <f>SUBTOTAL(9,D1620:D1629)</f>
        <v>200</v>
      </c>
    </row>
    <row r="1631" spans="1:5" hidden="1" outlineLevel="2" x14ac:dyDescent="0.25">
      <c r="A1631" s="2">
        <v>42986</v>
      </c>
      <c r="B1631" s="1" t="s">
        <v>449</v>
      </c>
      <c r="C1631" s="1" t="s">
        <v>664</v>
      </c>
      <c r="D1631" s="1">
        <v>3</v>
      </c>
      <c r="E1631" s="1">
        <f t="shared" ref="E1631:E1640" si="179">WEEKDAY(A1631,2)</f>
        <v>5</v>
      </c>
    </row>
    <row r="1632" spans="1:5" hidden="1" outlineLevel="2" x14ac:dyDescent="0.25">
      <c r="A1632" s="2">
        <v>42986</v>
      </c>
      <c r="B1632" s="1" t="s">
        <v>208</v>
      </c>
      <c r="C1632" s="1" t="s">
        <v>209</v>
      </c>
      <c r="D1632" s="1">
        <v>16</v>
      </c>
      <c r="E1632" s="1">
        <f t="shared" si="179"/>
        <v>5</v>
      </c>
    </row>
    <row r="1633" spans="1:5" hidden="1" outlineLevel="2" x14ac:dyDescent="0.25">
      <c r="A1633" s="2">
        <v>42986</v>
      </c>
      <c r="B1633" s="1" t="s">
        <v>208</v>
      </c>
      <c r="C1633" s="1" t="s">
        <v>209</v>
      </c>
      <c r="D1633" s="1">
        <v>18</v>
      </c>
      <c r="E1633" s="1">
        <f t="shared" si="179"/>
        <v>5</v>
      </c>
    </row>
    <row r="1634" spans="1:5" hidden="1" outlineLevel="2" x14ac:dyDescent="0.25">
      <c r="A1634" s="2">
        <v>42986</v>
      </c>
      <c r="B1634" s="1" t="s">
        <v>178</v>
      </c>
      <c r="C1634" s="1" t="s">
        <v>242</v>
      </c>
      <c r="D1634" s="1">
        <v>23</v>
      </c>
      <c r="E1634" s="1">
        <f t="shared" si="179"/>
        <v>5</v>
      </c>
    </row>
    <row r="1635" spans="1:5" hidden="1" outlineLevel="2" x14ac:dyDescent="0.25">
      <c r="A1635" s="2">
        <v>42986</v>
      </c>
      <c r="B1635" s="1" t="s">
        <v>101</v>
      </c>
      <c r="C1635" s="1" t="s">
        <v>293</v>
      </c>
      <c r="D1635" s="1">
        <v>21</v>
      </c>
      <c r="E1635" s="1">
        <f t="shared" si="179"/>
        <v>5</v>
      </c>
    </row>
    <row r="1636" spans="1:5" hidden="1" outlineLevel="2" x14ac:dyDescent="0.25">
      <c r="A1636" s="2">
        <v>42986</v>
      </c>
      <c r="B1636" s="1" t="s">
        <v>30</v>
      </c>
      <c r="C1636" s="1" t="s">
        <v>185</v>
      </c>
      <c r="D1636" s="1">
        <v>20</v>
      </c>
      <c r="E1636" s="1">
        <f t="shared" si="179"/>
        <v>5</v>
      </c>
    </row>
    <row r="1637" spans="1:5" hidden="1" outlineLevel="2" x14ac:dyDescent="0.25">
      <c r="A1637" s="2">
        <v>42986</v>
      </c>
      <c r="B1637" s="1" t="s">
        <v>273</v>
      </c>
      <c r="C1637" s="1" t="s">
        <v>274</v>
      </c>
      <c r="D1637" s="1">
        <v>9</v>
      </c>
      <c r="E1637" s="1">
        <f t="shared" si="179"/>
        <v>5</v>
      </c>
    </row>
    <row r="1638" spans="1:5" hidden="1" outlineLevel="2" x14ac:dyDescent="0.25">
      <c r="A1638" s="2">
        <v>42986</v>
      </c>
      <c r="B1638" s="1" t="s">
        <v>83</v>
      </c>
      <c r="C1638" s="1" t="s">
        <v>596</v>
      </c>
      <c r="D1638" s="1">
        <v>24</v>
      </c>
      <c r="E1638" s="1">
        <f t="shared" si="179"/>
        <v>5</v>
      </c>
    </row>
    <row r="1639" spans="1:5" hidden="1" outlineLevel="2" x14ac:dyDescent="0.25">
      <c r="A1639" s="2">
        <v>42986</v>
      </c>
      <c r="B1639" s="1" t="s">
        <v>18</v>
      </c>
      <c r="C1639" s="1" t="s">
        <v>392</v>
      </c>
      <c r="D1639" s="1">
        <v>24</v>
      </c>
      <c r="E1639" s="1">
        <f t="shared" si="179"/>
        <v>5</v>
      </c>
    </row>
    <row r="1640" spans="1:5" hidden="1" outlineLevel="2" x14ac:dyDescent="0.25">
      <c r="A1640" s="2">
        <v>42986</v>
      </c>
      <c r="B1640" s="1" t="s">
        <v>150</v>
      </c>
      <c r="C1640" s="1" t="s">
        <v>298</v>
      </c>
      <c r="D1640" s="1">
        <v>46</v>
      </c>
      <c r="E1640" s="1">
        <f t="shared" si="179"/>
        <v>5</v>
      </c>
    </row>
    <row r="1641" spans="1:5" outlineLevel="1" collapsed="1" x14ac:dyDescent="0.25">
      <c r="A1641" s="6" t="s">
        <v>2087</v>
      </c>
      <c r="D1641" s="1">
        <f>SUBTOTAL(9,D1631:D1640)</f>
        <v>204</v>
      </c>
    </row>
    <row r="1642" spans="1:5" hidden="1" outlineLevel="2" x14ac:dyDescent="0.25">
      <c r="A1642" s="2">
        <v>42989</v>
      </c>
      <c r="B1642" s="1" t="s">
        <v>553</v>
      </c>
      <c r="C1642" s="1" t="s">
        <v>554</v>
      </c>
      <c r="D1642" s="1">
        <v>6</v>
      </c>
      <c r="E1642" s="1">
        <f t="shared" ref="E1642:E1655" si="180">WEEKDAY(A1642,2)</f>
        <v>1</v>
      </c>
    </row>
    <row r="1643" spans="1:5" hidden="1" outlineLevel="2" x14ac:dyDescent="0.25">
      <c r="A1643" s="2">
        <v>42989</v>
      </c>
      <c r="B1643" s="1" t="s">
        <v>150</v>
      </c>
      <c r="C1643" s="1" t="s">
        <v>313</v>
      </c>
      <c r="D1643" s="1">
        <v>15</v>
      </c>
      <c r="E1643" s="1">
        <f t="shared" si="180"/>
        <v>1</v>
      </c>
    </row>
    <row r="1644" spans="1:5" hidden="1" outlineLevel="2" x14ac:dyDescent="0.25">
      <c r="A1644" s="2">
        <v>42989</v>
      </c>
      <c r="B1644" s="1" t="s">
        <v>81</v>
      </c>
      <c r="C1644" s="1" t="s">
        <v>104</v>
      </c>
      <c r="D1644" s="1">
        <v>26</v>
      </c>
      <c r="E1644" s="1">
        <f t="shared" si="180"/>
        <v>1</v>
      </c>
    </row>
    <row r="1645" spans="1:5" hidden="1" outlineLevel="2" x14ac:dyDescent="0.25">
      <c r="A1645" s="2">
        <v>42989</v>
      </c>
      <c r="B1645" s="1" t="s">
        <v>361</v>
      </c>
      <c r="C1645" s="1" t="s">
        <v>362</v>
      </c>
      <c r="D1645" s="1">
        <v>29</v>
      </c>
      <c r="E1645" s="1">
        <f t="shared" si="180"/>
        <v>1</v>
      </c>
    </row>
    <row r="1646" spans="1:5" hidden="1" outlineLevel="2" x14ac:dyDescent="0.25">
      <c r="A1646" s="2">
        <v>42989</v>
      </c>
      <c r="B1646" s="1" t="s">
        <v>36</v>
      </c>
      <c r="C1646" s="1" t="s">
        <v>306</v>
      </c>
      <c r="D1646" s="1">
        <v>31</v>
      </c>
      <c r="E1646" s="1">
        <f t="shared" si="180"/>
        <v>1</v>
      </c>
    </row>
    <row r="1647" spans="1:5" hidden="1" outlineLevel="2" x14ac:dyDescent="0.25">
      <c r="A1647" s="2">
        <v>42989</v>
      </c>
      <c r="B1647" s="1" t="s">
        <v>101</v>
      </c>
      <c r="C1647" s="1" t="s">
        <v>188</v>
      </c>
      <c r="D1647" s="1">
        <v>28</v>
      </c>
      <c r="E1647" s="1">
        <f t="shared" si="180"/>
        <v>1</v>
      </c>
    </row>
    <row r="1648" spans="1:5" hidden="1" outlineLevel="2" x14ac:dyDescent="0.25">
      <c r="A1648" s="2">
        <v>42989</v>
      </c>
      <c r="B1648" s="1" t="s">
        <v>178</v>
      </c>
      <c r="C1648" s="1" t="s">
        <v>333</v>
      </c>
      <c r="D1648" s="1">
        <v>29</v>
      </c>
      <c r="E1648" s="1">
        <f t="shared" si="180"/>
        <v>1</v>
      </c>
    </row>
    <row r="1649" spans="1:5" hidden="1" outlineLevel="2" x14ac:dyDescent="0.25">
      <c r="A1649" s="2">
        <v>42989</v>
      </c>
      <c r="B1649" s="1" t="s">
        <v>150</v>
      </c>
      <c r="C1649" s="1" t="s">
        <v>211</v>
      </c>
      <c r="D1649" s="1">
        <v>47</v>
      </c>
      <c r="E1649" s="1">
        <f t="shared" si="180"/>
        <v>1</v>
      </c>
    </row>
    <row r="1650" spans="1:5" hidden="1" outlineLevel="2" x14ac:dyDescent="0.25">
      <c r="A1650" s="2">
        <v>42989</v>
      </c>
      <c r="B1650" s="1" t="s">
        <v>81</v>
      </c>
      <c r="C1650" s="1" t="s">
        <v>165</v>
      </c>
      <c r="D1650" s="1">
        <v>24</v>
      </c>
      <c r="E1650" s="1">
        <f t="shared" si="180"/>
        <v>1</v>
      </c>
    </row>
    <row r="1651" spans="1:5" hidden="1" outlineLevel="2" x14ac:dyDescent="0.25">
      <c r="A1651" s="2">
        <v>42989</v>
      </c>
      <c r="B1651" s="1" t="s">
        <v>51</v>
      </c>
      <c r="C1651" s="1" t="s">
        <v>52</v>
      </c>
      <c r="D1651" s="1">
        <v>5</v>
      </c>
      <c r="E1651" s="1">
        <f t="shared" si="180"/>
        <v>1</v>
      </c>
    </row>
    <row r="1652" spans="1:5" hidden="1" outlineLevel="2" x14ac:dyDescent="0.25">
      <c r="A1652" s="2">
        <v>42989</v>
      </c>
      <c r="B1652" s="1" t="s">
        <v>150</v>
      </c>
      <c r="C1652" s="1" t="s">
        <v>462</v>
      </c>
      <c r="D1652" s="1">
        <v>36</v>
      </c>
      <c r="E1652" s="1">
        <f t="shared" si="180"/>
        <v>1</v>
      </c>
    </row>
    <row r="1653" spans="1:5" hidden="1" outlineLevel="2" x14ac:dyDescent="0.25">
      <c r="A1653" s="2">
        <v>42989</v>
      </c>
      <c r="B1653" s="1" t="s">
        <v>280</v>
      </c>
      <c r="C1653" s="1" t="s">
        <v>281</v>
      </c>
      <c r="D1653" s="1">
        <v>23</v>
      </c>
      <c r="E1653" s="1">
        <f t="shared" si="180"/>
        <v>1</v>
      </c>
    </row>
    <row r="1654" spans="1:5" hidden="1" outlineLevel="2" x14ac:dyDescent="0.25">
      <c r="A1654" s="2">
        <v>42989</v>
      </c>
      <c r="B1654" s="1" t="s">
        <v>63</v>
      </c>
      <c r="C1654" s="1" t="s">
        <v>231</v>
      </c>
      <c r="D1654" s="1">
        <v>8</v>
      </c>
      <c r="E1654" s="1">
        <f t="shared" si="180"/>
        <v>1</v>
      </c>
    </row>
    <row r="1655" spans="1:5" hidden="1" outlineLevel="2" x14ac:dyDescent="0.25">
      <c r="A1655" s="2">
        <v>42989</v>
      </c>
      <c r="B1655" s="1" t="s">
        <v>189</v>
      </c>
      <c r="C1655" s="1" t="s">
        <v>190</v>
      </c>
      <c r="D1655" s="1">
        <v>11</v>
      </c>
      <c r="E1655" s="1">
        <f t="shared" si="180"/>
        <v>1</v>
      </c>
    </row>
    <row r="1656" spans="1:5" outlineLevel="1" collapsed="1" x14ac:dyDescent="0.25">
      <c r="A1656" s="6" t="s">
        <v>2088</v>
      </c>
      <c r="D1656" s="1">
        <f>SUBTOTAL(9,D1642:D1655)</f>
        <v>318</v>
      </c>
    </row>
    <row r="1657" spans="1:5" hidden="1" outlineLevel="2" x14ac:dyDescent="0.25">
      <c r="A1657" s="2">
        <v>42990</v>
      </c>
      <c r="B1657" s="1" t="s">
        <v>278</v>
      </c>
      <c r="C1657" s="1" t="s">
        <v>530</v>
      </c>
      <c r="D1657" s="1">
        <v>36</v>
      </c>
      <c r="E1657" s="1">
        <f t="shared" ref="E1657:E1670" si="181">WEEKDAY(A1657,2)</f>
        <v>2</v>
      </c>
    </row>
    <row r="1658" spans="1:5" hidden="1" outlineLevel="2" x14ac:dyDescent="0.25">
      <c r="A1658" s="2">
        <v>42990</v>
      </c>
      <c r="B1658" s="1" t="s">
        <v>36</v>
      </c>
      <c r="C1658" s="1" t="s">
        <v>37</v>
      </c>
      <c r="D1658" s="1">
        <v>15</v>
      </c>
      <c r="E1658" s="1">
        <f t="shared" si="181"/>
        <v>2</v>
      </c>
    </row>
    <row r="1659" spans="1:5" hidden="1" outlineLevel="2" x14ac:dyDescent="0.25">
      <c r="A1659" s="2">
        <v>42990</v>
      </c>
      <c r="B1659" s="1" t="s">
        <v>449</v>
      </c>
      <c r="C1659" s="1" t="s">
        <v>613</v>
      </c>
      <c r="D1659" s="1">
        <v>16</v>
      </c>
      <c r="E1659" s="1">
        <f t="shared" si="181"/>
        <v>2</v>
      </c>
    </row>
    <row r="1660" spans="1:5" hidden="1" outlineLevel="2" x14ac:dyDescent="0.25">
      <c r="A1660" s="2">
        <v>42990</v>
      </c>
      <c r="B1660" s="1" t="s">
        <v>243</v>
      </c>
      <c r="C1660" s="1" t="s">
        <v>82</v>
      </c>
      <c r="D1660" s="1">
        <v>14</v>
      </c>
      <c r="E1660" s="1">
        <f t="shared" si="181"/>
        <v>2</v>
      </c>
    </row>
    <row r="1661" spans="1:5" hidden="1" outlineLevel="2" x14ac:dyDescent="0.25">
      <c r="A1661" s="2">
        <v>42990</v>
      </c>
      <c r="B1661" s="1" t="s">
        <v>51</v>
      </c>
      <c r="C1661" s="1" t="s">
        <v>522</v>
      </c>
      <c r="D1661" s="1">
        <v>17</v>
      </c>
      <c r="E1661" s="1">
        <f t="shared" si="181"/>
        <v>2</v>
      </c>
    </row>
    <row r="1662" spans="1:5" hidden="1" outlineLevel="2" x14ac:dyDescent="0.25">
      <c r="A1662" s="2">
        <v>42990</v>
      </c>
      <c r="B1662" s="1" t="s">
        <v>290</v>
      </c>
      <c r="C1662" s="1" t="s">
        <v>291</v>
      </c>
      <c r="D1662" s="1">
        <v>20</v>
      </c>
      <c r="E1662" s="1">
        <f t="shared" si="181"/>
        <v>2</v>
      </c>
    </row>
    <row r="1663" spans="1:5" hidden="1" outlineLevel="2" x14ac:dyDescent="0.25">
      <c r="A1663" s="2">
        <v>42990</v>
      </c>
      <c r="B1663" s="1" t="s">
        <v>67</v>
      </c>
      <c r="C1663" s="1" t="s">
        <v>460</v>
      </c>
      <c r="D1663" s="1">
        <v>20</v>
      </c>
      <c r="E1663" s="1">
        <f t="shared" si="181"/>
        <v>2</v>
      </c>
    </row>
    <row r="1664" spans="1:5" hidden="1" outlineLevel="2" x14ac:dyDescent="0.25">
      <c r="A1664" s="2">
        <v>42990</v>
      </c>
      <c r="B1664" s="1" t="s">
        <v>133</v>
      </c>
      <c r="C1664" s="1" t="s">
        <v>316</v>
      </c>
      <c r="D1664" s="1">
        <v>16</v>
      </c>
      <c r="E1664" s="1">
        <f t="shared" si="181"/>
        <v>2</v>
      </c>
    </row>
    <row r="1665" spans="1:5" hidden="1" outlineLevel="2" x14ac:dyDescent="0.25">
      <c r="A1665" s="2">
        <v>42990</v>
      </c>
      <c r="B1665" s="1" t="s">
        <v>352</v>
      </c>
      <c r="C1665" s="1" t="s">
        <v>227</v>
      </c>
      <c r="D1665" s="1">
        <v>21</v>
      </c>
      <c r="E1665" s="1">
        <f t="shared" si="181"/>
        <v>2</v>
      </c>
    </row>
    <row r="1666" spans="1:5" hidden="1" outlineLevel="2" x14ac:dyDescent="0.25">
      <c r="A1666" s="2">
        <v>42990</v>
      </c>
      <c r="B1666" s="1" t="s">
        <v>438</v>
      </c>
      <c r="C1666" s="1" t="s">
        <v>439</v>
      </c>
      <c r="D1666" s="1">
        <v>3</v>
      </c>
      <c r="E1666" s="1">
        <f t="shared" si="181"/>
        <v>2</v>
      </c>
    </row>
    <row r="1667" spans="1:5" hidden="1" outlineLevel="2" x14ac:dyDescent="0.25">
      <c r="A1667" s="2">
        <v>42990</v>
      </c>
      <c r="B1667" s="1" t="s">
        <v>514</v>
      </c>
      <c r="C1667" s="1" t="s">
        <v>515</v>
      </c>
      <c r="D1667" s="1">
        <v>46</v>
      </c>
      <c r="E1667" s="1">
        <f t="shared" si="181"/>
        <v>2</v>
      </c>
    </row>
    <row r="1668" spans="1:5" hidden="1" outlineLevel="2" x14ac:dyDescent="0.25">
      <c r="A1668" s="2">
        <v>42990</v>
      </c>
      <c r="B1668" s="1" t="s">
        <v>34</v>
      </c>
      <c r="C1668" s="1" t="s">
        <v>160</v>
      </c>
      <c r="D1668" s="1">
        <v>22</v>
      </c>
      <c r="E1668" s="1">
        <f t="shared" si="181"/>
        <v>2</v>
      </c>
    </row>
    <row r="1669" spans="1:5" hidden="1" outlineLevel="2" x14ac:dyDescent="0.25">
      <c r="A1669" s="2">
        <v>42990</v>
      </c>
      <c r="B1669" s="1" t="s">
        <v>174</v>
      </c>
      <c r="C1669" s="1" t="s">
        <v>424</v>
      </c>
      <c r="D1669" s="1">
        <v>41</v>
      </c>
      <c r="E1669" s="1">
        <f t="shared" si="181"/>
        <v>2</v>
      </c>
    </row>
    <row r="1670" spans="1:5" hidden="1" outlineLevel="2" x14ac:dyDescent="0.25">
      <c r="A1670" s="2">
        <v>42990</v>
      </c>
      <c r="B1670" s="1" t="s">
        <v>81</v>
      </c>
      <c r="C1670" s="1" t="s">
        <v>145</v>
      </c>
      <c r="D1670" s="1">
        <v>26</v>
      </c>
      <c r="E1670" s="1">
        <f t="shared" si="181"/>
        <v>2</v>
      </c>
    </row>
    <row r="1671" spans="1:5" outlineLevel="1" collapsed="1" x14ac:dyDescent="0.25">
      <c r="A1671" s="6" t="s">
        <v>2089</v>
      </c>
      <c r="D1671" s="1">
        <f>SUBTOTAL(9,D1657:D1670)</f>
        <v>313</v>
      </c>
    </row>
    <row r="1672" spans="1:5" hidden="1" outlineLevel="2" x14ac:dyDescent="0.25">
      <c r="A1672" s="2">
        <v>42991</v>
      </c>
      <c r="B1672" s="1" t="s">
        <v>53</v>
      </c>
      <c r="C1672" s="1" t="s">
        <v>191</v>
      </c>
      <c r="D1672" s="1">
        <v>8</v>
      </c>
      <c r="E1672" s="1">
        <f t="shared" ref="E1672:E1685" si="182">WEEKDAY(A1672,2)</f>
        <v>3</v>
      </c>
    </row>
    <row r="1673" spans="1:5" hidden="1" outlineLevel="2" x14ac:dyDescent="0.25">
      <c r="A1673" s="2">
        <v>42991</v>
      </c>
      <c r="B1673" s="1" t="s">
        <v>101</v>
      </c>
      <c r="C1673" s="1" t="s">
        <v>102</v>
      </c>
      <c r="D1673" s="1">
        <v>12</v>
      </c>
      <c r="E1673" s="1">
        <f t="shared" si="182"/>
        <v>3</v>
      </c>
    </row>
    <row r="1674" spans="1:5" hidden="1" outlineLevel="2" x14ac:dyDescent="0.25">
      <c r="A1674" s="2">
        <v>42991</v>
      </c>
      <c r="B1674" s="1" t="s">
        <v>131</v>
      </c>
      <c r="C1674" s="1" t="s">
        <v>472</v>
      </c>
      <c r="D1674" s="1">
        <v>20</v>
      </c>
      <c r="E1674" s="1">
        <f t="shared" si="182"/>
        <v>3</v>
      </c>
    </row>
    <row r="1675" spans="1:5" hidden="1" outlineLevel="2" x14ac:dyDescent="0.25">
      <c r="A1675" s="2">
        <v>42991</v>
      </c>
      <c r="B1675" s="1" t="s">
        <v>12</v>
      </c>
      <c r="C1675" s="1" t="s">
        <v>386</v>
      </c>
      <c r="D1675" s="1">
        <v>7</v>
      </c>
      <c r="E1675" s="1">
        <f t="shared" si="182"/>
        <v>3</v>
      </c>
    </row>
    <row r="1676" spans="1:5" hidden="1" outlineLevel="2" x14ac:dyDescent="0.25">
      <c r="A1676" s="2">
        <v>42991</v>
      </c>
      <c r="B1676" s="1" t="s">
        <v>55</v>
      </c>
      <c r="C1676" s="1" t="s">
        <v>466</v>
      </c>
      <c r="D1676" s="1">
        <v>41</v>
      </c>
      <c r="E1676" s="1">
        <f t="shared" si="182"/>
        <v>3</v>
      </c>
    </row>
    <row r="1677" spans="1:5" hidden="1" outlineLevel="2" x14ac:dyDescent="0.25">
      <c r="A1677" s="2">
        <v>42991</v>
      </c>
      <c r="B1677" s="1" t="s">
        <v>55</v>
      </c>
      <c r="C1677" s="1" t="s">
        <v>666</v>
      </c>
      <c r="D1677" s="1">
        <v>5</v>
      </c>
      <c r="E1677" s="1">
        <f t="shared" si="182"/>
        <v>3</v>
      </c>
    </row>
    <row r="1678" spans="1:5" hidden="1" outlineLevel="2" x14ac:dyDescent="0.25">
      <c r="A1678" s="2">
        <v>42991</v>
      </c>
      <c r="B1678" s="1" t="s">
        <v>269</v>
      </c>
      <c r="C1678" s="1" t="s">
        <v>270</v>
      </c>
      <c r="D1678" s="1">
        <v>31</v>
      </c>
      <c r="E1678" s="1">
        <f t="shared" si="182"/>
        <v>3</v>
      </c>
    </row>
    <row r="1679" spans="1:5" hidden="1" outlineLevel="2" x14ac:dyDescent="0.25">
      <c r="A1679" s="2">
        <v>42991</v>
      </c>
      <c r="B1679" s="1" t="s">
        <v>12</v>
      </c>
      <c r="C1679" s="1" t="s">
        <v>667</v>
      </c>
      <c r="D1679" s="1">
        <v>19</v>
      </c>
      <c r="E1679" s="1">
        <f t="shared" si="182"/>
        <v>3</v>
      </c>
    </row>
    <row r="1680" spans="1:5" hidden="1" outlineLevel="2" x14ac:dyDescent="0.25">
      <c r="A1680" s="2">
        <v>42991</v>
      </c>
      <c r="B1680" s="1" t="s">
        <v>346</v>
      </c>
      <c r="C1680" s="1" t="s">
        <v>665</v>
      </c>
      <c r="D1680" s="1">
        <v>6</v>
      </c>
      <c r="E1680" s="1">
        <f t="shared" si="182"/>
        <v>3</v>
      </c>
    </row>
    <row r="1681" spans="1:5" hidden="1" outlineLevel="2" x14ac:dyDescent="0.25">
      <c r="A1681" s="2">
        <v>42991</v>
      </c>
      <c r="B1681" s="1" t="s">
        <v>4</v>
      </c>
      <c r="C1681" s="1" t="s">
        <v>382</v>
      </c>
      <c r="D1681" s="1">
        <v>56</v>
      </c>
      <c r="E1681" s="1">
        <f t="shared" si="182"/>
        <v>3</v>
      </c>
    </row>
    <row r="1682" spans="1:5" hidden="1" outlineLevel="2" x14ac:dyDescent="0.25">
      <c r="A1682" s="2">
        <v>42991</v>
      </c>
      <c r="B1682" s="1" t="s">
        <v>221</v>
      </c>
      <c r="C1682" s="1" t="s">
        <v>551</v>
      </c>
      <c r="D1682" s="1">
        <v>5</v>
      </c>
      <c r="E1682" s="1">
        <f t="shared" si="182"/>
        <v>3</v>
      </c>
    </row>
    <row r="1683" spans="1:5" hidden="1" outlineLevel="2" x14ac:dyDescent="0.25">
      <c r="A1683" s="2">
        <v>42991</v>
      </c>
      <c r="B1683" s="1" t="s">
        <v>365</v>
      </c>
      <c r="C1683" s="1" t="s">
        <v>366</v>
      </c>
      <c r="D1683" s="1">
        <v>8</v>
      </c>
      <c r="E1683" s="1">
        <f t="shared" si="182"/>
        <v>3</v>
      </c>
    </row>
    <row r="1684" spans="1:5" hidden="1" outlineLevel="2" x14ac:dyDescent="0.25">
      <c r="A1684" s="2">
        <v>42991</v>
      </c>
      <c r="B1684" s="1" t="s">
        <v>39</v>
      </c>
      <c r="C1684" s="1" t="s">
        <v>164</v>
      </c>
      <c r="D1684" s="1">
        <v>8</v>
      </c>
      <c r="E1684" s="1">
        <f t="shared" si="182"/>
        <v>3</v>
      </c>
    </row>
    <row r="1685" spans="1:5" hidden="1" outlineLevel="2" x14ac:dyDescent="0.25">
      <c r="A1685" s="2">
        <v>42991</v>
      </c>
      <c r="B1685" s="1" t="s">
        <v>10</v>
      </c>
      <c r="C1685" s="1" t="s">
        <v>266</v>
      </c>
      <c r="D1685" s="1">
        <v>4</v>
      </c>
      <c r="E1685" s="1">
        <f t="shared" si="182"/>
        <v>3</v>
      </c>
    </row>
    <row r="1686" spans="1:5" outlineLevel="1" collapsed="1" x14ac:dyDescent="0.25">
      <c r="A1686" s="6" t="s">
        <v>2090</v>
      </c>
      <c r="D1686" s="1">
        <f>SUBTOTAL(9,D1672:D1685)</f>
        <v>230</v>
      </c>
    </row>
    <row r="1687" spans="1:5" hidden="1" outlineLevel="2" x14ac:dyDescent="0.25">
      <c r="A1687" s="2">
        <v>42992</v>
      </c>
      <c r="B1687" s="1" t="s">
        <v>252</v>
      </c>
      <c r="C1687" s="1" t="s">
        <v>253</v>
      </c>
      <c r="D1687" s="1">
        <v>2</v>
      </c>
      <c r="E1687" s="1">
        <f t="shared" ref="E1687:E1700" si="183">WEEKDAY(A1687,2)</f>
        <v>4</v>
      </c>
    </row>
    <row r="1688" spans="1:5" hidden="1" outlineLevel="2" x14ac:dyDescent="0.25">
      <c r="A1688" s="2">
        <v>42992</v>
      </c>
      <c r="B1688" s="1" t="s">
        <v>36</v>
      </c>
      <c r="C1688" s="1" t="s">
        <v>166</v>
      </c>
      <c r="D1688" s="1">
        <v>54</v>
      </c>
      <c r="E1688" s="1">
        <f t="shared" si="183"/>
        <v>4</v>
      </c>
    </row>
    <row r="1689" spans="1:5" hidden="1" outlineLevel="2" x14ac:dyDescent="0.25">
      <c r="A1689" s="2">
        <v>42992</v>
      </c>
      <c r="B1689" s="1" t="s">
        <v>12</v>
      </c>
      <c r="C1689" s="1" t="s">
        <v>668</v>
      </c>
      <c r="D1689" s="1">
        <v>33</v>
      </c>
      <c r="E1689" s="1">
        <f t="shared" si="183"/>
        <v>4</v>
      </c>
    </row>
    <row r="1690" spans="1:5" hidden="1" outlineLevel="2" x14ac:dyDescent="0.25">
      <c r="A1690" s="2">
        <v>42992</v>
      </c>
      <c r="B1690" s="1" t="s">
        <v>150</v>
      </c>
      <c r="C1690" s="1" t="s">
        <v>200</v>
      </c>
      <c r="D1690" s="1">
        <v>9</v>
      </c>
      <c r="E1690" s="1">
        <f t="shared" si="183"/>
        <v>4</v>
      </c>
    </row>
    <row r="1691" spans="1:5" hidden="1" outlineLevel="2" x14ac:dyDescent="0.25">
      <c r="A1691" s="2">
        <v>42992</v>
      </c>
      <c r="B1691" s="1" t="s">
        <v>128</v>
      </c>
      <c r="C1691" s="1" t="s">
        <v>12</v>
      </c>
      <c r="D1691" s="1">
        <v>15</v>
      </c>
      <c r="E1691" s="1">
        <f t="shared" si="183"/>
        <v>4</v>
      </c>
    </row>
    <row r="1692" spans="1:5" hidden="1" outlineLevel="2" x14ac:dyDescent="0.25">
      <c r="A1692" s="2">
        <v>42992</v>
      </c>
      <c r="B1692" s="1" t="s">
        <v>206</v>
      </c>
      <c r="C1692" s="1" t="s">
        <v>227</v>
      </c>
      <c r="D1692" s="1">
        <v>17</v>
      </c>
      <c r="E1692" s="1">
        <f t="shared" si="183"/>
        <v>4</v>
      </c>
    </row>
    <row r="1693" spans="1:5" hidden="1" outlineLevel="2" x14ac:dyDescent="0.25">
      <c r="A1693" s="2">
        <v>42992</v>
      </c>
      <c r="B1693" s="1" t="s">
        <v>83</v>
      </c>
      <c r="C1693" s="1" t="s">
        <v>658</v>
      </c>
      <c r="D1693" s="1">
        <v>25</v>
      </c>
      <c r="E1693" s="1">
        <f t="shared" si="183"/>
        <v>4</v>
      </c>
    </row>
    <row r="1694" spans="1:5" hidden="1" outlineLevel="2" x14ac:dyDescent="0.25">
      <c r="A1694" s="2">
        <v>42992</v>
      </c>
      <c r="B1694" s="1" t="s">
        <v>51</v>
      </c>
      <c r="C1694" s="1" t="s">
        <v>52</v>
      </c>
      <c r="D1694" s="1">
        <v>23</v>
      </c>
      <c r="E1694" s="1">
        <f t="shared" si="183"/>
        <v>4</v>
      </c>
    </row>
    <row r="1695" spans="1:5" hidden="1" outlineLevel="2" x14ac:dyDescent="0.25">
      <c r="A1695" s="2">
        <v>42992</v>
      </c>
      <c r="B1695" s="1" t="s">
        <v>69</v>
      </c>
      <c r="C1695" s="1" t="s">
        <v>108</v>
      </c>
      <c r="D1695" s="1">
        <v>17</v>
      </c>
      <c r="E1695" s="1">
        <f t="shared" si="183"/>
        <v>4</v>
      </c>
    </row>
    <row r="1696" spans="1:5" hidden="1" outlineLevel="2" x14ac:dyDescent="0.25">
      <c r="A1696" s="2">
        <v>42992</v>
      </c>
      <c r="B1696" s="1" t="s">
        <v>119</v>
      </c>
      <c r="C1696" s="1" t="s">
        <v>164</v>
      </c>
      <c r="D1696" s="1">
        <v>29</v>
      </c>
      <c r="E1696" s="1">
        <f t="shared" si="183"/>
        <v>4</v>
      </c>
    </row>
    <row r="1697" spans="1:5" hidden="1" outlineLevel="2" x14ac:dyDescent="0.25">
      <c r="A1697" s="2">
        <v>42992</v>
      </c>
      <c r="B1697" s="1" t="s">
        <v>208</v>
      </c>
      <c r="C1697" s="1" t="s">
        <v>475</v>
      </c>
      <c r="D1697" s="1">
        <v>15</v>
      </c>
      <c r="E1697" s="1">
        <f t="shared" si="183"/>
        <v>4</v>
      </c>
    </row>
    <row r="1698" spans="1:5" hidden="1" outlineLevel="2" x14ac:dyDescent="0.25">
      <c r="A1698" s="2">
        <v>42992</v>
      </c>
      <c r="B1698" s="1" t="s">
        <v>63</v>
      </c>
      <c r="C1698" s="1" t="s">
        <v>64</v>
      </c>
      <c r="D1698" s="1">
        <v>3</v>
      </c>
      <c r="E1698" s="1">
        <f t="shared" si="183"/>
        <v>4</v>
      </c>
    </row>
    <row r="1699" spans="1:5" hidden="1" outlineLevel="2" x14ac:dyDescent="0.25">
      <c r="A1699" s="2">
        <v>42992</v>
      </c>
      <c r="B1699" s="1" t="s">
        <v>189</v>
      </c>
      <c r="C1699" s="1" t="s">
        <v>190</v>
      </c>
      <c r="D1699" s="1">
        <v>38</v>
      </c>
      <c r="E1699" s="1">
        <f t="shared" si="183"/>
        <v>4</v>
      </c>
    </row>
    <row r="1700" spans="1:5" hidden="1" outlineLevel="2" x14ac:dyDescent="0.25">
      <c r="A1700" s="2">
        <v>42992</v>
      </c>
      <c r="B1700" s="1" t="s">
        <v>141</v>
      </c>
      <c r="C1700" s="1" t="s">
        <v>292</v>
      </c>
      <c r="D1700" s="1">
        <v>16</v>
      </c>
      <c r="E1700" s="1">
        <f t="shared" si="183"/>
        <v>4</v>
      </c>
    </row>
    <row r="1701" spans="1:5" outlineLevel="1" collapsed="1" x14ac:dyDescent="0.25">
      <c r="A1701" s="6" t="s">
        <v>2091</v>
      </c>
      <c r="D1701" s="1">
        <f>SUBTOTAL(9,D1687:D1700)</f>
        <v>296</v>
      </c>
    </row>
    <row r="1702" spans="1:5" hidden="1" outlineLevel="2" x14ac:dyDescent="0.25">
      <c r="A1702" s="2">
        <v>42993</v>
      </c>
      <c r="B1702" s="1" t="s">
        <v>234</v>
      </c>
      <c r="C1702" s="1" t="s">
        <v>516</v>
      </c>
      <c r="D1702" s="1">
        <v>30</v>
      </c>
      <c r="E1702" s="1">
        <f t="shared" ref="E1702:E1715" si="184">WEEKDAY(A1702,2)</f>
        <v>5</v>
      </c>
    </row>
    <row r="1703" spans="1:5" hidden="1" outlineLevel="2" x14ac:dyDescent="0.25">
      <c r="A1703" s="2">
        <v>42993</v>
      </c>
      <c r="B1703" s="1" t="s">
        <v>67</v>
      </c>
      <c r="C1703" s="1" t="s">
        <v>670</v>
      </c>
      <c r="D1703" s="1">
        <v>30</v>
      </c>
      <c r="E1703" s="1">
        <f t="shared" si="184"/>
        <v>5</v>
      </c>
    </row>
    <row r="1704" spans="1:5" hidden="1" outlineLevel="2" x14ac:dyDescent="0.25">
      <c r="A1704" s="2">
        <v>42993</v>
      </c>
      <c r="B1704" s="1" t="s">
        <v>150</v>
      </c>
      <c r="C1704" s="1" t="s">
        <v>313</v>
      </c>
      <c r="D1704" s="1">
        <v>12</v>
      </c>
      <c r="E1704" s="1">
        <f t="shared" si="184"/>
        <v>5</v>
      </c>
    </row>
    <row r="1705" spans="1:5" hidden="1" outlineLevel="2" x14ac:dyDescent="0.25">
      <c r="A1705" s="2">
        <v>42993</v>
      </c>
      <c r="B1705" s="1" t="s">
        <v>57</v>
      </c>
      <c r="C1705" s="1" t="s">
        <v>399</v>
      </c>
      <c r="D1705" s="1">
        <v>28</v>
      </c>
      <c r="E1705" s="1">
        <f t="shared" si="184"/>
        <v>5</v>
      </c>
    </row>
    <row r="1706" spans="1:5" hidden="1" outlineLevel="2" x14ac:dyDescent="0.25">
      <c r="A1706" s="2">
        <v>42993</v>
      </c>
      <c r="B1706" s="1" t="s">
        <v>128</v>
      </c>
      <c r="C1706" s="1" t="s">
        <v>309</v>
      </c>
      <c r="D1706" s="1">
        <v>4</v>
      </c>
      <c r="E1706" s="1">
        <f t="shared" si="184"/>
        <v>5</v>
      </c>
    </row>
    <row r="1707" spans="1:5" hidden="1" outlineLevel="2" x14ac:dyDescent="0.25">
      <c r="A1707" s="2">
        <v>42993</v>
      </c>
      <c r="B1707" s="1" t="s">
        <v>55</v>
      </c>
      <c r="C1707" s="1" t="s">
        <v>265</v>
      </c>
      <c r="D1707" s="1">
        <v>25</v>
      </c>
      <c r="E1707" s="1">
        <f t="shared" si="184"/>
        <v>5</v>
      </c>
    </row>
    <row r="1708" spans="1:5" hidden="1" outlineLevel="2" x14ac:dyDescent="0.25">
      <c r="A1708" s="2">
        <v>42993</v>
      </c>
      <c r="B1708" s="1" t="s">
        <v>193</v>
      </c>
      <c r="C1708" s="1" t="s">
        <v>228</v>
      </c>
      <c r="D1708" s="1">
        <v>10</v>
      </c>
      <c r="E1708" s="1">
        <f t="shared" si="184"/>
        <v>5</v>
      </c>
    </row>
    <row r="1709" spans="1:5" hidden="1" outlineLevel="2" x14ac:dyDescent="0.25">
      <c r="A1709" s="2">
        <v>42993</v>
      </c>
      <c r="B1709" s="1" t="s">
        <v>346</v>
      </c>
      <c r="C1709" s="1" t="s">
        <v>669</v>
      </c>
      <c r="D1709" s="1">
        <v>5</v>
      </c>
      <c r="E1709" s="1">
        <f t="shared" si="184"/>
        <v>5</v>
      </c>
    </row>
    <row r="1710" spans="1:5" hidden="1" outlineLevel="2" x14ac:dyDescent="0.25">
      <c r="A1710" s="2">
        <v>42993</v>
      </c>
      <c r="B1710" s="1" t="s">
        <v>232</v>
      </c>
      <c r="C1710" s="1" t="s">
        <v>487</v>
      </c>
      <c r="D1710" s="1">
        <v>46</v>
      </c>
      <c r="E1710" s="1">
        <f t="shared" si="184"/>
        <v>5</v>
      </c>
    </row>
    <row r="1711" spans="1:5" hidden="1" outlineLevel="2" x14ac:dyDescent="0.25">
      <c r="A1711" s="2">
        <v>42993</v>
      </c>
      <c r="B1711" s="1" t="s">
        <v>53</v>
      </c>
      <c r="C1711" s="1" t="s">
        <v>227</v>
      </c>
      <c r="D1711" s="1">
        <v>25</v>
      </c>
      <c r="E1711" s="1">
        <f t="shared" si="184"/>
        <v>5</v>
      </c>
    </row>
    <row r="1712" spans="1:5" hidden="1" outlineLevel="2" x14ac:dyDescent="0.25">
      <c r="A1712" s="2">
        <v>42993</v>
      </c>
      <c r="B1712" s="1" t="s">
        <v>346</v>
      </c>
      <c r="C1712" s="1" t="s">
        <v>347</v>
      </c>
      <c r="D1712" s="1">
        <v>20</v>
      </c>
      <c r="E1712" s="1">
        <f t="shared" si="184"/>
        <v>5</v>
      </c>
    </row>
    <row r="1713" spans="1:5" hidden="1" outlineLevel="2" x14ac:dyDescent="0.25">
      <c r="A1713" s="2">
        <v>42993</v>
      </c>
      <c r="B1713" s="1" t="s">
        <v>201</v>
      </c>
      <c r="C1713" s="1" t="s">
        <v>357</v>
      </c>
      <c r="D1713" s="1">
        <v>9</v>
      </c>
      <c r="E1713" s="1">
        <f t="shared" si="184"/>
        <v>5</v>
      </c>
    </row>
    <row r="1714" spans="1:5" hidden="1" outlineLevel="2" x14ac:dyDescent="0.25">
      <c r="A1714" s="2">
        <v>42993</v>
      </c>
      <c r="B1714" s="1" t="s">
        <v>55</v>
      </c>
      <c r="C1714" s="1" t="s">
        <v>326</v>
      </c>
      <c r="D1714" s="1">
        <v>40</v>
      </c>
      <c r="E1714" s="1">
        <f t="shared" si="184"/>
        <v>5</v>
      </c>
    </row>
    <row r="1715" spans="1:5" hidden="1" outlineLevel="2" x14ac:dyDescent="0.25">
      <c r="A1715" s="2">
        <v>42993</v>
      </c>
      <c r="B1715" s="1" t="s">
        <v>248</v>
      </c>
      <c r="C1715" s="1" t="s">
        <v>337</v>
      </c>
      <c r="D1715" s="1">
        <v>12</v>
      </c>
      <c r="E1715" s="1">
        <f t="shared" si="184"/>
        <v>5</v>
      </c>
    </row>
    <row r="1716" spans="1:5" outlineLevel="1" collapsed="1" x14ac:dyDescent="0.25">
      <c r="A1716" s="6" t="s">
        <v>2092</v>
      </c>
      <c r="D1716" s="1">
        <f>SUBTOTAL(9,D1702:D1715)</f>
        <v>296</v>
      </c>
    </row>
    <row r="1717" spans="1:5" hidden="1" outlineLevel="2" x14ac:dyDescent="0.25">
      <c r="A1717" s="2">
        <v>42996</v>
      </c>
      <c r="B1717" s="1" t="s">
        <v>234</v>
      </c>
      <c r="C1717" s="1" t="s">
        <v>516</v>
      </c>
      <c r="D1717" s="1">
        <v>25</v>
      </c>
      <c r="E1717" s="1">
        <f t="shared" ref="E1717:E1728" si="185">WEEKDAY(A1717,2)</f>
        <v>1</v>
      </c>
    </row>
    <row r="1718" spans="1:5" hidden="1" outlineLevel="2" x14ac:dyDescent="0.25">
      <c r="A1718" s="2">
        <v>42996</v>
      </c>
      <c r="B1718" s="1" t="s">
        <v>232</v>
      </c>
      <c r="C1718" s="1" t="s">
        <v>451</v>
      </c>
      <c r="D1718" s="1">
        <v>8</v>
      </c>
      <c r="E1718" s="1">
        <f t="shared" si="185"/>
        <v>1</v>
      </c>
    </row>
    <row r="1719" spans="1:5" hidden="1" outlineLevel="2" x14ac:dyDescent="0.25">
      <c r="A1719" s="2">
        <v>42996</v>
      </c>
      <c r="B1719" s="1" t="s">
        <v>20</v>
      </c>
      <c r="C1719" s="1" t="s">
        <v>123</v>
      </c>
      <c r="D1719" s="1">
        <v>53</v>
      </c>
      <c r="E1719" s="1">
        <f t="shared" si="185"/>
        <v>1</v>
      </c>
    </row>
    <row r="1720" spans="1:5" hidden="1" outlineLevel="2" x14ac:dyDescent="0.25">
      <c r="A1720" s="2">
        <v>42996</v>
      </c>
      <c r="B1720" s="1" t="s">
        <v>87</v>
      </c>
      <c r="C1720" s="1" t="s">
        <v>255</v>
      </c>
      <c r="D1720" s="1">
        <v>12</v>
      </c>
      <c r="E1720" s="1">
        <f t="shared" si="185"/>
        <v>1</v>
      </c>
    </row>
    <row r="1721" spans="1:5" hidden="1" outlineLevel="2" x14ac:dyDescent="0.25">
      <c r="A1721" s="2">
        <v>42996</v>
      </c>
      <c r="B1721" s="1" t="s">
        <v>280</v>
      </c>
      <c r="C1721" s="1" t="s">
        <v>466</v>
      </c>
      <c r="D1721" s="1">
        <v>50</v>
      </c>
      <c r="E1721" s="1">
        <f t="shared" si="185"/>
        <v>1</v>
      </c>
    </row>
    <row r="1722" spans="1:5" hidden="1" outlineLevel="2" x14ac:dyDescent="0.25">
      <c r="A1722" s="2">
        <v>42996</v>
      </c>
      <c r="B1722" s="1" t="s">
        <v>152</v>
      </c>
      <c r="C1722" s="1" t="s">
        <v>534</v>
      </c>
      <c r="D1722" s="1">
        <v>8</v>
      </c>
      <c r="E1722" s="1">
        <f t="shared" si="185"/>
        <v>1</v>
      </c>
    </row>
    <row r="1723" spans="1:5" hidden="1" outlineLevel="2" x14ac:dyDescent="0.25">
      <c r="A1723" s="2">
        <v>42996</v>
      </c>
      <c r="B1723" s="1" t="s">
        <v>83</v>
      </c>
      <c r="C1723" s="1" t="s">
        <v>455</v>
      </c>
      <c r="D1723" s="1">
        <v>20</v>
      </c>
      <c r="E1723" s="1">
        <f t="shared" si="185"/>
        <v>1</v>
      </c>
    </row>
    <row r="1724" spans="1:5" hidden="1" outlineLevel="2" x14ac:dyDescent="0.25">
      <c r="A1724" s="2">
        <v>42996</v>
      </c>
      <c r="B1724" s="1" t="s">
        <v>27</v>
      </c>
      <c r="C1724" s="1" t="s">
        <v>28</v>
      </c>
      <c r="D1724" s="1">
        <v>27</v>
      </c>
      <c r="E1724" s="1">
        <f t="shared" si="185"/>
        <v>1</v>
      </c>
    </row>
    <row r="1725" spans="1:5" hidden="1" outlineLevel="2" x14ac:dyDescent="0.25">
      <c r="A1725" s="2">
        <v>42996</v>
      </c>
      <c r="B1725" s="1" t="s">
        <v>155</v>
      </c>
      <c r="C1725" s="1" t="s">
        <v>186</v>
      </c>
      <c r="D1725" s="1">
        <v>15</v>
      </c>
      <c r="E1725" s="1">
        <f t="shared" si="185"/>
        <v>1</v>
      </c>
    </row>
    <row r="1726" spans="1:5" hidden="1" outlineLevel="2" x14ac:dyDescent="0.25">
      <c r="A1726" s="2">
        <v>42996</v>
      </c>
      <c r="B1726" s="1" t="s">
        <v>141</v>
      </c>
      <c r="C1726" s="1" t="s">
        <v>649</v>
      </c>
      <c r="D1726" s="1">
        <v>12</v>
      </c>
      <c r="E1726" s="1">
        <f t="shared" si="185"/>
        <v>1</v>
      </c>
    </row>
    <row r="1727" spans="1:5" hidden="1" outlineLevel="2" x14ac:dyDescent="0.25">
      <c r="A1727" s="2">
        <v>42996</v>
      </c>
      <c r="B1727" s="1" t="s">
        <v>81</v>
      </c>
      <c r="C1727" s="1" t="s">
        <v>496</v>
      </c>
      <c r="D1727" s="1">
        <v>14</v>
      </c>
      <c r="E1727" s="1">
        <f t="shared" si="185"/>
        <v>1</v>
      </c>
    </row>
    <row r="1728" spans="1:5" hidden="1" outlineLevel="2" x14ac:dyDescent="0.25">
      <c r="A1728" s="2">
        <v>42996</v>
      </c>
      <c r="B1728" s="1" t="s">
        <v>63</v>
      </c>
      <c r="C1728" s="1" t="s">
        <v>671</v>
      </c>
      <c r="D1728" s="1">
        <v>52</v>
      </c>
      <c r="E1728" s="1">
        <f t="shared" si="185"/>
        <v>1</v>
      </c>
    </row>
    <row r="1729" spans="1:5" outlineLevel="1" collapsed="1" x14ac:dyDescent="0.25">
      <c r="A1729" s="6" t="s">
        <v>2093</v>
      </c>
      <c r="D1729" s="1">
        <f>SUBTOTAL(9,D1717:D1728)</f>
        <v>296</v>
      </c>
    </row>
    <row r="1730" spans="1:5" hidden="1" outlineLevel="2" x14ac:dyDescent="0.25">
      <c r="A1730" s="2">
        <v>42997</v>
      </c>
      <c r="B1730" s="1" t="s">
        <v>83</v>
      </c>
      <c r="C1730" s="1" t="s">
        <v>646</v>
      </c>
      <c r="D1730" s="1">
        <v>18</v>
      </c>
      <c r="E1730" s="1">
        <f t="shared" ref="E1730:E1741" si="186">WEEKDAY(A1730,2)</f>
        <v>2</v>
      </c>
    </row>
    <row r="1731" spans="1:5" hidden="1" outlineLevel="2" x14ac:dyDescent="0.25">
      <c r="A1731" s="2">
        <v>42997</v>
      </c>
      <c r="B1731" s="1" t="s">
        <v>271</v>
      </c>
      <c r="C1731" s="1" t="s">
        <v>272</v>
      </c>
      <c r="D1731" s="1">
        <v>7</v>
      </c>
      <c r="E1731" s="1">
        <f t="shared" si="186"/>
        <v>2</v>
      </c>
    </row>
    <row r="1732" spans="1:5" hidden="1" outlineLevel="2" x14ac:dyDescent="0.25">
      <c r="A1732" s="2">
        <v>42997</v>
      </c>
      <c r="B1732" s="1" t="s">
        <v>30</v>
      </c>
      <c r="C1732" s="1" t="s">
        <v>463</v>
      </c>
      <c r="D1732" s="1">
        <v>28</v>
      </c>
      <c r="E1732" s="1">
        <f t="shared" si="186"/>
        <v>2</v>
      </c>
    </row>
    <row r="1733" spans="1:5" hidden="1" outlineLevel="2" x14ac:dyDescent="0.25">
      <c r="A1733" s="2">
        <v>42997</v>
      </c>
      <c r="B1733" s="1" t="s">
        <v>27</v>
      </c>
      <c r="C1733" s="1" t="s">
        <v>94</v>
      </c>
      <c r="D1733" s="1">
        <v>24</v>
      </c>
      <c r="E1733" s="1">
        <f t="shared" si="186"/>
        <v>2</v>
      </c>
    </row>
    <row r="1734" spans="1:5" hidden="1" outlineLevel="2" x14ac:dyDescent="0.25">
      <c r="A1734" s="2">
        <v>42997</v>
      </c>
      <c r="B1734" s="1" t="s">
        <v>341</v>
      </c>
      <c r="C1734" s="1" t="s">
        <v>342</v>
      </c>
      <c r="D1734" s="1">
        <v>54</v>
      </c>
      <c r="E1734" s="1">
        <f t="shared" si="186"/>
        <v>2</v>
      </c>
    </row>
    <row r="1735" spans="1:5" hidden="1" outlineLevel="2" x14ac:dyDescent="0.25">
      <c r="A1735" s="2">
        <v>42997</v>
      </c>
      <c r="B1735" s="1" t="s">
        <v>314</v>
      </c>
      <c r="C1735" s="1" t="s">
        <v>315</v>
      </c>
      <c r="D1735" s="1">
        <v>17</v>
      </c>
      <c r="E1735" s="1">
        <f t="shared" si="186"/>
        <v>2</v>
      </c>
    </row>
    <row r="1736" spans="1:5" hidden="1" outlineLevel="2" x14ac:dyDescent="0.25">
      <c r="A1736" s="2">
        <v>42997</v>
      </c>
      <c r="B1736" s="1" t="s">
        <v>97</v>
      </c>
      <c r="C1736" s="1" t="s">
        <v>452</v>
      </c>
      <c r="D1736" s="1">
        <v>10</v>
      </c>
      <c r="E1736" s="1">
        <f t="shared" si="186"/>
        <v>2</v>
      </c>
    </row>
    <row r="1737" spans="1:5" hidden="1" outlineLevel="2" x14ac:dyDescent="0.25">
      <c r="A1737" s="2">
        <v>42997</v>
      </c>
      <c r="B1737" s="1" t="s">
        <v>219</v>
      </c>
      <c r="C1737" s="1" t="s">
        <v>543</v>
      </c>
      <c r="D1737" s="1">
        <v>28</v>
      </c>
      <c r="E1737" s="1">
        <f t="shared" si="186"/>
        <v>2</v>
      </c>
    </row>
    <row r="1738" spans="1:5" hidden="1" outlineLevel="2" x14ac:dyDescent="0.25">
      <c r="A1738" s="2">
        <v>42997</v>
      </c>
      <c r="B1738" s="1" t="s">
        <v>141</v>
      </c>
      <c r="C1738" s="1" t="s">
        <v>612</v>
      </c>
      <c r="D1738" s="1">
        <v>10</v>
      </c>
      <c r="E1738" s="1">
        <f t="shared" si="186"/>
        <v>2</v>
      </c>
    </row>
    <row r="1739" spans="1:5" hidden="1" outlineLevel="2" x14ac:dyDescent="0.25">
      <c r="A1739" s="2">
        <v>42997</v>
      </c>
      <c r="B1739" s="1" t="s">
        <v>494</v>
      </c>
      <c r="C1739" s="1" t="s">
        <v>495</v>
      </c>
      <c r="D1739" s="1">
        <v>29</v>
      </c>
      <c r="E1739" s="1">
        <f t="shared" si="186"/>
        <v>2</v>
      </c>
    </row>
    <row r="1740" spans="1:5" hidden="1" outlineLevel="2" x14ac:dyDescent="0.25">
      <c r="A1740" s="2">
        <v>42997</v>
      </c>
      <c r="B1740" s="1" t="s">
        <v>18</v>
      </c>
      <c r="C1740" s="1" t="s">
        <v>392</v>
      </c>
      <c r="D1740" s="1">
        <v>19</v>
      </c>
      <c r="E1740" s="1">
        <f t="shared" si="186"/>
        <v>2</v>
      </c>
    </row>
    <row r="1741" spans="1:5" hidden="1" outlineLevel="2" x14ac:dyDescent="0.25">
      <c r="A1741" s="2">
        <v>42997</v>
      </c>
      <c r="B1741" s="1" t="s">
        <v>150</v>
      </c>
      <c r="C1741" s="1" t="s">
        <v>298</v>
      </c>
      <c r="D1741" s="1">
        <v>5</v>
      </c>
      <c r="E1741" s="1">
        <f t="shared" si="186"/>
        <v>2</v>
      </c>
    </row>
    <row r="1742" spans="1:5" outlineLevel="1" collapsed="1" x14ac:dyDescent="0.25">
      <c r="A1742" s="6" t="s">
        <v>2094</v>
      </c>
      <c r="D1742" s="1">
        <f>SUBTOTAL(9,D1730:D1741)</f>
        <v>249</v>
      </c>
    </row>
    <row r="1743" spans="1:5" hidden="1" outlineLevel="2" x14ac:dyDescent="0.25">
      <c r="A1743" s="2">
        <v>42998</v>
      </c>
      <c r="B1743" s="1" t="s">
        <v>69</v>
      </c>
      <c r="C1743" s="1" t="s">
        <v>461</v>
      </c>
      <c r="D1743" s="1">
        <v>5</v>
      </c>
      <c r="E1743" s="1">
        <f t="shared" ref="E1743:E1750" si="187">WEEKDAY(A1743,2)</f>
        <v>3</v>
      </c>
    </row>
    <row r="1744" spans="1:5" hidden="1" outlineLevel="2" x14ac:dyDescent="0.25">
      <c r="A1744" s="2">
        <v>42998</v>
      </c>
      <c r="B1744" s="1" t="s">
        <v>55</v>
      </c>
      <c r="C1744" s="1" t="s">
        <v>492</v>
      </c>
      <c r="D1744" s="1">
        <v>47</v>
      </c>
      <c r="E1744" s="1">
        <f t="shared" si="187"/>
        <v>3</v>
      </c>
    </row>
    <row r="1745" spans="1:5" hidden="1" outlineLevel="2" x14ac:dyDescent="0.25">
      <c r="A1745" s="2">
        <v>42998</v>
      </c>
      <c r="B1745" s="1" t="s">
        <v>81</v>
      </c>
      <c r="C1745" s="1" t="s">
        <v>104</v>
      </c>
      <c r="D1745" s="1">
        <v>28</v>
      </c>
      <c r="E1745" s="1">
        <f t="shared" si="187"/>
        <v>3</v>
      </c>
    </row>
    <row r="1746" spans="1:5" hidden="1" outlineLevel="2" x14ac:dyDescent="0.25">
      <c r="A1746" s="2">
        <v>42998</v>
      </c>
      <c r="B1746" s="1" t="s">
        <v>12</v>
      </c>
      <c r="C1746" s="1" t="s">
        <v>38</v>
      </c>
      <c r="D1746" s="1">
        <v>17</v>
      </c>
      <c r="E1746" s="1">
        <f t="shared" si="187"/>
        <v>3</v>
      </c>
    </row>
    <row r="1747" spans="1:5" hidden="1" outlineLevel="2" x14ac:dyDescent="0.25">
      <c r="A1747" s="2">
        <v>42998</v>
      </c>
      <c r="B1747" s="1" t="s">
        <v>67</v>
      </c>
      <c r="C1747" s="1" t="s">
        <v>460</v>
      </c>
      <c r="D1747" s="1">
        <v>53</v>
      </c>
      <c r="E1747" s="1">
        <f t="shared" si="187"/>
        <v>3</v>
      </c>
    </row>
    <row r="1748" spans="1:5" hidden="1" outlineLevel="2" x14ac:dyDescent="0.25">
      <c r="A1748" s="2">
        <v>42998</v>
      </c>
      <c r="B1748" s="1" t="s">
        <v>67</v>
      </c>
      <c r="C1748" s="1" t="s">
        <v>68</v>
      </c>
      <c r="D1748" s="1">
        <v>12</v>
      </c>
      <c r="E1748" s="1">
        <f t="shared" si="187"/>
        <v>3</v>
      </c>
    </row>
    <row r="1749" spans="1:5" hidden="1" outlineLevel="2" x14ac:dyDescent="0.25">
      <c r="A1749" s="2">
        <v>42998</v>
      </c>
      <c r="B1749" s="1" t="s">
        <v>217</v>
      </c>
      <c r="C1749" s="1" t="s">
        <v>218</v>
      </c>
      <c r="D1749" s="1">
        <v>5</v>
      </c>
      <c r="E1749" s="1">
        <f t="shared" si="187"/>
        <v>3</v>
      </c>
    </row>
    <row r="1750" spans="1:5" hidden="1" outlineLevel="2" x14ac:dyDescent="0.25">
      <c r="A1750" s="2">
        <v>42998</v>
      </c>
      <c r="B1750" s="1" t="s">
        <v>672</v>
      </c>
      <c r="C1750" s="1" t="s">
        <v>673</v>
      </c>
      <c r="D1750" s="1">
        <v>35</v>
      </c>
      <c r="E1750" s="1">
        <f t="shared" si="187"/>
        <v>3</v>
      </c>
    </row>
    <row r="1751" spans="1:5" outlineLevel="1" collapsed="1" x14ac:dyDescent="0.25">
      <c r="A1751" s="6" t="s">
        <v>2095</v>
      </c>
      <c r="D1751" s="1">
        <f>SUBTOTAL(9,D1743:D1750)</f>
        <v>202</v>
      </c>
    </row>
    <row r="1752" spans="1:5" hidden="1" outlineLevel="2" x14ac:dyDescent="0.25">
      <c r="A1752" s="2">
        <v>42999</v>
      </c>
      <c r="B1752" s="1" t="s">
        <v>409</v>
      </c>
      <c r="C1752" s="1" t="s">
        <v>656</v>
      </c>
      <c r="D1752" s="1">
        <v>50</v>
      </c>
      <c r="E1752" s="1">
        <f t="shared" ref="E1752:E1759" si="188">WEEKDAY(A1752,2)</f>
        <v>4</v>
      </c>
    </row>
    <row r="1753" spans="1:5" hidden="1" outlineLevel="2" x14ac:dyDescent="0.25">
      <c r="A1753" s="2">
        <v>42999</v>
      </c>
      <c r="B1753" s="1" t="s">
        <v>12</v>
      </c>
      <c r="C1753" s="1" t="s">
        <v>386</v>
      </c>
      <c r="D1753" s="1">
        <v>24</v>
      </c>
      <c r="E1753" s="1">
        <f t="shared" si="188"/>
        <v>4</v>
      </c>
    </row>
    <row r="1754" spans="1:5" hidden="1" outlineLevel="2" x14ac:dyDescent="0.25">
      <c r="A1754" s="2">
        <v>42999</v>
      </c>
      <c r="B1754" s="1" t="s">
        <v>34</v>
      </c>
      <c r="C1754" s="1" t="s">
        <v>182</v>
      </c>
      <c r="D1754" s="1">
        <v>10</v>
      </c>
      <c r="E1754" s="1">
        <f t="shared" si="188"/>
        <v>4</v>
      </c>
    </row>
    <row r="1755" spans="1:5" hidden="1" outlineLevel="2" x14ac:dyDescent="0.25">
      <c r="A1755" s="2">
        <v>42999</v>
      </c>
      <c r="B1755" s="1" t="s">
        <v>65</v>
      </c>
      <c r="C1755" s="1" t="s">
        <v>674</v>
      </c>
      <c r="D1755" s="1">
        <v>52</v>
      </c>
      <c r="E1755" s="1">
        <f t="shared" si="188"/>
        <v>4</v>
      </c>
    </row>
    <row r="1756" spans="1:5" hidden="1" outlineLevel="2" x14ac:dyDescent="0.25">
      <c r="A1756" s="2">
        <v>42999</v>
      </c>
      <c r="B1756" s="1" t="s">
        <v>12</v>
      </c>
      <c r="C1756" s="1" t="s">
        <v>549</v>
      </c>
      <c r="D1756" s="1">
        <v>50</v>
      </c>
      <c r="E1756" s="1">
        <f t="shared" si="188"/>
        <v>4</v>
      </c>
    </row>
    <row r="1757" spans="1:5" hidden="1" outlineLevel="2" x14ac:dyDescent="0.25">
      <c r="A1757" s="2">
        <v>42999</v>
      </c>
      <c r="B1757" s="1" t="s">
        <v>83</v>
      </c>
      <c r="C1757" s="1" t="s">
        <v>596</v>
      </c>
      <c r="D1757" s="1">
        <v>7</v>
      </c>
      <c r="E1757" s="1">
        <f t="shared" si="188"/>
        <v>4</v>
      </c>
    </row>
    <row r="1758" spans="1:5" hidden="1" outlineLevel="2" x14ac:dyDescent="0.25">
      <c r="A1758" s="2">
        <v>42999</v>
      </c>
      <c r="B1758" s="1" t="s">
        <v>438</v>
      </c>
      <c r="C1758" s="1" t="s">
        <v>439</v>
      </c>
      <c r="D1758" s="1">
        <v>5</v>
      </c>
      <c r="E1758" s="1">
        <f t="shared" si="188"/>
        <v>4</v>
      </c>
    </row>
    <row r="1759" spans="1:5" hidden="1" outlineLevel="2" x14ac:dyDescent="0.25">
      <c r="A1759" s="2">
        <v>42999</v>
      </c>
      <c r="B1759" s="1" t="s">
        <v>81</v>
      </c>
      <c r="C1759" s="1" t="s">
        <v>584</v>
      </c>
      <c r="D1759" s="1">
        <v>17</v>
      </c>
      <c r="E1759" s="1">
        <f t="shared" si="188"/>
        <v>4</v>
      </c>
    </row>
    <row r="1760" spans="1:5" outlineLevel="1" collapsed="1" x14ac:dyDescent="0.25">
      <c r="A1760" s="6" t="s">
        <v>2096</v>
      </c>
      <c r="D1760" s="1">
        <f>SUBTOTAL(9,D1752:D1759)</f>
        <v>215</v>
      </c>
    </row>
    <row r="1761" spans="1:5" hidden="1" outlineLevel="2" x14ac:dyDescent="0.25">
      <c r="A1761" s="2">
        <v>43000</v>
      </c>
      <c r="B1761" s="1" t="s">
        <v>150</v>
      </c>
      <c r="C1761" s="1" t="s">
        <v>258</v>
      </c>
      <c r="D1761" s="1">
        <v>16</v>
      </c>
      <c r="E1761" s="1">
        <f t="shared" ref="E1761:E1768" si="189">WEEKDAY(A1761,2)</f>
        <v>5</v>
      </c>
    </row>
    <row r="1762" spans="1:5" hidden="1" outlineLevel="2" x14ac:dyDescent="0.25">
      <c r="A1762" s="2">
        <v>43000</v>
      </c>
      <c r="B1762" s="1" t="s">
        <v>307</v>
      </c>
      <c r="C1762" s="1" t="s">
        <v>325</v>
      </c>
      <c r="D1762" s="1">
        <v>32</v>
      </c>
      <c r="E1762" s="1">
        <f t="shared" si="189"/>
        <v>5</v>
      </c>
    </row>
    <row r="1763" spans="1:5" hidden="1" outlineLevel="2" x14ac:dyDescent="0.25">
      <c r="A1763" s="2">
        <v>43000</v>
      </c>
      <c r="B1763" s="1" t="s">
        <v>83</v>
      </c>
      <c r="C1763" s="1" t="s">
        <v>561</v>
      </c>
      <c r="D1763" s="1">
        <v>6</v>
      </c>
      <c r="E1763" s="1">
        <f t="shared" si="189"/>
        <v>5</v>
      </c>
    </row>
    <row r="1764" spans="1:5" hidden="1" outlineLevel="2" x14ac:dyDescent="0.25">
      <c r="A1764" s="2">
        <v>43000</v>
      </c>
      <c r="B1764" s="1" t="s">
        <v>51</v>
      </c>
      <c r="C1764" s="1" t="s">
        <v>469</v>
      </c>
      <c r="D1764" s="1">
        <v>24</v>
      </c>
      <c r="E1764" s="1">
        <f t="shared" si="189"/>
        <v>5</v>
      </c>
    </row>
    <row r="1765" spans="1:5" hidden="1" outlineLevel="2" x14ac:dyDescent="0.25">
      <c r="A1765" s="2">
        <v>43000</v>
      </c>
      <c r="B1765" s="1" t="s">
        <v>101</v>
      </c>
      <c r="C1765" s="1" t="s">
        <v>188</v>
      </c>
      <c r="D1765" s="1">
        <v>9</v>
      </c>
      <c r="E1765" s="1">
        <f t="shared" si="189"/>
        <v>5</v>
      </c>
    </row>
    <row r="1766" spans="1:5" hidden="1" outlineLevel="2" x14ac:dyDescent="0.25">
      <c r="A1766" s="2">
        <v>43000</v>
      </c>
      <c r="B1766" s="1" t="s">
        <v>232</v>
      </c>
      <c r="C1766" s="1" t="s">
        <v>405</v>
      </c>
      <c r="D1766" s="1">
        <v>24</v>
      </c>
      <c r="E1766" s="1">
        <f t="shared" si="189"/>
        <v>5</v>
      </c>
    </row>
    <row r="1767" spans="1:5" hidden="1" outlineLevel="2" x14ac:dyDescent="0.25">
      <c r="A1767" s="2">
        <v>43000</v>
      </c>
      <c r="B1767" s="1" t="s">
        <v>95</v>
      </c>
      <c r="C1767" s="1" t="s">
        <v>426</v>
      </c>
      <c r="D1767" s="1">
        <v>15</v>
      </c>
      <c r="E1767" s="1">
        <f t="shared" si="189"/>
        <v>5</v>
      </c>
    </row>
    <row r="1768" spans="1:5" hidden="1" outlineLevel="2" x14ac:dyDescent="0.25">
      <c r="A1768" s="2">
        <v>43000</v>
      </c>
      <c r="B1768" s="1" t="s">
        <v>55</v>
      </c>
      <c r="C1768" s="1" t="s">
        <v>493</v>
      </c>
      <c r="D1768" s="1">
        <v>10</v>
      </c>
      <c r="E1768" s="1">
        <f t="shared" si="189"/>
        <v>5</v>
      </c>
    </row>
    <row r="1769" spans="1:5" outlineLevel="1" collapsed="1" x14ac:dyDescent="0.25">
      <c r="A1769" s="6" t="s">
        <v>2097</v>
      </c>
      <c r="D1769" s="1">
        <f>SUBTOTAL(9,D1761:D1768)</f>
        <v>136</v>
      </c>
    </row>
    <row r="1770" spans="1:5" hidden="1" outlineLevel="2" x14ac:dyDescent="0.25">
      <c r="A1770" s="2">
        <v>43003</v>
      </c>
      <c r="B1770" s="1" t="s">
        <v>343</v>
      </c>
      <c r="C1770" s="1" t="s">
        <v>675</v>
      </c>
      <c r="D1770" s="1">
        <v>19</v>
      </c>
      <c r="E1770" s="1">
        <f t="shared" ref="E1770:E1777" si="190">WEEKDAY(A1770,2)</f>
        <v>1</v>
      </c>
    </row>
    <row r="1771" spans="1:5" hidden="1" outlineLevel="2" x14ac:dyDescent="0.25">
      <c r="A1771" s="2">
        <v>43003</v>
      </c>
      <c r="B1771" s="1" t="s">
        <v>178</v>
      </c>
      <c r="C1771" s="1" t="s">
        <v>242</v>
      </c>
      <c r="D1771" s="1">
        <v>34</v>
      </c>
      <c r="E1771" s="1">
        <f t="shared" si="190"/>
        <v>1</v>
      </c>
    </row>
    <row r="1772" spans="1:5" hidden="1" outlineLevel="2" x14ac:dyDescent="0.25">
      <c r="A1772" s="2">
        <v>43003</v>
      </c>
      <c r="B1772" s="1" t="s">
        <v>314</v>
      </c>
      <c r="C1772" s="1" t="s">
        <v>466</v>
      </c>
      <c r="D1772" s="1">
        <v>7</v>
      </c>
      <c r="E1772" s="1">
        <f t="shared" si="190"/>
        <v>1</v>
      </c>
    </row>
    <row r="1773" spans="1:5" hidden="1" outlineLevel="2" x14ac:dyDescent="0.25">
      <c r="A1773" s="2">
        <v>43003</v>
      </c>
      <c r="B1773" s="1" t="s">
        <v>150</v>
      </c>
      <c r="C1773" s="1" t="s">
        <v>676</v>
      </c>
      <c r="D1773" s="1">
        <v>56</v>
      </c>
      <c r="E1773" s="1">
        <f t="shared" si="190"/>
        <v>1</v>
      </c>
    </row>
    <row r="1774" spans="1:5" hidden="1" outlineLevel="2" x14ac:dyDescent="0.25">
      <c r="A1774" s="2">
        <v>43003</v>
      </c>
      <c r="B1774" s="1" t="s">
        <v>47</v>
      </c>
      <c r="C1774" s="1" t="s">
        <v>256</v>
      </c>
      <c r="D1774" s="1">
        <v>28</v>
      </c>
      <c r="E1774" s="1">
        <f t="shared" si="190"/>
        <v>1</v>
      </c>
    </row>
    <row r="1775" spans="1:5" hidden="1" outlineLevel="2" x14ac:dyDescent="0.25">
      <c r="A1775" s="2">
        <v>43003</v>
      </c>
      <c r="B1775" s="1" t="s">
        <v>219</v>
      </c>
      <c r="C1775" s="1" t="s">
        <v>543</v>
      </c>
      <c r="D1775" s="1">
        <v>29</v>
      </c>
      <c r="E1775" s="1">
        <f t="shared" si="190"/>
        <v>1</v>
      </c>
    </row>
    <row r="1776" spans="1:5" hidden="1" outlineLevel="2" x14ac:dyDescent="0.25">
      <c r="A1776" s="2">
        <v>43003</v>
      </c>
      <c r="B1776" s="1" t="s">
        <v>234</v>
      </c>
      <c r="C1776" s="1" t="s">
        <v>227</v>
      </c>
      <c r="D1776" s="1">
        <v>11</v>
      </c>
      <c r="E1776" s="1">
        <f t="shared" si="190"/>
        <v>1</v>
      </c>
    </row>
    <row r="1777" spans="1:5" hidden="1" outlineLevel="2" x14ac:dyDescent="0.25">
      <c r="A1777" s="2">
        <v>43003</v>
      </c>
      <c r="B1777" s="1" t="s">
        <v>55</v>
      </c>
      <c r="C1777" s="1" t="s">
        <v>506</v>
      </c>
      <c r="D1777" s="1">
        <v>18</v>
      </c>
      <c r="E1777" s="1">
        <f t="shared" si="190"/>
        <v>1</v>
      </c>
    </row>
    <row r="1778" spans="1:5" outlineLevel="1" collapsed="1" x14ac:dyDescent="0.25">
      <c r="A1778" s="6" t="s">
        <v>2098</v>
      </c>
      <c r="D1778" s="1">
        <f>SUBTOTAL(9,D1770:D1777)</f>
        <v>202</v>
      </c>
    </row>
    <row r="1779" spans="1:5" hidden="1" outlineLevel="2" x14ac:dyDescent="0.25">
      <c r="A1779" s="2">
        <v>43004</v>
      </c>
      <c r="B1779" s="1" t="s">
        <v>278</v>
      </c>
      <c r="C1779" s="1" t="s">
        <v>530</v>
      </c>
      <c r="D1779" s="1">
        <v>12</v>
      </c>
      <c r="E1779" s="1">
        <f t="shared" ref="E1779:E1786" si="191">WEEKDAY(A1779,2)</f>
        <v>2</v>
      </c>
    </row>
    <row r="1780" spans="1:5" hidden="1" outlineLevel="2" x14ac:dyDescent="0.25">
      <c r="A1780" s="2">
        <v>43004</v>
      </c>
      <c r="B1780" s="1" t="s">
        <v>131</v>
      </c>
      <c r="C1780" s="1" t="s">
        <v>451</v>
      </c>
      <c r="D1780" s="1">
        <v>18</v>
      </c>
      <c r="E1780" s="1">
        <f t="shared" si="191"/>
        <v>2</v>
      </c>
    </row>
    <row r="1781" spans="1:5" hidden="1" outlineLevel="2" x14ac:dyDescent="0.25">
      <c r="A1781" s="2">
        <v>43004</v>
      </c>
      <c r="B1781" s="1" t="s">
        <v>57</v>
      </c>
      <c r="C1781" s="1" t="s">
        <v>399</v>
      </c>
      <c r="D1781" s="1">
        <v>5</v>
      </c>
      <c r="E1781" s="1">
        <f t="shared" si="191"/>
        <v>2</v>
      </c>
    </row>
    <row r="1782" spans="1:5" hidden="1" outlineLevel="2" x14ac:dyDescent="0.25">
      <c r="A1782" s="2">
        <v>43004</v>
      </c>
      <c r="B1782" s="1" t="s">
        <v>352</v>
      </c>
      <c r="C1782" s="1" t="s">
        <v>425</v>
      </c>
      <c r="D1782" s="1">
        <v>10</v>
      </c>
      <c r="E1782" s="1">
        <f t="shared" si="191"/>
        <v>2</v>
      </c>
    </row>
    <row r="1783" spans="1:5" hidden="1" outlineLevel="2" x14ac:dyDescent="0.25">
      <c r="A1783" s="2">
        <v>43004</v>
      </c>
      <c r="B1783" s="1" t="s">
        <v>195</v>
      </c>
      <c r="C1783" s="1" t="s">
        <v>196</v>
      </c>
      <c r="D1783" s="1">
        <v>25</v>
      </c>
      <c r="E1783" s="1">
        <f t="shared" si="191"/>
        <v>2</v>
      </c>
    </row>
    <row r="1784" spans="1:5" hidden="1" outlineLevel="2" x14ac:dyDescent="0.25">
      <c r="A1784" s="2">
        <v>43004</v>
      </c>
      <c r="B1784" s="1" t="s">
        <v>72</v>
      </c>
      <c r="C1784" s="1" t="s">
        <v>227</v>
      </c>
      <c r="D1784" s="1">
        <v>22</v>
      </c>
      <c r="E1784" s="1">
        <f t="shared" si="191"/>
        <v>2</v>
      </c>
    </row>
    <row r="1785" spans="1:5" hidden="1" outlineLevel="2" x14ac:dyDescent="0.25">
      <c r="A1785" s="2">
        <v>43004</v>
      </c>
      <c r="B1785" s="1" t="s">
        <v>34</v>
      </c>
      <c r="C1785" s="1" t="s">
        <v>557</v>
      </c>
      <c r="D1785" s="1">
        <v>26</v>
      </c>
      <c r="E1785" s="1">
        <f t="shared" si="191"/>
        <v>2</v>
      </c>
    </row>
    <row r="1786" spans="1:5" hidden="1" outlineLevel="2" x14ac:dyDescent="0.25">
      <c r="A1786" s="2">
        <v>43004</v>
      </c>
      <c r="B1786" s="1" t="s">
        <v>310</v>
      </c>
      <c r="C1786" s="1" t="s">
        <v>641</v>
      </c>
      <c r="D1786" s="1">
        <v>33</v>
      </c>
      <c r="E1786" s="1">
        <f t="shared" si="191"/>
        <v>2</v>
      </c>
    </row>
    <row r="1787" spans="1:5" outlineLevel="1" collapsed="1" x14ac:dyDescent="0.25">
      <c r="A1787" s="6" t="s">
        <v>2099</v>
      </c>
      <c r="D1787" s="1">
        <f>SUBTOTAL(9,D1779:D1786)</f>
        <v>151</v>
      </c>
    </row>
    <row r="1788" spans="1:5" hidden="1" outlineLevel="2" x14ac:dyDescent="0.25">
      <c r="A1788" s="2">
        <v>43005</v>
      </c>
      <c r="B1788" s="1" t="s">
        <v>206</v>
      </c>
      <c r="C1788" s="1" t="s">
        <v>385</v>
      </c>
      <c r="D1788" s="1">
        <v>19</v>
      </c>
      <c r="E1788" s="1">
        <f t="shared" ref="E1788:E1795" si="192">WEEKDAY(A1788,2)</f>
        <v>3</v>
      </c>
    </row>
    <row r="1789" spans="1:5" hidden="1" outlineLevel="2" x14ac:dyDescent="0.25">
      <c r="A1789" s="2">
        <v>43005</v>
      </c>
      <c r="B1789" s="1" t="s">
        <v>30</v>
      </c>
      <c r="C1789" s="1" t="s">
        <v>463</v>
      </c>
      <c r="D1789" s="1">
        <v>5</v>
      </c>
      <c r="E1789" s="1">
        <f t="shared" si="192"/>
        <v>3</v>
      </c>
    </row>
    <row r="1790" spans="1:5" hidden="1" outlineLevel="2" x14ac:dyDescent="0.25">
      <c r="A1790" s="2">
        <v>43005</v>
      </c>
      <c r="B1790" s="1" t="s">
        <v>141</v>
      </c>
      <c r="C1790" s="1" t="s">
        <v>435</v>
      </c>
      <c r="D1790" s="1">
        <v>20</v>
      </c>
      <c r="E1790" s="1">
        <f t="shared" si="192"/>
        <v>3</v>
      </c>
    </row>
    <row r="1791" spans="1:5" hidden="1" outlineLevel="2" x14ac:dyDescent="0.25">
      <c r="A1791" s="2">
        <v>43005</v>
      </c>
      <c r="B1791" s="1" t="s">
        <v>128</v>
      </c>
      <c r="C1791" s="1" t="s">
        <v>677</v>
      </c>
      <c r="D1791" s="1">
        <v>53</v>
      </c>
      <c r="E1791" s="1">
        <f t="shared" si="192"/>
        <v>3</v>
      </c>
    </row>
    <row r="1792" spans="1:5" hidden="1" outlineLevel="2" x14ac:dyDescent="0.25">
      <c r="A1792" s="2">
        <v>43005</v>
      </c>
      <c r="B1792" s="1" t="s">
        <v>4</v>
      </c>
      <c r="C1792" s="1" t="s">
        <v>382</v>
      </c>
      <c r="D1792" s="1">
        <v>28</v>
      </c>
      <c r="E1792" s="1">
        <f t="shared" si="192"/>
        <v>3</v>
      </c>
    </row>
    <row r="1793" spans="1:5" hidden="1" outlineLevel="2" x14ac:dyDescent="0.25">
      <c r="A1793" s="2">
        <v>43005</v>
      </c>
      <c r="B1793" s="1" t="s">
        <v>147</v>
      </c>
      <c r="C1793" s="1" t="s">
        <v>578</v>
      </c>
      <c r="D1793" s="1">
        <v>28</v>
      </c>
      <c r="E1793" s="1">
        <f t="shared" si="192"/>
        <v>3</v>
      </c>
    </row>
    <row r="1794" spans="1:5" hidden="1" outlineLevel="2" x14ac:dyDescent="0.25">
      <c r="A1794" s="2">
        <v>43005</v>
      </c>
      <c r="B1794" s="1" t="s">
        <v>494</v>
      </c>
      <c r="C1794" s="1" t="s">
        <v>495</v>
      </c>
      <c r="D1794" s="1">
        <v>17</v>
      </c>
      <c r="E1794" s="1">
        <f t="shared" si="192"/>
        <v>3</v>
      </c>
    </row>
    <row r="1795" spans="1:5" hidden="1" outlineLevel="2" x14ac:dyDescent="0.25">
      <c r="A1795" s="2">
        <v>43005</v>
      </c>
      <c r="B1795" s="1" t="s">
        <v>150</v>
      </c>
      <c r="C1795" s="1" t="s">
        <v>462</v>
      </c>
      <c r="D1795" s="1">
        <v>7</v>
      </c>
      <c r="E1795" s="1">
        <f t="shared" si="192"/>
        <v>3</v>
      </c>
    </row>
    <row r="1796" spans="1:5" outlineLevel="1" collapsed="1" x14ac:dyDescent="0.25">
      <c r="A1796" s="6" t="s">
        <v>2100</v>
      </c>
      <c r="D1796" s="1">
        <f>SUBTOTAL(9,D1788:D1795)</f>
        <v>177</v>
      </c>
    </row>
    <row r="1797" spans="1:5" hidden="1" outlineLevel="2" x14ac:dyDescent="0.25">
      <c r="A1797" s="2">
        <v>43006</v>
      </c>
      <c r="B1797" s="1" t="s">
        <v>83</v>
      </c>
      <c r="C1797" s="1" t="s">
        <v>646</v>
      </c>
      <c r="D1797" s="1">
        <v>30</v>
      </c>
      <c r="E1797" s="1">
        <f t="shared" ref="E1797:E1804" si="193">WEEKDAY(A1797,2)</f>
        <v>4</v>
      </c>
    </row>
    <row r="1798" spans="1:5" hidden="1" outlineLevel="2" x14ac:dyDescent="0.25">
      <c r="A1798" s="2">
        <v>43006</v>
      </c>
      <c r="B1798" s="1" t="s">
        <v>137</v>
      </c>
      <c r="C1798" s="1" t="s">
        <v>138</v>
      </c>
      <c r="D1798" s="1">
        <v>15</v>
      </c>
      <c r="E1798" s="1">
        <f t="shared" si="193"/>
        <v>4</v>
      </c>
    </row>
    <row r="1799" spans="1:5" hidden="1" outlineLevel="2" x14ac:dyDescent="0.25">
      <c r="A1799" s="2">
        <v>43006</v>
      </c>
      <c r="B1799" s="1" t="s">
        <v>97</v>
      </c>
      <c r="C1799" s="1" t="s">
        <v>188</v>
      </c>
      <c r="D1799" s="1">
        <v>2</v>
      </c>
      <c r="E1799" s="1">
        <f t="shared" si="193"/>
        <v>4</v>
      </c>
    </row>
    <row r="1800" spans="1:5" hidden="1" outlineLevel="2" x14ac:dyDescent="0.25">
      <c r="A1800" s="2">
        <v>43006</v>
      </c>
      <c r="B1800" s="1" t="s">
        <v>119</v>
      </c>
      <c r="C1800" s="1" t="s">
        <v>120</v>
      </c>
      <c r="D1800" s="1">
        <v>17</v>
      </c>
      <c r="E1800" s="1">
        <f t="shared" si="193"/>
        <v>4</v>
      </c>
    </row>
    <row r="1801" spans="1:5" hidden="1" outlineLevel="2" x14ac:dyDescent="0.25">
      <c r="A1801" s="2">
        <v>43006</v>
      </c>
      <c r="B1801" s="1" t="s">
        <v>193</v>
      </c>
      <c r="C1801" s="1" t="s">
        <v>483</v>
      </c>
      <c r="D1801" s="1">
        <v>7</v>
      </c>
      <c r="E1801" s="1">
        <f t="shared" si="193"/>
        <v>4</v>
      </c>
    </row>
    <row r="1802" spans="1:5" hidden="1" outlineLevel="2" x14ac:dyDescent="0.25">
      <c r="A1802" s="2">
        <v>43006</v>
      </c>
      <c r="B1802" s="1" t="s">
        <v>57</v>
      </c>
      <c r="C1802" s="1" t="s">
        <v>418</v>
      </c>
      <c r="D1802" s="1">
        <v>50</v>
      </c>
      <c r="E1802" s="1">
        <f t="shared" si="193"/>
        <v>4</v>
      </c>
    </row>
    <row r="1803" spans="1:5" hidden="1" outlineLevel="2" x14ac:dyDescent="0.25">
      <c r="A1803" s="2">
        <v>43006</v>
      </c>
      <c r="B1803" s="1" t="s">
        <v>453</v>
      </c>
      <c r="C1803" s="1" t="s">
        <v>454</v>
      </c>
      <c r="D1803" s="1">
        <v>53</v>
      </c>
      <c r="E1803" s="1">
        <f t="shared" si="193"/>
        <v>4</v>
      </c>
    </row>
    <row r="1804" spans="1:5" hidden="1" outlineLevel="2" x14ac:dyDescent="0.25">
      <c r="A1804" s="2">
        <v>43006</v>
      </c>
      <c r="B1804" s="1" t="s">
        <v>81</v>
      </c>
      <c r="C1804" s="1" t="s">
        <v>145</v>
      </c>
      <c r="D1804" s="1">
        <v>27</v>
      </c>
      <c r="E1804" s="1">
        <f t="shared" si="193"/>
        <v>4</v>
      </c>
    </row>
    <row r="1805" spans="1:5" outlineLevel="1" collapsed="1" x14ac:dyDescent="0.25">
      <c r="A1805" s="6" t="s">
        <v>2101</v>
      </c>
      <c r="D1805" s="1">
        <f>SUBTOTAL(9,D1797:D1804)</f>
        <v>201</v>
      </c>
    </row>
    <row r="1806" spans="1:5" hidden="1" outlineLevel="2" x14ac:dyDescent="0.25">
      <c r="A1806" s="2">
        <v>43007</v>
      </c>
      <c r="B1806" s="1" t="s">
        <v>278</v>
      </c>
      <c r="C1806" s="1" t="s">
        <v>530</v>
      </c>
      <c r="D1806" s="1">
        <v>24</v>
      </c>
      <c r="E1806" s="1">
        <f t="shared" ref="E1806:E1813" si="194">WEEKDAY(A1806,2)</f>
        <v>5</v>
      </c>
    </row>
    <row r="1807" spans="1:5" hidden="1" outlineLevel="2" x14ac:dyDescent="0.25">
      <c r="A1807" s="2">
        <v>43007</v>
      </c>
      <c r="B1807" s="1" t="s">
        <v>150</v>
      </c>
      <c r="C1807" s="1" t="s">
        <v>297</v>
      </c>
      <c r="D1807" s="1">
        <v>18</v>
      </c>
      <c r="E1807" s="1">
        <f t="shared" si="194"/>
        <v>5</v>
      </c>
    </row>
    <row r="1808" spans="1:5" hidden="1" outlineLevel="2" x14ac:dyDescent="0.25">
      <c r="A1808" s="2">
        <v>43007</v>
      </c>
      <c r="B1808" s="1" t="s">
        <v>152</v>
      </c>
      <c r="C1808" s="1" t="s">
        <v>511</v>
      </c>
      <c r="D1808" s="1">
        <v>55</v>
      </c>
      <c r="E1808" s="1">
        <f t="shared" si="194"/>
        <v>5</v>
      </c>
    </row>
    <row r="1809" spans="1:5" hidden="1" outlineLevel="2" x14ac:dyDescent="0.25">
      <c r="A1809" s="2">
        <v>43007</v>
      </c>
      <c r="B1809" s="1" t="s">
        <v>494</v>
      </c>
      <c r="C1809" s="1" t="s">
        <v>495</v>
      </c>
      <c r="D1809" s="1">
        <v>39</v>
      </c>
      <c r="E1809" s="1">
        <f t="shared" si="194"/>
        <v>5</v>
      </c>
    </row>
    <row r="1810" spans="1:5" hidden="1" outlineLevel="2" x14ac:dyDescent="0.25">
      <c r="A1810" s="2">
        <v>43007</v>
      </c>
      <c r="B1810" s="1" t="s">
        <v>395</v>
      </c>
      <c r="C1810" s="1" t="s">
        <v>678</v>
      </c>
      <c r="D1810" s="1">
        <v>55</v>
      </c>
      <c r="E1810" s="1">
        <f t="shared" si="194"/>
        <v>5</v>
      </c>
    </row>
    <row r="1811" spans="1:5" hidden="1" outlineLevel="2" x14ac:dyDescent="0.25">
      <c r="A1811" s="2">
        <v>43007</v>
      </c>
      <c r="B1811" s="1" t="s">
        <v>23</v>
      </c>
      <c r="C1811" s="1" t="s">
        <v>592</v>
      </c>
      <c r="D1811" s="1">
        <v>9</v>
      </c>
      <c r="E1811" s="1">
        <f t="shared" si="194"/>
        <v>5</v>
      </c>
    </row>
    <row r="1812" spans="1:5" hidden="1" outlineLevel="2" x14ac:dyDescent="0.25">
      <c r="A1812" s="2">
        <v>43007</v>
      </c>
      <c r="B1812" s="1" t="s">
        <v>278</v>
      </c>
      <c r="C1812" s="1" t="s">
        <v>202</v>
      </c>
      <c r="D1812" s="1">
        <v>52</v>
      </c>
      <c r="E1812" s="1">
        <f t="shared" si="194"/>
        <v>5</v>
      </c>
    </row>
    <row r="1813" spans="1:5" hidden="1" outlineLevel="2" x14ac:dyDescent="0.25">
      <c r="A1813" s="2">
        <v>43007</v>
      </c>
      <c r="B1813" s="1" t="s">
        <v>83</v>
      </c>
      <c r="C1813" s="1" t="s">
        <v>350</v>
      </c>
      <c r="D1813" s="1">
        <v>15</v>
      </c>
      <c r="E1813" s="1">
        <f t="shared" si="194"/>
        <v>5</v>
      </c>
    </row>
    <row r="1814" spans="1:5" outlineLevel="1" collapsed="1" x14ac:dyDescent="0.25">
      <c r="A1814" s="6" t="s">
        <v>2102</v>
      </c>
      <c r="D1814" s="1">
        <f>SUBTOTAL(9,D1806:D1813)</f>
        <v>267</v>
      </c>
    </row>
    <row r="1815" spans="1:5" hidden="1" outlineLevel="2" x14ac:dyDescent="0.25">
      <c r="A1815" s="2">
        <v>43010</v>
      </c>
      <c r="B1815" s="1" t="s">
        <v>395</v>
      </c>
      <c r="C1815" s="1" t="s">
        <v>461</v>
      </c>
      <c r="D1815" s="1">
        <v>42</v>
      </c>
      <c r="E1815" s="1">
        <f t="shared" ref="E1815:E1820" si="195">WEEKDAY(A1815,2)</f>
        <v>1</v>
      </c>
    </row>
    <row r="1816" spans="1:5" hidden="1" outlineLevel="2" x14ac:dyDescent="0.25">
      <c r="A1816" s="2">
        <v>43010</v>
      </c>
      <c r="B1816" s="1" t="s">
        <v>23</v>
      </c>
      <c r="C1816" s="1" t="s">
        <v>163</v>
      </c>
      <c r="D1816" s="1">
        <v>55</v>
      </c>
      <c r="E1816" s="1">
        <f t="shared" si="195"/>
        <v>1</v>
      </c>
    </row>
    <row r="1817" spans="1:5" hidden="1" outlineLevel="2" x14ac:dyDescent="0.25">
      <c r="A1817" s="2">
        <v>43010</v>
      </c>
      <c r="B1817" s="1" t="s">
        <v>307</v>
      </c>
      <c r="C1817" s="1" t="s">
        <v>308</v>
      </c>
      <c r="D1817" s="1">
        <v>25</v>
      </c>
      <c r="E1817" s="1">
        <f t="shared" si="195"/>
        <v>1</v>
      </c>
    </row>
    <row r="1818" spans="1:5" hidden="1" outlineLevel="2" x14ac:dyDescent="0.25">
      <c r="A1818" s="2">
        <v>43010</v>
      </c>
      <c r="B1818" s="1" t="s">
        <v>206</v>
      </c>
      <c r="C1818" s="1" t="s">
        <v>296</v>
      </c>
      <c r="D1818" s="1">
        <v>45</v>
      </c>
      <c r="E1818" s="1">
        <f t="shared" si="195"/>
        <v>1</v>
      </c>
    </row>
    <row r="1819" spans="1:5" hidden="1" outlineLevel="2" x14ac:dyDescent="0.25">
      <c r="A1819" s="2">
        <v>43010</v>
      </c>
      <c r="B1819" s="1" t="s">
        <v>314</v>
      </c>
      <c r="C1819" s="1" t="s">
        <v>450</v>
      </c>
      <c r="D1819" s="1">
        <v>16</v>
      </c>
      <c r="E1819" s="1">
        <f t="shared" si="195"/>
        <v>1</v>
      </c>
    </row>
    <row r="1820" spans="1:5" hidden="1" outlineLevel="2" x14ac:dyDescent="0.25">
      <c r="A1820" s="2">
        <v>43010</v>
      </c>
      <c r="B1820" s="1" t="s">
        <v>34</v>
      </c>
      <c r="C1820" s="1" t="s">
        <v>679</v>
      </c>
      <c r="D1820" s="1">
        <v>43</v>
      </c>
      <c r="E1820" s="1">
        <f t="shared" si="195"/>
        <v>1</v>
      </c>
    </row>
    <row r="1821" spans="1:5" outlineLevel="1" collapsed="1" x14ac:dyDescent="0.25">
      <c r="A1821" s="6" t="s">
        <v>2103</v>
      </c>
      <c r="D1821" s="1">
        <f>SUBTOTAL(9,D1815:D1820)</f>
        <v>226</v>
      </c>
    </row>
    <row r="1822" spans="1:5" hidden="1" outlineLevel="2" x14ac:dyDescent="0.25">
      <c r="A1822" s="2">
        <v>43011</v>
      </c>
      <c r="B1822" s="1" t="s">
        <v>59</v>
      </c>
      <c r="C1822" s="1" t="s">
        <v>60</v>
      </c>
      <c r="D1822" s="1">
        <v>36</v>
      </c>
      <c r="E1822" s="1">
        <f t="shared" ref="E1822:E1827" si="196">WEEKDAY(A1822,2)</f>
        <v>2</v>
      </c>
    </row>
    <row r="1823" spans="1:5" hidden="1" outlineLevel="2" x14ac:dyDescent="0.25">
      <c r="A1823" s="2">
        <v>43011</v>
      </c>
      <c r="B1823" s="1" t="s">
        <v>372</v>
      </c>
      <c r="C1823" s="1" t="s">
        <v>373</v>
      </c>
      <c r="D1823" s="1">
        <v>14</v>
      </c>
      <c r="E1823" s="1">
        <f t="shared" si="196"/>
        <v>2</v>
      </c>
    </row>
    <row r="1824" spans="1:5" hidden="1" outlineLevel="2" x14ac:dyDescent="0.25">
      <c r="A1824" s="2">
        <v>43011</v>
      </c>
      <c r="B1824" s="1" t="s">
        <v>252</v>
      </c>
      <c r="C1824" s="1" t="s">
        <v>288</v>
      </c>
      <c r="D1824" s="1">
        <v>26</v>
      </c>
      <c r="E1824" s="1">
        <f t="shared" si="196"/>
        <v>2</v>
      </c>
    </row>
    <row r="1825" spans="1:5" hidden="1" outlineLevel="2" x14ac:dyDescent="0.25">
      <c r="A1825" s="2">
        <v>43011</v>
      </c>
      <c r="B1825" s="1" t="s">
        <v>36</v>
      </c>
      <c r="C1825" s="1" t="s">
        <v>404</v>
      </c>
      <c r="D1825" s="1">
        <v>14</v>
      </c>
      <c r="E1825" s="1">
        <f t="shared" si="196"/>
        <v>2</v>
      </c>
    </row>
    <row r="1826" spans="1:5" hidden="1" outlineLevel="2" x14ac:dyDescent="0.25">
      <c r="A1826" s="2">
        <v>43011</v>
      </c>
      <c r="B1826" s="1" t="s">
        <v>41</v>
      </c>
      <c r="C1826" s="1" t="s">
        <v>238</v>
      </c>
      <c r="D1826" s="1">
        <v>21</v>
      </c>
      <c r="E1826" s="1">
        <f t="shared" si="196"/>
        <v>2</v>
      </c>
    </row>
    <row r="1827" spans="1:5" hidden="1" outlineLevel="2" x14ac:dyDescent="0.25">
      <c r="A1827" s="2">
        <v>43011</v>
      </c>
      <c r="B1827" s="1" t="s">
        <v>133</v>
      </c>
      <c r="C1827" s="1" t="s">
        <v>499</v>
      </c>
      <c r="D1827" s="1">
        <v>28</v>
      </c>
      <c r="E1827" s="1">
        <f t="shared" si="196"/>
        <v>2</v>
      </c>
    </row>
    <row r="1828" spans="1:5" outlineLevel="1" collapsed="1" x14ac:dyDescent="0.25">
      <c r="A1828" s="6" t="s">
        <v>2104</v>
      </c>
      <c r="D1828" s="1">
        <f>SUBTOTAL(9,D1822:D1827)</f>
        <v>139</v>
      </c>
    </row>
    <row r="1829" spans="1:5" hidden="1" outlineLevel="2" x14ac:dyDescent="0.25">
      <c r="A1829" s="2">
        <v>43012</v>
      </c>
      <c r="B1829" s="1" t="s">
        <v>147</v>
      </c>
      <c r="C1829" s="1" t="s">
        <v>148</v>
      </c>
      <c r="D1829" s="1">
        <v>49</v>
      </c>
      <c r="E1829" s="1">
        <f t="shared" ref="E1829:E1834" si="197">WEEKDAY(A1829,2)</f>
        <v>3</v>
      </c>
    </row>
    <row r="1830" spans="1:5" hidden="1" outlineLevel="2" x14ac:dyDescent="0.25">
      <c r="A1830" s="2">
        <v>43012</v>
      </c>
      <c r="B1830" s="1" t="s">
        <v>36</v>
      </c>
      <c r="C1830" s="1" t="s">
        <v>229</v>
      </c>
      <c r="D1830" s="1">
        <v>50</v>
      </c>
      <c r="E1830" s="1">
        <f t="shared" si="197"/>
        <v>3</v>
      </c>
    </row>
    <row r="1831" spans="1:5" hidden="1" outlineLevel="2" x14ac:dyDescent="0.25">
      <c r="A1831" s="2">
        <v>43012</v>
      </c>
      <c r="B1831" s="1" t="s">
        <v>339</v>
      </c>
      <c r="C1831" s="1" t="s">
        <v>565</v>
      </c>
      <c r="D1831" s="1">
        <v>16</v>
      </c>
      <c r="E1831" s="1">
        <f t="shared" si="197"/>
        <v>3</v>
      </c>
    </row>
    <row r="1832" spans="1:5" hidden="1" outlineLevel="2" x14ac:dyDescent="0.25">
      <c r="A1832" s="2">
        <v>43012</v>
      </c>
      <c r="B1832" s="1" t="s">
        <v>43</v>
      </c>
      <c r="C1832" s="1" t="s">
        <v>124</v>
      </c>
      <c r="D1832" s="1">
        <v>3</v>
      </c>
      <c r="E1832" s="1">
        <f t="shared" si="197"/>
        <v>3</v>
      </c>
    </row>
    <row r="1833" spans="1:5" hidden="1" outlineLevel="2" x14ac:dyDescent="0.25">
      <c r="A1833" s="2">
        <v>43012</v>
      </c>
      <c r="B1833" s="1" t="s">
        <v>453</v>
      </c>
      <c r="C1833" s="1" t="s">
        <v>454</v>
      </c>
      <c r="D1833" s="1">
        <v>11</v>
      </c>
      <c r="E1833" s="1">
        <f t="shared" si="197"/>
        <v>3</v>
      </c>
    </row>
    <row r="1834" spans="1:5" hidden="1" outlineLevel="2" x14ac:dyDescent="0.25">
      <c r="A1834" s="2">
        <v>43012</v>
      </c>
      <c r="B1834" s="1" t="s">
        <v>43</v>
      </c>
      <c r="C1834" s="1" t="s">
        <v>569</v>
      </c>
      <c r="D1834" s="1">
        <v>26</v>
      </c>
      <c r="E1834" s="1">
        <f t="shared" si="197"/>
        <v>3</v>
      </c>
    </row>
    <row r="1835" spans="1:5" outlineLevel="1" collapsed="1" x14ac:dyDescent="0.25">
      <c r="A1835" s="6" t="s">
        <v>2105</v>
      </c>
      <c r="D1835" s="1">
        <f>SUBTOTAL(9,D1829:D1834)</f>
        <v>155</v>
      </c>
    </row>
    <row r="1836" spans="1:5" hidden="1" outlineLevel="2" x14ac:dyDescent="0.25">
      <c r="A1836" s="2">
        <v>43013</v>
      </c>
      <c r="B1836" s="1" t="s">
        <v>155</v>
      </c>
      <c r="C1836" s="1" t="s">
        <v>414</v>
      </c>
      <c r="D1836" s="1">
        <v>19</v>
      </c>
      <c r="E1836" s="1">
        <f t="shared" ref="E1836:E1841" si="198">WEEKDAY(A1836,2)</f>
        <v>4</v>
      </c>
    </row>
    <row r="1837" spans="1:5" hidden="1" outlineLevel="2" x14ac:dyDescent="0.25">
      <c r="A1837" s="2">
        <v>43013</v>
      </c>
      <c r="B1837" s="1" t="s">
        <v>150</v>
      </c>
      <c r="C1837" s="1" t="s">
        <v>151</v>
      </c>
      <c r="D1837" s="1">
        <v>2</v>
      </c>
      <c r="E1837" s="1">
        <f t="shared" si="198"/>
        <v>4</v>
      </c>
    </row>
    <row r="1838" spans="1:5" hidden="1" outlineLevel="2" x14ac:dyDescent="0.25">
      <c r="A1838" s="2">
        <v>43013</v>
      </c>
      <c r="B1838" s="1" t="s">
        <v>514</v>
      </c>
      <c r="C1838" s="1" t="s">
        <v>515</v>
      </c>
      <c r="D1838" s="1">
        <v>15</v>
      </c>
      <c r="E1838" s="1">
        <f t="shared" si="198"/>
        <v>4</v>
      </c>
    </row>
    <row r="1839" spans="1:5" hidden="1" outlineLevel="2" x14ac:dyDescent="0.25">
      <c r="A1839" s="2">
        <v>43013</v>
      </c>
      <c r="B1839" s="1" t="s">
        <v>83</v>
      </c>
      <c r="C1839" s="1" t="s">
        <v>91</v>
      </c>
      <c r="D1839" s="1">
        <v>3</v>
      </c>
      <c r="E1839" s="1">
        <f t="shared" si="198"/>
        <v>4</v>
      </c>
    </row>
    <row r="1840" spans="1:5" hidden="1" outlineLevel="2" x14ac:dyDescent="0.25">
      <c r="A1840" s="2">
        <v>43013</v>
      </c>
      <c r="B1840" s="1" t="s">
        <v>161</v>
      </c>
      <c r="C1840" s="1" t="s">
        <v>305</v>
      </c>
      <c r="D1840" s="1">
        <v>56</v>
      </c>
      <c r="E1840" s="1">
        <f t="shared" si="198"/>
        <v>4</v>
      </c>
    </row>
    <row r="1841" spans="1:5" hidden="1" outlineLevel="2" x14ac:dyDescent="0.25">
      <c r="A1841" s="2">
        <v>43013</v>
      </c>
      <c r="B1841" s="1" t="s">
        <v>161</v>
      </c>
      <c r="C1841" s="1" t="s">
        <v>214</v>
      </c>
      <c r="D1841" s="1">
        <v>27</v>
      </c>
      <c r="E1841" s="1">
        <f t="shared" si="198"/>
        <v>4</v>
      </c>
    </row>
    <row r="1842" spans="1:5" outlineLevel="1" collapsed="1" x14ac:dyDescent="0.25">
      <c r="A1842" s="6" t="s">
        <v>2106</v>
      </c>
      <c r="D1842" s="1">
        <f>SUBTOTAL(9,D1836:D1841)</f>
        <v>122</v>
      </c>
    </row>
    <row r="1843" spans="1:5" hidden="1" outlineLevel="2" x14ac:dyDescent="0.25">
      <c r="A1843" s="2">
        <v>43014</v>
      </c>
      <c r="B1843" s="1" t="s">
        <v>280</v>
      </c>
      <c r="C1843" s="1" t="s">
        <v>466</v>
      </c>
      <c r="D1843" s="1">
        <v>50</v>
      </c>
      <c r="E1843" s="1">
        <f t="shared" ref="E1843:E1848" si="199">WEEKDAY(A1843,2)</f>
        <v>5</v>
      </c>
    </row>
    <row r="1844" spans="1:5" hidden="1" outlineLevel="2" x14ac:dyDescent="0.25">
      <c r="A1844" s="2">
        <v>43014</v>
      </c>
      <c r="B1844" s="1" t="s">
        <v>331</v>
      </c>
      <c r="C1844" s="1" t="s">
        <v>26</v>
      </c>
      <c r="D1844" s="1">
        <v>26</v>
      </c>
      <c r="E1844" s="1">
        <f t="shared" si="199"/>
        <v>5</v>
      </c>
    </row>
    <row r="1845" spans="1:5" hidden="1" outlineLevel="2" x14ac:dyDescent="0.25">
      <c r="A1845" s="2">
        <v>43014</v>
      </c>
      <c r="B1845" s="1" t="s">
        <v>361</v>
      </c>
      <c r="C1845" s="1" t="s">
        <v>424</v>
      </c>
      <c r="D1845" s="1">
        <v>32</v>
      </c>
      <c r="E1845" s="1">
        <f t="shared" si="199"/>
        <v>5</v>
      </c>
    </row>
    <row r="1846" spans="1:5" hidden="1" outlineLevel="2" x14ac:dyDescent="0.25">
      <c r="A1846" s="2">
        <v>43014</v>
      </c>
      <c r="B1846" s="1" t="s">
        <v>41</v>
      </c>
      <c r="C1846" s="1" t="s">
        <v>614</v>
      </c>
      <c r="D1846" s="1">
        <v>2</v>
      </c>
      <c r="E1846" s="1">
        <f t="shared" si="199"/>
        <v>5</v>
      </c>
    </row>
    <row r="1847" spans="1:5" hidden="1" outlineLevel="2" x14ac:dyDescent="0.25">
      <c r="A1847" s="2">
        <v>43014</v>
      </c>
      <c r="B1847" s="1" t="s">
        <v>32</v>
      </c>
      <c r="C1847" s="1" t="s">
        <v>276</v>
      </c>
      <c r="D1847" s="1">
        <v>36</v>
      </c>
      <c r="E1847" s="1">
        <f t="shared" si="199"/>
        <v>5</v>
      </c>
    </row>
    <row r="1848" spans="1:5" hidden="1" outlineLevel="2" x14ac:dyDescent="0.25">
      <c r="A1848" s="2">
        <v>43014</v>
      </c>
      <c r="B1848" s="1" t="s">
        <v>30</v>
      </c>
      <c r="C1848" s="1" t="s">
        <v>680</v>
      </c>
      <c r="D1848" s="1">
        <v>13</v>
      </c>
      <c r="E1848" s="1">
        <f t="shared" si="199"/>
        <v>5</v>
      </c>
    </row>
    <row r="1849" spans="1:5" outlineLevel="1" collapsed="1" x14ac:dyDescent="0.25">
      <c r="A1849" s="6" t="s">
        <v>2107</v>
      </c>
      <c r="D1849" s="1">
        <f>SUBTOTAL(9,D1843:D1848)</f>
        <v>159</v>
      </c>
    </row>
    <row r="1850" spans="1:5" hidden="1" outlineLevel="2" x14ac:dyDescent="0.25">
      <c r="A1850" s="2">
        <v>43017</v>
      </c>
      <c r="B1850" s="1" t="s">
        <v>359</v>
      </c>
      <c r="C1850" s="1" t="s">
        <v>360</v>
      </c>
      <c r="D1850" s="1">
        <v>23</v>
      </c>
      <c r="E1850" s="1">
        <f t="shared" ref="E1850:E1855" si="200">WEEKDAY(A1850,2)</f>
        <v>1</v>
      </c>
    </row>
    <row r="1851" spans="1:5" hidden="1" outlineLevel="2" x14ac:dyDescent="0.25">
      <c r="A1851" s="2">
        <v>43017</v>
      </c>
      <c r="B1851" s="1" t="s">
        <v>83</v>
      </c>
      <c r="C1851" s="1" t="s">
        <v>615</v>
      </c>
      <c r="D1851" s="1">
        <v>19</v>
      </c>
      <c r="E1851" s="1">
        <f t="shared" si="200"/>
        <v>1</v>
      </c>
    </row>
    <row r="1852" spans="1:5" hidden="1" outlineLevel="2" x14ac:dyDescent="0.25">
      <c r="A1852" s="2">
        <v>43017</v>
      </c>
      <c r="B1852" s="1" t="s">
        <v>69</v>
      </c>
      <c r="C1852" s="1" t="s">
        <v>200</v>
      </c>
      <c r="D1852" s="1">
        <v>22</v>
      </c>
      <c r="E1852" s="1">
        <f t="shared" si="200"/>
        <v>1</v>
      </c>
    </row>
    <row r="1853" spans="1:5" hidden="1" outlineLevel="2" x14ac:dyDescent="0.25">
      <c r="A1853" s="2">
        <v>43017</v>
      </c>
      <c r="B1853" s="1" t="s">
        <v>106</v>
      </c>
      <c r="C1853" s="1" t="s">
        <v>107</v>
      </c>
      <c r="D1853" s="1">
        <v>11</v>
      </c>
      <c r="E1853" s="1">
        <f t="shared" si="200"/>
        <v>1</v>
      </c>
    </row>
    <row r="1854" spans="1:5" hidden="1" outlineLevel="2" x14ac:dyDescent="0.25">
      <c r="A1854" s="2">
        <v>43017</v>
      </c>
      <c r="B1854" s="1" t="s">
        <v>95</v>
      </c>
      <c r="C1854" s="1" t="s">
        <v>426</v>
      </c>
      <c r="D1854" s="1">
        <v>19</v>
      </c>
      <c r="E1854" s="1">
        <f t="shared" si="200"/>
        <v>1</v>
      </c>
    </row>
    <row r="1855" spans="1:5" hidden="1" outlineLevel="2" x14ac:dyDescent="0.25">
      <c r="A1855" s="2">
        <v>43017</v>
      </c>
      <c r="B1855" s="1" t="s">
        <v>83</v>
      </c>
      <c r="C1855" s="1" t="s">
        <v>637</v>
      </c>
      <c r="D1855" s="1">
        <v>5</v>
      </c>
      <c r="E1855" s="1">
        <f t="shared" si="200"/>
        <v>1</v>
      </c>
    </row>
    <row r="1856" spans="1:5" outlineLevel="1" collapsed="1" x14ac:dyDescent="0.25">
      <c r="A1856" s="6" t="s">
        <v>2108</v>
      </c>
      <c r="D1856" s="1">
        <f>SUBTOTAL(9,D1850:D1855)</f>
        <v>99</v>
      </c>
    </row>
    <row r="1857" spans="1:5" hidden="1" outlineLevel="2" x14ac:dyDescent="0.25">
      <c r="A1857" s="2">
        <v>43018</v>
      </c>
      <c r="B1857" s="1" t="s">
        <v>55</v>
      </c>
      <c r="C1857" s="1" t="s">
        <v>223</v>
      </c>
      <c r="D1857" s="1">
        <v>25</v>
      </c>
      <c r="E1857" s="1">
        <f t="shared" ref="E1857:E1862" si="201">WEEKDAY(A1857,2)</f>
        <v>2</v>
      </c>
    </row>
    <row r="1858" spans="1:5" hidden="1" outlineLevel="2" x14ac:dyDescent="0.25">
      <c r="A1858" s="2">
        <v>43018</v>
      </c>
      <c r="B1858" s="1" t="s">
        <v>206</v>
      </c>
      <c r="C1858" s="1" t="s">
        <v>332</v>
      </c>
      <c r="D1858" s="1">
        <v>10</v>
      </c>
      <c r="E1858" s="1">
        <f t="shared" si="201"/>
        <v>2</v>
      </c>
    </row>
    <row r="1859" spans="1:5" hidden="1" outlineLevel="2" x14ac:dyDescent="0.25">
      <c r="A1859" s="2">
        <v>43018</v>
      </c>
      <c r="B1859" s="1" t="s">
        <v>339</v>
      </c>
      <c r="C1859" s="1" t="s">
        <v>565</v>
      </c>
      <c r="D1859" s="1">
        <v>12</v>
      </c>
      <c r="E1859" s="1">
        <f t="shared" si="201"/>
        <v>2</v>
      </c>
    </row>
    <row r="1860" spans="1:5" hidden="1" outlineLevel="2" x14ac:dyDescent="0.25">
      <c r="A1860" s="2">
        <v>43018</v>
      </c>
      <c r="B1860" s="1" t="s">
        <v>282</v>
      </c>
      <c r="C1860" s="1" t="s">
        <v>283</v>
      </c>
      <c r="D1860" s="1">
        <v>9</v>
      </c>
      <c r="E1860" s="1">
        <f t="shared" si="201"/>
        <v>2</v>
      </c>
    </row>
    <row r="1861" spans="1:5" hidden="1" outlineLevel="2" x14ac:dyDescent="0.25">
      <c r="A1861" s="2">
        <v>43018</v>
      </c>
      <c r="B1861" s="1" t="s">
        <v>81</v>
      </c>
      <c r="C1861" s="1" t="s">
        <v>584</v>
      </c>
      <c r="D1861" s="1">
        <v>25</v>
      </c>
      <c r="E1861" s="1">
        <f t="shared" si="201"/>
        <v>2</v>
      </c>
    </row>
    <row r="1862" spans="1:5" hidden="1" outlineLevel="2" x14ac:dyDescent="0.25">
      <c r="A1862" s="2">
        <v>43018</v>
      </c>
      <c r="B1862" s="1" t="s">
        <v>150</v>
      </c>
      <c r="C1862" s="1" t="s">
        <v>298</v>
      </c>
      <c r="D1862" s="1">
        <v>13</v>
      </c>
      <c r="E1862" s="1">
        <f t="shared" si="201"/>
        <v>2</v>
      </c>
    </row>
    <row r="1863" spans="1:5" outlineLevel="1" collapsed="1" x14ac:dyDescent="0.25">
      <c r="A1863" s="6" t="s">
        <v>2109</v>
      </c>
      <c r="D1863" s="1">
        <f>SUBTOTAL(9,D1857:D1862)</f>
        <v>94</v>
      </c>
    </row>
    <row r="1864" spans="1:5" hidden="1" outlineLevel="2" x14ac:dyDescent="0.25">
      <c r="A1864" s="2">
        <v>43019</v>
      </c>
      <c r="B1864" s="1" t="s">
        <v>681</v>
      </c>
      <c r="C1864" s="1" t="s">
        <v>682</v>
      </c>
      <c r="D1864" s="1">
        <v>26</v>
      </c>
      <c r="E1864" s="1">
        <f t="shared" ref="E1864:E1869" si="202">WEEKDAY(A1864,2)</f>
        <v>3</v>
      </c>
    </row>
    <row r="1865" spans="1:5" hidden="1" outlineLevel="2" x14ac:dyDescent="0.25">
      <c r="A1865" s="2">
        <v>43019</v>
      </c>
      <c r="B1865" s="1" t="s">
        <v>553</v>
      </c>
      <c r="C1865" s="1" t="s">
        <v>554</v>
      </c>
      <c r="D1865" s="1">
        <v>6</v>
      </c>
      <c r="E1865" s="1">
        <f t="shared" si="202"/>
        <v>3</v>
      </c>
    </row>
    <row r="1866" spans="1:5" hidden="1" outlineLevel="2" x14ac:dyDescent="0.25">
      <c r="A1866" s="2">
        <v>43019</v>
      </c>
      <c r="B1866" s="1" t="s">
        <v>81</v>
      </c>
      <c r="C1866" s="1" t="s">
        <v>104</v>
      </c>
      <c r="D1866" s="1">
        <v>17</v>
      </c>
      <c r="E1866" s="1">
        <f t="shared" si="202"/>
        <v>3</v>
      </c>
    </row>
    <row r="1867" spans="1:5" hidden="1" outlineLevel="2" x14ac:dyDescent="0.25">
      <c r="A1867" s="2">
        <v>43019</v>
      </c>
      <c r="B1867" s="1" t="s">
        <v>97</v>
      </c>
      <c r="C1867" s="1" t="s">
        <v>136</v>
      </c>
      <c r="D1867" s="1">
        <v>44</v>
      </c>
      <c r="E1867" s="1">
        <f t="shared" si="202"/>
        <v>3</v>
      </c>
    </row>
    <row r="1868" spans="1:5" hidden="1" outlineLevel="2" x14ac:dyDescent="0.25">
      <c r="A1868" s="2">
        <v>43019</v>
      </c>
      <c r="B1868" s="1" t="s">
        <v>69</v>
      </c>
      <c r="C1868" s="1" t="s">
        <v>108</v>
      </c>
      <c r="D1868" s="1">
        <v>31</v>
      </c>
      <c r="E1868" s="1">
        <f t="shared" si="202"/>
        <v>3</v>
      </c>
    </row>
    <row r="1869" spans="1:5" hidden="1" outlineLevel="2" x14ac:dyDescent="0.25">
      <c r="A1869" s="2">
        <v>43019</v>
      </c>
      <c r="B1869" s="1" t="s">
        <v>27</v>
      </c>
      <c r="C1869" s="1" t="s">
        <v>683</v>
      </c>
      <c r="D1869" s="1">
        <v>14</v>
      </c>
      <c r="E1869" s="1">
        <f t="shared" si="202"/>
        <v>3</v>
      </c>
    </row>
    <row r="1870" spans="1:5" outlineLevel="1" collapsed="1" x14ac:dyDescent="0.25">
      <c r="A1870" s="6" t="s">
        <v>2110</v>
      </c>
      <c r="D1870" s="1">
        <f>SUBTOTAL(9,D1864:D1869)</f>
        <v>138</v>
      </c>
    </row>
    <row r="1871" spans="1:5" hidden="1" outlineLevel="2" x14ac:dyDescent="0.25">
      <c r="A1871" s="2">
        <v>43020</v>
      </c>
      <c r="B1871" s="1" t="s">
        <v>51</v>
      </c>
      <c r="C1871" s="1" t="s">
        <v>358</v>
      </c>
      <c r="D1871" s="1">
        <v>51</v>
      </c>
      <c r="E1871" s="1">
        <f t="shared" ref="E1871:E1876" si="203">WEEKDAY(A1871,2)</f>
        <v>4</v>
      </c>
    </row>
    <row r="1872" spans="1:5" hidden="1" outlineLevel="2" x14ac:dyDescent="0.25">
      <c r="A1872" s="2">
        <v>43020</v>
      </c>
      <c r="B1872" s="1" t="s">
        <v>589</v>
      </c>
      <c r="C1872" s="1" t="s">
        <v>590</v>
      </c>
      <c r="D1872" s="1">
        <v>15</v>
      </c>
      <c r="E1872" s="1">
        <f t="shared" si="203"/>
        <v>4</v>
      </c>
    </row>
    <row r="1873" spans="1:5" hidden="1" outlineLevel="2" x14ac:dyDescent="0.25">
      <c r="A1873" s="2">
        <v>43020</v>
      </c>
      <c r="B1873" s="1" t="s">
        <v>314</v>
      </c>
      <c r="C1873" s="1" t="s">
        <v>466</v>
      </c>
      <c r="D1873" s="1">
        <v>21</v>
      </c>
      <c r="E1873" s="1">
        <f t="shared" si="203"/>
        <v>4</v>
      </c>
    </row>
    <row r="1874" spans="1:5" hidden="1" outlineLevel="2" x14ac:dyDescent="0.25">
      <c r="A1874" s="2">
        <v>43020</v>
      </c>
      <c r="B1874" s="1" t="s">
        <v>267</v>
      </c>
      <c r="C1874" s="1" t="s">
        <v>268</v>
      </c>
      <c r="D1874" s="1">
        <v>27</v>
      </c>
      <c r="E1874" s="1">
        <f t="shared" si="203"/>
        <v>4</v>
      </c>
    </row>
    <row r="1875" spans="1:5" hidden="1" outlineLevel="2" x14ac:dyDescent="0.25">
      <c r="A1875" s="2">
        <v>43020</v>
      </c>
      <c r="B1875" s="1" t="s">
        <v>18</v>
      </c>
      <c r="C1875" s="1" t="s">
        <v>597</v>
      </c>
      <c r="D1875" s="1">
        <v>4</v>
      </c>
      <c r="E1875" s="1">
        <f t="shared" si="203"/>
        <v>4</v>
      </c>
    </row>
    <row r="1876" spans="1:5" hidden="1" outlineLevel="2" x14ac:dyDescent="0.25">
      <c r="A1876" s="2">
        <v>43020</v>
      </c>
      <c r="B1876" s="1" t="s">
        <v>523</v>
      </c>
      <c r="C1876" s="1" t="s">
        <v>524</v>
      </c>
      <c r="D1876" s="1">
        <v>5</v>
      </c>
      <c r="E1876" s="1">
        <f t="shared" si="203"/>
        <v>4</v>
      </c>
    </row>
    <row r="1877" spans="1:5" outlineLevel="1" collapsed="1" x14ac:dyDescent="0.25">
      <c r="A1877" s="6" t="s">
        <v>2111</v>
      </c>
      <c r="D1877" s="1">
        <f>SUBTOTAL(9,D1871:D1876)</f>
        <v>123</v>
      </c>
    </row>
    <row r="1878" spans="1:5" hidden="1" outlineLevel="2" x14ac:dyDescent="0.25">
      <c r="A1878" s="2">
        <v>43021</v>
      </c>
      <c r="B1878" s="1" t="s">
        <v>4</v>
      </c>
      <c r="C1878" s="1" t="s">
        <v>489</v>
      </c>
      <c r="D1878" s="1">
        <v>15</v>
      </c>
      <c r="E1878" s="1">
        <f t="shared" ref="E1878:E1883" si="204">WEEKDAY(A1878,2)</f>
        <v>5</v>
      </c>
    </row>
    <row r="1879" spans="1:5" hidden="1" outlineLevel="2" x14ac:dyDescent="0.25">
      <c r="A1879" s="2">
        <v>43021</v>
      </c>
      <c r="B1879" s="1" t="s">
        <v>150</v>
      </c>
      <c r="C1879" s="1" t="s">
        <v>151</v>
      </c>
      <c r="D1879" s="1">
        <v>16</v>
      </c>
      <c r="E1879" s="1">
        <f t="shared" si="204"/>
        <v>5</v>
      </c>
    </row>
    <row r="1880" spans="1:5" hidden="1" outlineLevel="2" x14ac:dyDescent="0.25">
      <c r="A1880" s="2">
        <v>43021</v>
      </c>
      <c r="B1880" s="1" t="s">
        <v>114</v>
      </c>
      <c r="C1880" s="1" t="s">
        <v>173</v>
      </c>
      <c r="D1880" s="1">
        <v>13</v>
      </c>
      <c r="E1880" s="1">
        <f t="shared" si="204"/>
        <v>5</v>
      </c>
    </row>
    <row r="1881" spans="1:5" hidden="1" outlineLevel="2" x14ac:dyDescent="0.25">
      <c r="A1881" s="2">
        <v>43021</v>
      </c>
      <c r="B1881" s="1" t="s">
        <v>147</v>
      </c>
      <c r="C1881" s="1" t="s">
        <v>578</v>
      </c>
      <c r="D1881" s="1">
        <v>8</v>
      </c>
      <c r="E1881" s="1">
        <f t="shared" si="204"/>
        <v>5</v>
      </c>
    </row>
    <row r="1882" spans="1:5" hidden="1" outlineLevel="2" x14ac:dyDescent="0.25">
      <c r="A1882" s="2">
        <v>43021</v>
      </c>
      <c r="B1882" s="1" t="s">
        <v>55</v>
      </c>
      <c r="C1882" s="1" t="s">
        <v>326</v>
      </c>
      <c r="D1882" s="1">
        <v>9</v>
      </c>
      <c r="E1882" s="1">
        <f t="shared" si="204"/>
        <v>5</v>
      </c>
    </row>
    <row r="1883" spans="1:5" hidden="1" outlineLevel="2" x14ac:dyDescent="0.25">
      <c r="A1883" s="2">
        <v>43021</v>
      </c>
      <c r="B1883" s="1" t="s">
        <v>141</v>
      </c>
      <c r="C1883" s="1" t="s">
        <v>202</v>
      </c>
      <c r="D1883" s="1">
        <v>22</v>
      </c>
      <c r="E1883" s="1">
        <f t="shared" si="204"/>
        <v>5</v>
      </c>
    </row>
    <row r="1884" spans="1:5" outlineLevel="1" collapsed="1" x14ac:dyDescent="0.25">
      <c r="A1884" s="6" t="s">
        <v>2112</v>
      </c>
      <c r="D1884" s="1">
        <f>SUBTOTAL(9,D1878:D1883)</f>
        <v>83</v>
      </c>
    </row>
    <row r="1885" spans="1:5" hidden="1" outlineLevel="2" x14ac:dyDescent="0.25">
      <c r="A1885" s="2">
        <v>43024</v>
      </c>
      <c r="B1885" s="1" t="s">
        <v>27</v>
      </c>
      <c r="C1885" s="1" t="s">
        <v>94</v>
      </c>
      <c r="D1885" s="1">
        <v>29</v>
      </c>
      <c r="E1885" s="1">
        <f t="shared" ref="E1885:E1898" si="205">WEEKDAY(A1885,2)</f>
        <v>1</v>
      </c>
    </row>
    <row r="1886" spans="1:5" hidden="1" outlineLevel="2" x14ac:dyDescent="0.25">
      <c r="A1886" s="2">
        <v>43024</v>
      </c>
      <c r="B1886" s="1" t="s">
        <v>314</v>
      </c>
      <c r="C1886" s="1" t="s">
        <v>535</v>
      </c>
      <c r="D1886" s="1">
        <v>45</v>
      </c>
      <c r="E1886" s="1">
        <f t="shared" si="205"/>
        <v>1</v>
      </c>
    </row>
    <row r="1887" spans="1:5" hidden="1" outlineLevel="2" x14ac:dyDescent="0.25">
      <c r="A1887" s="2">
        <v>43024</v>
      </c>
      <c r="B1887" s="1" t="s">
        <v>137</v>
      </c>
      <c r="C1887" s="1" t="s">
        <v>685</v>
      </c>
      <c r="D1887" s="1">
        <v>6</v>
      </c>
      <c r="E1887" s="1">
        <f t="shared" si="205"/>
        <v>1</v>
      </c>
    </row>
    <row r="1888" spans="1:5" hidden="1" outlineLevel="2" x14ac:dyDescent="0.25">
      <c r="A1888" s="2">
        <v>43024</v>
      </c>
      <c r="B1888" s="1" t="s">
        <v>36</v>
      </c>
      <c r="C1888" s="1" t="s">
        <v>166</v>
      </c>
      <c r="D1888" s="1">
        <v>11</v>
      </c>
      <c r="E1888" s="1">
        <f t="shared" si="205"/>
        <v>1</v>
      </c>
    </row>
    <row r="1889" spans="1:5" hidden="1" outlineLevel="2" x14ac:dyDescent="0.25">
      <c r="A1889" s="2">
        <v>43024</v>
      </c>
      <c r="B1889" s="1" t="s">
        <v>101</v>
      </c>
      <c r="C1889" s="1" t="s">
        <v>263</v>
      </c>
      <c r="D1889" s="1">
        <v>5</v>
      </c>
      <c r="E1889" s="1">
        <f t="shared" si="205"/>
        <v>1</v>
      </c>
    </row>
    <row r="1890" spans="1:5" hidden="1" outlineLevel="2" x14ac:dyDescent="0.25">
      <c r="A1890" s="2">
        <v>43024</v>
      </c>
      <c r="B1890" s="1" t="s">
        <v>141</v>
      </c>
      <c r="C1890" s="1" t="s">
        <v>447</v>
      </c>
      <c r="D1890" s="1">
        <v>13</v>
      </c>
      <c r="E1890" s="1">
        <f t="shared" si="205"/>
        <v>1</v>
      </c>
    </row>
    <row r="1891" spans="1:5" hidden="1" outlineLevel="2" x14ac:dyDescent="0.25">
      <c r="A1891" s="2">
        <v>43024</v>
      </c>
      <c r="B1891" s="1" t="s">
        <v>372</v>
      </c>
      <c r="C1891" s="1" t="s">
        <v>373</v>
      </c>
      <c r="D1891" s="1">
        <v>9</v>
      </c>
      <c r="E1891" s="1">
        <f t="shared" si="205"/>
        <v>1</v>
      </c>
    </row>
    <row r="1892" spans="1:5" hidden="1" outlineLevel="2" x14ac:dyDescent="0.25">
      <c r="A1892" s="2">
        <v>43024</v>
      </c>
      <c r="B1892" s="1" t="s">
        <v>232</v>
      </c>
      <c r="C1892" s="1" t="s">
        <v>487</v>
      </c>
      <c r="D1892" s="1">
        <v>7</v>
      </c>
      <c r="E1892" s="1">
        <f t="shared" si="205"/>
        <v>1</v>
      </c>
    </row>
    <row r="1893" spans="1:5" hidden="1" outlineLevel="2" x14ac:dyDescent="0.25">
      <c r="A1893" s="2">
        <v>43024</v>
      </c>
      <c r="B1893" s="1" t="s">
        <v>4</v>
      </c>
      <c r="C1893" s="1" t="s">
        <v>22</v>
      </c>
      <c r="D1893" s="1">
        <v>10</v>
      </c>
      <c r="E1893" s="1">
        <f t="shared" si="205"/>
        <v>1</v>
      </c>
    </row>
    <row r="1894" spans="1:5" hidden="1" outlineLevel="2" x14ac:dyDescent="0.25">
      <c r="A1894" s="2">
        <v>43024</v>
      </c>
      <c r="B1894" s="1" t="s">
        <v>69</v>
      </c>
      <c r="C1894" s="1" t="s">
        <v>108</v>
      </c>
      <c r="D1894" s="1">
        <v>17</v>
      </c>
      <c r="E1894" s="1">
        <f t="shared" si="205"/>
        <v>1</v>
      </c>
    </row>
    <row r="1895" spans="1:5" hidden="1" outlineLevel="2" x14ac:dyDescent="0.25">
      <c r="A1895" s="2">
        <v>43024</v>
      </c>
      <c r="B1895" s="1" t="s">
        <v>176</v>
      </c>
      <c r="C1895" s="1" t="s">
        <v>486</v>
      </c>
      <c r="D1895" s="1">
        <v>4</v>
      </c>
      <c r="E1895" s="1">
        <f t="shared" si="205"/>
        <v>1</v>
      </c>
    </row>
    <row r="1896" spans="1:5" hidden="1" outlineLevel="2" x14ac:dyDescent="0.25">
      <c r="A1896" s="2">
        <v>43024</v>
      </c>
      <c r="B1896" s="1" t="s">
        <v>55</v>
      </c>
      <c r="C1896" s="1" t="s">
        <v>571</v>
      </c>
      <c r="D1896" s="1">
        <v>20</v>
      </c>
      <c r="E1896" s="1">
        <f t="shared" si="205"/>
        <v>1</v>
      </c>
    </row>
    <row r="1897" spans="1:5" hidden="1" outlineLevel="2" x14ac:dyDescent="0.25">
      <c r="A1897" s="2">
        <v>43024</v>
      </c>
      <c r="B1897" s="1" t="s">
        <v>81</v>
      </c>
      <c r="C1897" s="1" t="s">
        <v>496</v>
      </c>
      <c r="D1897" s="1">
        <v>34</v>
      </c>
      <c r="E1897" s="1">
        <f t="shared" si="205"/>
        <v>1</v>
      </c>
    </row>
    <row r="1898" spans="1:5" hidden="1" outlineLevel="2" x14ac:dyDescent="0.25">
      <c r="A1898" s="2">
        <v>43024</v>
      </c>
      <c r="B1898" s="1" t="s">
        <v>169</v>
      </c>
      <c r="C1898" s="1" t="s">
        <v>684</v>
      </c>
      <c r="D1898" s="1">
        <v>15</v>
      </c>
      <c r="E1898" s="1">
        <f t="shared" si="205"/>
        <v>1</v>
      </c>
    </row>
    <row r="1899" spans="1:5" outlineLevel="1" collapsed="1" x14ac:dyDescent="0.25">
      <c r="A1899" s="6" t="s">
        <v>2113</v>
      </c>
      <c r="D1899" s="1">
        <f>SUBTOTAL(9,D1885:D1898)</f>
        <v>225</v>
      </c>
    </row>
    <row r="1900" spans="1:5" hidden="1" outlineLevel="2" x14ac:dyDescent="0.25">
      <c r="A1900" s="2">
        <v>43025</v>
      </c>
      <c r="B1900" s="1" t="s">
        <v>171</v>
      </c>
      <c r="C1900" s="1" t="s">
        <v>645</v>
      </c>
      <c r="D1900" s="1">
        <v>14</v>
      </c>
      <c r="E1900" s="1">
        <f t="shared" ref="E1900:E1914" si="206">WEEKDAY(A1900,2)</f>
        <v>2</v>
      </c>
    </row>
    <row r="1901" spans="1:5" hidden="1" outlineLevel="2" x14ac:dyDescent="0.25">
      <c r="A1901" s="2">
        <v>43025</v>
      </c>
      <c r="B1901" s="1" t="s">
        <v>23</v>
      </c>
      <c r="C1901" s="1" t="s">
        <v>24</v>
      </c>
      <c r="D1901" s="1">
        <v>12</v>
      </c>
      <c r="E1901" s="1">
        <f t="shared" si="206"/>
        <v>2</v>
      </c>
    </row>
    <row r="1902" spans="1:5" hidden="1" outlineLevel="2" x14ac:dyDescent="0.25">
      <c r="A1902" s="2">
        <v>43025</v>
      </c>
      <c r="B1902" s="1" t="s">
        <v>83</v>
      </c>
      <c r="C1902" s="1" t="s">
        <v>561</v>
      </c>
      <c r="D1902" s="1">
        <v>22</v>
      </c>
      <c r="E1902" s="1">
        <f t="shared" si="206"/>
        <v>2</v>
      </c>
    </row>
    <row r="1903" spans="1:5" hidden="1" outlineLevel="2" x14ac:dyDescent="0.25">
      <c r="A1903" s="2">
        <v>43025</v>
      </c>
      <c r="B1903" s="1" t="s">
        <v>352</v>
      </c>
      <c r="C1903" s="1" t="s">
        <v>425</v>
      </c>
      <c r="D1903" s="1">
        <v>12</v>
      </c>
      <c r="E1903" s="1">
        <f t="shared" si="206"/>
        <v>2</v>
      </c>
    </row>
    <row r="1904" spans="1:5" hidden="1" outlineLevel="2" x14ac:dyDescent="0.25">
      <c r="A1904" s="2">
        <v>43025</v>
      </c>
      <c r="B1904" s="1" t="s">
        <v>30</v>
      </c>
      <c r="C1904" s="1" t="s">
        <v>89</v>
      </c>
      <c r="D1904" s="1">
        <v>8</v>
      </c>
      <c r="E1904" s="1">
        <f t="shared" si="206"/>
        <v>2</v>
      </c>
    </row>
    <row r="1905" spans="1:5" hidden="1" outlineLevel="2" x14ac:dyDescent="0.25">
      <c r="A1905" s="2">
        <v>43025</v>
      </c>
      <c r="B1905" s="1" t="s">
        <v>69</v>
      </c>
      <c r="C1905" s="1" t="s">
        <v>200</v>
      </c>
      <c r="D1905" s="1">
        <v>23</v>
      </c>
      <c r="E1905" s="1">
        <f t="shared" si="206"/>
        <v>2</v>
      </c>
    </row>
    <row r="1906" spans="1:5" hidden="1" outlineLevel="2" x14ac:dyDescent="0.25">
      <c r="A1906" s="2">
        <v>43025</v>
      </c>
      <c r="B1906" s="1" t="s">
        <v>393</v>
      </c>
      <c r="C1906" s="1" t="s">
        <v>394</v>
      </c>
      <c r="D1906" s="1">
        <v>4</v>
      </c>
      <c r="E1906" s="1">
        <f t="shared" si="206"/>
        <v>2</v>
      </c>
    </row>
    <row r="1907" spans="1:5" hidden="1" outlineLevel="2" x14ac:dyDescent="0.25">
      <c r="A1907" s="2">
        <v>43025</v>
      </c>
      <c r="B1907" s="1" t="s">
        <v>663</v>
      </c>
      <c r="C1907" s="1" t="s">
        <v>134</v>
      </c>
      <c r="D1907" s="1">
        <v>9</v>
      </c>
      <c r="E1907" s="1">
        <f t="shared" si="206"/>
        <v>2</v>
      </c>
    </row>
    <row r="1908" spans="1:5" hidden="1" outlineLevel="2" x14ac:dyDescent="0.25">
      <c r="A1908" s="2">
        <v>43025</v>
      </c>
      <c r="B1908" s="1" t="s">
        <v>39</v>
      </c>
      <c r="C1908" s="1" t="s">
        <v>609</v>
      </c>
      <c r="D1908" s="1">
        <v>7</v>
      </c>
      <c r="E1908" s="1">
        <f t="shared" si="206"/>
        <v>2</v>
      </c>
    </row>
    <row r="1909" spans="1:5" hidden="1" outlineLevel="2" x14ac:dyDescent="0.25">
      <c r="A1909" s="2">
        <v>43025</v>
      </c>
      <c r="B1909" s="1" t="s">
        <v>25</v>
      </c>
      <c r="C1909" s="1" t="s">
        <v>26</v>
      </c>
      <c r="D1909" s="1">
        <v>25</v>
      </c>
      <c r="E1909" s="1">
        <f t="shared" si="206"/>
        <v>2</v>
      </c>
    </row>
    <row r="1910" spans="1:5" hidden="1" outlineLevel="2" x14ac:dyDescent="0.25">
      <c r="A1910" s="2">
        <v>43025</v>
      </c>
      <c r="B1910" s="1" t="s">
        <v>374</v>
      </c>
      <c r="C1910" s="1" t="s">
        <v>375</v>
      </c>
      <c r="D1910" s="1">
        <v>5</v>
      </c>
      <c r="E1910" s="1">
        <f t="shared" si="206"/>
        <v>2</v>
      </c>
    </row>
    <row r="1911" spans="1:5" hidden="1" outlineLevel="2" x14ac:dyDescent="0.25">
      <c r="A1911" s="2">
        <v>43025</v>
      </c>
      <c r="B1911" s="1" t="s">
        <v>55</v>
      </c>
      <c r="C1911" s="1" t="s">
        <v>493</v>
      </c>
      <c r="D1911" s="1">
        <v>5</v>
      </c>
      <c r="E1911" s="1">
        <f t="shared" si="206"/>
        <v>2</v>
      </c>
    </row>
    <row r="1912" spans="1:5" hidden="1" outlineLevel="2" x14ac:dyDescent="0.25">
      <c r="A1912" s="2">
        <v>43025</v>
      </c>
      <c r="B1912" s="1" t="s">
        <v>30</v>
      </c>
      <c r="C1912" s="1" t="s">
        <v>680</v>
      </c>
      <c r="D1912" s="1">
        <v>9</v>
      </c>
      <c r="E1912" s="1">
        <f t="shared" si="206"/>
        <v>2</v>
      </c>
    </row>
    <row r="1913" spans="1:5" hidden="1" outlineLevel="2" x14ac:dyDescent="0.25">
      <c r="A1913" s="2">
        <v>43025</v>
      </c>
      <c r="B1913" s="1" t="s">
        <v>69</v>
      </c>
      <c r="C1913" s="1" t="s">
        <v>286</v>
      </c>
      <c r="D1913" s="1">
        <v>2</v>
      </c>
      <c r="E1913" s="1">
        <f t="shared" si="206"/>
        <v>2</v>
      </c>
    </row>
    <row r="1914" spans="1:5" hidden="1" outlineLevel="2" x14ac:dyDescent="0.25">
      <c r="A1914" s="2">
        <v>43025</v>
      </c>
      <c r="B1914" s="1" t="s">
        <v>55</v>
      </c>
      <c r="C1914" s="1" t="s">
        <v>625</v>
      </c>
      <c r="D1914" s="1">
        <v>22</v>
      </c>
      <c r="E1914" s="1">
        <f t="shared" si="206"/>
        <v>2</v>
      </c>
    </row>
    <row r="1915" spans="1:5" outlineLevel="1" collapsed="1" x14ac:dyDescent="0.25">
      <c r="A1915" s="6" t="s">
        <v>2114</v>
      </c>
      <c r="D1915" s="1">
        <f>SUBTOTAL(9,D1900:D1914)</f>
        <v>179</v>
      </c>
    </row>
    <row r="1916" spans="1:5" hidden="1" outlineLevel="2" x14ac:dyDescent="0.25">
      <c r="A1916" s="2">
        <v>43026</v>
      </c>
      <c r="B1916" s="1" t="s">
        <v>43</v>
      </c>
      <c r="C1916" s="1" t="s">
        <v>71</v>
      </c>
      <c r="D1916" s="1">
        <v>2</v>
      </c>
      <c r="E1916" s="1">
        <f t="shared" ref="E1916:E1930" si="207">WEEKDAY(A1916,2)</f>
        <v>3</v>
      </c>
    </row>
    <row r="1917" spans="1:5" hidden="1" outlineLevel="2" x14ac:dyDescent="0.25">
      <c r="A1917" s="2">
        <v>43026</v>
      </c>
      <c r="B1917" s="1" t="s">
        <v>395</v>
      </c>
      <c r="C1917" s="1" t="s">
        <v>467</v>
      </c>
      <c r="D1917" s="1">
        <v>7</v>
      </c>
      <c r="E1917" s="1">
        <f t="shared" si="207"/>
        <v>3</v>
      </c>
    </row>
    <row r="1918" spans="1:5" hidden="1" outlineLevel="2" x14ac:dyDescent="0.25">
      <c r="A1918" s="2">
        <v>43026</v>
      </c>
      <c r="B1918" s="1" t="s">
        <v>372</v>
      </c>
      <c r="C1918" s="1" t="s">
        <v>373</v>
      </c>
      <c r="D1918" s="1">
        <v>11</v>
      </c>
      <c r="E1918" s="1">
        <f t="shared" si="207"/>
        <v>3</v>
      </c>
    </row>
    <row r="1919" spans="1:5" hidden="1" outlineLevel="2" x14ac:dyDescent="0.25">
      <c r="A1919" s="2">
        <v>43026</v>
      </c>
      <c r="B1919" s="1" t="s">
        <v>208</v>
      </c>
      <c r="C1919" s="1" t="s">
        <v>611</v>
      </c>
      <c r="D1919" s="1">
        <v>46</v>
      </c>
      <c r="E1919" s="1">
        <f t="shared" si="207"/>
        <v>3</v>
      </c>
    </row>
    <row r="1920" spans="1:5" hidden="1" outlineLevel="2" x14ac:dyDescent="0.25">
      <c r="A1920" s="2">
        <v>43026</v>
      </c>
      <c r="B1920" s="1" t="s">
        <v>141</v>
      </c>
      <c r="C1920" s="1" t="s">
        <v>435</v>
      </c>
      <c r="D1920" s="1">
        <v>16</v>
      </c>
      <c r="E1920" s="1">
        <f t="shared" si="207"/>
        <v>3</v>
      </c>
    </row>
    <row r="1921" spans="1:5" hidden="1" outlineLevel="2" x14ac:dyDescent="0.25">
      <c r="A1921" s="2">
        <v>43026</v>
      </c>
      <c r="B1921" s="1" t="s">
        <v>150</v>
      </c>
      <c r="C1921" s="1" t="s">
        <v>676</v>
      </c>
      <c r="D1921" s="1">
        <v>42</v>
      </c>
      <c r="E1921" s="1">
        <f t="shared" si="207"/>
        <v>3</v>
      </c>
    </row>
    <row r="1922" spans="1:5" hidden="1" outlineLevel="2" x14ac:dyDescent="0.25">
      <c r="A1922" s="2">
        <v>43026</v>
      </c>
      <c r="B1922" s="1" t="s">
        <v>351</v>
      </c>
      <c r="C1922" s="1" t="s">
        <v>227</v>
      </c>
      <c r="D1922" s="1">
        <v>27</v>
      </c>
      <c r="E1922" s="1">
        <f t="shared" si="207"/>
        <v>3</v>
      </c>
    </row>
    <row r="1923" spans="1:5" hidden="1" outlineLevel="2" x14ac:dyDescent="0.25">
      <c r="A1923" s="2">
        <v>43026</v>
      </c>
      <c r="B1923" s="1" t="s">
        <v>141</v>
      </c>
      <c r="C1923" s="1" t="s">
        <v>550</v>
      </c>
      <c r="D1923" s="1">
        <v>37</v>
      </c>
      <c r="E1923" s="1">
        <f t="shared" si="207"/>
        <v>3</v>
      </c>
    </row>
    <row r="1924" spans="1:5" hidden="1" outlineLevel="2" x14ac:dyDescent="0.25">
      <c r="A1924" s="2">
        <v>43026</v>
      </c>
      <c r="B1924" s="1" t="s">
        <v>34</v>
      </c>
      <c r="C1924" s="1" t="s">
        <v>679</v>
      </c>
      <c r="D1924" s="1">
        <v>18</v>
      </c>
      <c r="E1924" s="1">
        <f t="shared" si="207"/>
        <v>3</v>
      </c>
    </row>
    <row r="1925" spans="1:5" hidden="1" outlineLevel="2" x14ac:dyDescent="0.25">
      <c r="A1925" s="2">
        <v>43026</v>
      </c>
      <c r="B1925" s="1" t="s">
        <v>117</v>
      </c>
      <c r="C1925" s="1" t="s">
        <v>118</v>
      </c>
      <c r="D1925" s="1">
        <v>29</v>
      </c>
      <c r="E1925" s="1">
        <f t="shared" si="207"/>
        <v>3</v>
      </c>
    </row>
    <row r="1926" spans="1:5" hidden="1" outlineLevel="2" x14ac:dyDescent="0.25">
      <c r="A1926" s="2">
        <v>43026</v>
      </c>
      <c r="B1926" s="1" t="s">
        <v>374</v>
      </c>
      <c r="C1926" s="1" t="s">
        <v>375</v>
      </c>
      <c r="D1926" s="1">
        <v>10</v>
      </c>
      <c r="E1926" s="1">
        <f t="shared" si="207"/>
        <v>3</v>
      </c>
    </row>
    <row r="1927" spans="1:5" hidden="1" outlineLevel="2" x14ac:dyDescent="0.25">
      <c r="A1927" s="2">
        <v>43026</v>
      </c>
      <c r="B1927" s="1" t="s">
        <v>232</v>
      </c>
      <c r="C1927" s="1" t="s">
        <v>526</v>
      </c>
      <c r="D1927" s="1">
        <v>28</v>
      </c>
      <c r="E1927" s="1">
        <f t="shared" si="207"/>
        <v>3</v>
      </c>
    </row>
    <row r="1928" spans="1:5" hidden="1" outlineLevel="2" x14ac:dyDescent="0.25">
      <c r="A1928" s="2">
        <v>43026</v>
      </c>
      <c r="B1928" s="1" t="s">
        <v>310</v>
      </c>
      <c r="C1928" s="1" t="s">
        <v>505</v>
      </c>
      <c r="D1928" s="1">
        <v>13</v>
      </c>
      <c r="E1928" s="1">
        <f t="shared" si="207"/>
        <v>3</v>
      </c>
    </row>
    <row r="1929" spans="1:5" hidden="1" outlineLevel="2" x14ac:dyDescent="0.25">
      <c r="A1929" s="2">
        <v>43026</v>
      </c>
      <c r="B1929" s="1" t="s">
        <v>41</v>
      </c>
      <c r="C1929" s="1" t="s">
        <v>614</v>
      </c>
      <c r="D1929" s="1">
        <v>27</v>
      </c>
      <c r="E1929" s="1">
        <f t="shared" si="207"/>
        <v>3</v>
      </c>
    </row>
    <row r="1930" spans="1:5" hidden="1" outlineLevel="2" x14ac:dyDescent="0.25">
      <c r="A1930" s="2">
        <v>43026</v>
      </c>
      <c r="B1930" s="1" t="s">
        <v>503</v>
      </c>
      <c r="C1930" s="1" t="s">
        <v>183</v>
      </c>
      <c r="D1930" s="1">
        <v>24</v>
      </c>
      <c r="E1930" s="1">
        <f t="shared" si="207"/>
        <v>3</v>
      </c>
    </row>
    <row r="1931" spans="1:5" outlineLevel="1" collapsed="1" x14ac:dyDescent="0.25">
      <c r="A1931" s="6" t="s">
        <v>2115</v>
      </c>
      <c r="D1931" s="1">
        <f>SUBTOTAL(9,D1916:D1930)</f>
        <v>337</v>
      </c>
    </row>
    <row r="1932" spans="1:5" hidden="1" outlineLevel="2" x14ac:dyDescent="0.25">
      <c r="A1932" s="2">
        <v>43027</v>
      </c>
      <c r="B1932" s="1" t="s">
        <v>101</v>
      </c>
      <c r="C1932" s="1" t="s">
        <v>212</v>
      </c>
      <c r="D1932" s="1">
        <v>8</v>
      </c>
      <c r="E1932" s="1">
        <f t="shared" ref="E1932:E1945" si="208">WEEKDAY(A1932,2)</f>
        <v>4</v>
      </c>
    </row>
    <row r="1933" spans="1:5" hidden="1" outlineLevel="2" x14ac:dyDescent="0.25">
      <c r="A1933" s="2">
        <v>43027</v>
      </c>
      <c r="B1933" s="1" t="s">
        <v>147</v>
      </c>
      <c r="C1933" s="1" t="s">
        <v>644</v>
      </c>
      <c r="D1933" s="1">
        <v>16</v>
      </c>
      <c r="E1933" s="1">
        <f t="shared" si="208"/>
        <v>4</v>
      </c>
    </row>
    <row r="1934" spans="1:5" hidden="1" outlineLevel="2" x14ac:dyDescent="0.25">
      <c r="A1934" s="2">
        <v>43027</v>
      </c>
      <c r="B1934" s="1" t="s">
        <v>65</v>
      </c>
      <c r="C1934" s="1" t="s">
        <v>205</v>
      </c>
      <c r="D1934" s="1">
        <v>32</v>
      </c>
      <c r="E1934" s="1">
        <f t="shared" si="208"/>
        <v>4</v>
      </c>
    </row>
    <row r="1935" spans="1:5" hidden="1" outlineLevel="2" x14ac:dyDescent="0.25">
      <c r="A1935" s="2">
        <v>43027</v>
      </c>
      <c r="B1935" s="1" t="s">
        <v>310</v>
      </c>
      <c r="C1935" s="1" t="s">
        <v>311</v>
      </c>
      <c r="D1935" s="1">
        <v>6</v>
      </c>
      <c r="E1935" s="1">
        <f t="shared" si="208"/>
        <v>4</v>
      </c>
    </row>
    <row r="1936" spans="1:5" hidden="1" outlineLevel="2" x14ac:dyDescent="0.25">
      <c r="A1936" s="2">
        <v>43027</v>
      </c>
      <c r="B1936" s="1" t="s">
        <v>393</v>
      </c>
      <c r="C1936" s="1" t="s">
        <v>686</v>
      </c>
      <c r="D1936" s="1">
        <v>35</v>
      </c>
      <c r="E1936" s="1">
        <f t="shared" si="208"/>
        <v>4</v>
      </c>
    </row>
    <row r="1937" spans="1:5" hidden="1" outlineLevel="2" x14ac:dyDescent="0.25">
      <c r="A1937" s="2">
        <v>43027</v>
      </c>
      <c r="B1937" s="1" t="s">
        <v>343</v>
      </c>
      <c r="C1937" s="1" t="s">
        <v>501</v>
      </c>
      <c r="D1937" s="1">
        <v>44</v>
      </c>
      <c r="E1937" s="1">
        <f t="shared" si="208"/>
        <v>4</v>
      </c>
    </row>
    <row r="1938" spans="1:5" hidden="1" outlineLevel="2" x14ac:dyDescent="0.25">
      <c r="A1938" s="2">
        <v>43027</v>
      </c>
      <c r="B1938" s="1" t="s">
        <v>343</v>
      </c>
      <c r="C1938" s="1" t="s">
        <v>501</v>
      </c>
      <c r="D1938" s="1">
        <v>34</v>
      </c>
      <c r="E1938" s="1">
        <f t="shared" si="208"/>
        <v>4</v>
      </c>
    </row>
    <row r="1939" spans="1:5" hidden="1" outlineLevel="2" x14ac:dyDescent="0.25">
      <c r="A1939" s="2">
        <v>43027</v>
      </c>
      <c r="B1939" s="1" t="s">
        <v>374</v>
      </c>
      <c r="C1939" s="1" t="s">
        <v>581</v>
      </c>
      <c r="D1939" s="1">
        <v>35</v>
      </c>
      <c r="E1939" s="1">
        <f t="shared" si="208"/>
        <v>4</v>
      </c>
    </row>
    <row r="1940" spans="1:5" hidden="1" outlineLevel="2" x14ac:dyDescent="0.25">
      <c r="A1940" s="2">
        <v>43027</v>
      </c>
      <c r="B1940" s="1" t="s">
        <v>55</v>
      </c>
      <c r="C1940" s="1" t="s">
        <v>184</v>
      </c>
      <c r="D1940" s="1">
        <v>5</v>
      </c>
      <c r="E1940" s="1">
        <f t="shared" si="208"/>
        <v>4</v>
      </c>
    </row>
    <row r="1941" spans="1:5" hidden="1" outlineLevel="2" x14ac:dyDescent="0.25">
      <c r="A1941" s="2">
        <v>43027</v>
      </c>
      <c r="B1941" s="1" t="s">
        <v>67</v>
      </c>
      <c r="C1941" s="1" t="s">
        <v>301</v>
      </c>
      <c r="D1941" s="1">
        <v>9</v>
      </c>
      <c r="E1941" s="1">
        <f t="shared" si="208"/>
        <v>4</v>
      </c>
    </row>
    <row r="1942" spans="1:5" hidden="1" outlineLevel="2" x14ac:dyDescent="0.25">
      <c r="A1942" s="2">
        <v>43027</v>
      </c>
      <c r="B1942" s="1" t="s">
        <v>20</v>
      </c>
      <c r="C1942" s="1" t="s">
        <v>381</v>
      </c>
      <c r="D1942" s="1">
        <v>5</v>
      </c>
      <c r="E1942" s="1">
        <f t="shared" si="208"/>
        <v>4</v>
      </c>
    </row>
    <row r="1943" spans="1:5" hidden="1" outlineLevel="2" x14ac:dyDescent="0.25">
      <c r="A1943" s="2">
        <v>43027</v>
      </c>
      <c r="B1943" s="1" t="s">
        <v>310</v>
      </c>
      <c r="C1943" s="1" t="s">
        <v>458</v>
      </c>
      <c r="D1943" s="1">
        <v>29</v>
      </c>
      <c r="E1943" s="1">
        <f t="shared" si="208"/>
        <v>4</v>
      </c>
    </row>
    <row r="1944" spans="1:5" hidden="1" outlineLevel="2" x14ac:dyDescent="0.25">
      <c r="A1944" s="2">
        <v>43027</v>
      </c>
      <c r="B1944" s="1" t="s">
        <v>34</v>
      </c>
      <c r="C1944" s="1" t="s">
        <v>445</v>
      </c>
      <c r="D1944" s="1">
        <v>35</v>
      </c>
      <c r="E1944" s="1">
        <f t="shared" si="208"/>
        <v>4</v>
      </c>
    </row>
    <row r="1945" spans="1:5" hidden="1" outlineLevel="2" x14ac:dyDescent="0.25">
      <c r="A1945" s="2">
        <v>43027</v>
      </c>
      <c r="B1945" s="1" t="s">
        <v>174</v>
      </c>
      <c r="C1945" s="1" t="s">
        <v>570</v>
      </c>
      <c r="D1945" s="1">
        <v>51</v>
      </c>
      <c r="E1945" s="1">
        <f t="shared" si="208"/>
        <v>4</v>
      </c>
    </row>
    <row r="1946" spans="1:5" outlineLevel="1" collapsed="1" x14ac:dyDescent="0.25">
      <c r="A1946" s="6" t="s">
        <v>2116</v>
      </c>
      <c r="D1946" s="1">
        <f>SUBTOTAL(9,D1932:D1945)</f>
        <v>344</v>
      </c>
    </row>
    <row r="1947" spans="1:5" hidden="1" outlineLevel="2" x14ac:dyDescent="0.25">
      <c r="A1947" s="2">
        <v>43028</v>
      </c>
      <c r="B1947" s="1" t="s">
        <v>193</v>
      </c>
      <c r="C1947" s="1" t="s">
        <v>555</v>
      </c>
      <c r="D1947" s="1">
        <v>25</v>
      </c>
      <c r="E1947" s="1">
        <f t="shared" ref="E1947:E1963" si="209">WEEKDAY(A1947,2)</f>
        <v>5</v>
      </c>
    </row>
    <row r="1948" spans="1:5" hidden="1" outlineLevel="2" x14ac:dyDescent="0.25">
      <c r="A1948" s="2">
        <v>43028</v>
      </c>
      <c r="B1948" s="1" t="s">
        <v>152</v>
      </c>
      <c r="C1948" s="1" t="s">
        <v>17</v>
      </c>
      <c r="D1948" s="1">
        <v>6</v>
      </c>
      <c r="E1948" s="1">
        <f t="shared" si="209"/>
        <v>5</v>
      </c>
    </row>
    <row r="1949" spans="1:5" hidden="1" outlineLevel="2" x14ac:dyDescent="0.25">
      <c r="A1949" s="2">
        <v>43028</v>
      </c>
      <c r="B1949" s="1" t="s">
        <v>361</v>
      </c>
      <c r="C1949" s="1" t="s">
        <v>362</v>
      </c>
      <c r="D1949" s="1">
        <v>22</v>
      </c>
      <c r="E1949" s="1">
        <f t="shared" si="209"/>
        <v>5</v>
      </c>
    </row>
    <row r="1950" spans="1:5" hidden="1" outlineLevel="2" x14ac:dyDescent="0.25">
      <c r="A1950" s="2">
        <v>43028</v>
      </c>
      <c r="B1950" s="1" t="s">
        <v>442</v>
      </c>
      <c r="C1950" s="1" t="s">
        <v>540</v>
      </c>
      <c r="D1950" s="1">
        <v>7</v>
      </c>
      <c r="E1950" s="1">
        <f t="shared" si="209"/>
        <v>5</v>
      </c>
    </row>
    <row r="1951" spans="1:5" hidden="1" outlineLevel="2" x14ac:dyDescent="0.25">
      <c r="A1951" s="2">
        <v>43028</v>
      </c>
      <c r="B1951" s="1" t="s">
        <v>101</v>
      </c>
      <c r="C1951" s="1" t="s">
        <v>188</v>
      </c>
      <c r="D1951" s="1">
        <v>22</v>
      </c>
      <c r="E1951" s="1">
        <f t="shared" si="209"/>
        <v>5</v>
      </c>
    </row>
    <row r="1952" spans="1:5" hidden="1" outlineLevel="2" x14ac:dyDescent="0.25">
      <c r="A1952" s="2">
        <v>43028</v>
      </c>
      <c r="B1952" s="1" t="s">
        <v>97</v>
      </c>
      <c r="C1952" s="1" t="s">
        <v>188</v>
      </c>
      <c r="D1952" s="1">
        <v>19</v>
      </c>
      <c r="E1952" s="1">
        <f t="shared" si="209"/>
        <v>5</v>
      </c>
    </row>
    <row r="1953" spans="1:5" hidden="1" outlineLevel="2" x14ac:dyDescent="0.25">
      <c r="A1953" s="2">
        <v>43028</v>
      </c>
      <c r="B1953" s="1" t="s">
        <v>150</v>
      </c>
      <c r="C1953" s="1" t="s">
        <v>200</v>
      </c>
      <c r="D1953" s="1">
        <v>6</v>
      </c>
      <c r="E1953" s="1">
        <f t="shared" si="209"/>
        <v>5</v>
      </c>
    </row>
    <row r="1954" spans="1:5" hidden="1" outlineLevel="2" x14ac:dyDescent="0.25">
      <c r="A1954" s="2">
        <v>43028</v>
      </c>
      <c r="B1954" s="1" t="s">
        <v>128</v>
      </c>
      <c r="C1954" s="1" t="s">
        <v>12</v>
      </c>
      <c r="D1954" s="1">
        <v>4</v>
      </c>
      <c r="E1954" s="1">
        <f t="shared" si="209"/>
        <v>5</v>
      </c>
    </row>
    <row r="1955" spans="1:5" hidden="1" outlineLevel="2" x14ac:dyDescent="0.25">
      <c r="A1955" s="2">
        <v>43028</v>
      </c>
      <c r="B1955" s="1" t="s">
        <v>150</v>
      </c>
      <c r="C1955" s="1" t="s">
        <v>211</v>
      </c>
      <c r="D1955" s="1">
        <v>26</v>
      </c>
      <c r="E1955" s="1">
        <f t="shared" si="209"/>
        <v>5</v>
      </c>
    </row>
    <row r="1956" spans="1:5" hidden="1" outlineLevel="2" x14ac:dyDescent="0.25">
      <c r="A1956" s="2">
        <v>43028</v>
      </c>
      <c r="B1956" s="1" t="s">
        <v>53</v>
      </c>
      <c r="C1956" s="1" t="s">
        <v>227</v>
      </c>
      <c r="D1956" s="1">
        <v>2</v>
      </c>
      <c r="E1956" s="1">
        <f t="shared" si="209"/>
        <v>5</v>
      </c>
    </row>
    <row r="1957" spans="1:5" hidden="1" outlineLevel="2" x14ac:dyDescent="0.25">
      <c r="A1957" s="2">
        <v>43028</v>
      </c>
      <c r="B1957" s="1" t="s">
        <v>395</v>
      </c>
      <c r="C1957" s="1" t="s">
        <v>687</v>
      </c>
      <c r="D1957" s="1">
        <v>31</v>
      </c>
      <c r="E1957" s="1">
        <f t="shared" si="209"/>
        <v>5</v>
      </c>
    </row>
    <row r="1958" spans="1:5" hidden="1" outlineLevel="2" x14ac:dyDescent="0.25">
      <c r="A1958" s="2">
        <v>43028</v>
      </c>
      <c r="B1958" s="1" t="s">
        <v>144</v>
      </c>
      <c r="C1958" s="1" t="s">
        <v>390</v>
      </c>
      <c r="D1958" s="1">
        <v>21</v>
      </c>
      <c r="E1958" s="1">
        <f t="shared" si="209"/>
        <v>5</v>
      </c>
    </row>
    <row r="1959" spans="1:5" hidden="1" outlineLevel="2" x14ac:dyDescent="0.25">
      <c r="A1959" s="2">
        <v>43028</v>
      </c>
      <c r="B1959" s="1" t="s">
        <v>150</v>
      </c>
      <c r="C1959" s="1" t="s">
        <v>556</v>
      </c>
      <c r="D1959" s="1">
        <v>23</v>
      </c>
      <c r="E1959" s="1">
        <f t="shared" si="209"/>
        <v>5</v>
      </c>
    </row>
    <row r="1960" spans="1:5" hidden="1" outlineLevel="2" x14ac:dyDescent="0.25">
      <c r="A1960" s="2">
        <v>43028</v>
      </c>
      <c r="B1960" s="1" t="s">
        <v>312</v>
      </c>
      <c r="C1960" s="1" t="s">
        <v>88</v>
      </c>
      <c r="D1960" s="1">
        <v>17</v>
      </c>
      <c r="E1960" s="1">
        <f t="shared" si="209"/>
        <v>5</v>
      </c>
    </row>
    <row r="1961" spans="1:5" hidden="1" outlineLevel="2" x14ac:dyDescent="0.25">
      <c r="A1961" s="2">
        <v>43028</v>
      </c>
      <c r="B1961" s="1" t="s">
        <v>143</v>
      </c>
      <c r="C1961" s="1" t="s">
        <v>510</v>
      </c>
      <c r="D1961" s="1">
        <v>14</v>
      </c>
      <c r="E1961" s="1">
        <f t="shared" si="209"/>
        <v>5</v>
      </c>
    </row>
    <row r="1962" spans="1:5" hidden="1" outlineLevel="2" x14ac:dyDescent="0.25">
      <c r="A1962" s="2">
        <v>43028</v>
      </c>
      <c r="B1962" s="1" t="s">
        <v>20</v>
      </c>
      <c r="C1962" s="1" t="s">
        <v>381</v>
      </c>
      <c r="D1962" s="1">
        <v>9</v>
      </c>
      <c r="E1962" s="1">
        <f t="shared" si="209"/>
        <v>5</v>
      </c>
    </row>
    <row r="1963" spans="1:5" hidden="1" outlineLevel="2" x14ac:dyDescent="0.25">
      <c r="A1963" s="2">
        <v>43028</v>
      </c>
      <c r="B1963" s="1" t="s">
        <v>635</v>
      </c>
      <c r="C1963" s="1" t="s">
        <v>636</v>
      </c>
      <c r="D1963" s="1">
        <v>24</v>
      </c>
      <c r="E1963" s="1">
        <f t="shared" si="209"/>
        <v>5</v>
      </c>
    </row>
    <row r="1964" spans="1:5" outlineLevel="1" collapsed="1" x14ac:dyDescent="0.25">
      <c r="A1964" s="6" t="s">
        <v>2117</v>
      </c>
      <c r="D1964" s="1">
        <f>SUBTOTAL(9,D1947:D1963)</f>
        <v>278</v>
      </c>
    </row>
    <row r="1965" spans="1:5" hidden="1" outlineLevel="2" x14ac:dyDescent="0.25">
      <c r="A1965" s="2">
        <v>43031</v>
      </c>
      <c r="B1965" s="1" t="s">
        <v>137</v>
      </c>
      <c r="C1965" s="1" t="s">
        <v>617</v>
      </c>
      <c r="D1965" s="1">
        <v>11</v>
      </c>
      <c r="E1965" s="1">
        <f t="shared" ref="E1965:E1981" si="210">WEEKDAY(A1965,2)</f>
        <v>1</v>
      </c>
    </row>
    <row r="1966" spans="1:5" hidden="1" outlineLevel="2" x14ac:dyDescent="0.25">
      <c r="A1966" s="2">
        <v>43031</v>
      </c>
      <c r="B1966" s="1" t="s">
        <v>221</v>
      </c>
      <c r="C1966" s="1" t="s">
        <v>348</v>
      </c>
      <c r="D1966" s="1">
        <v>49</v>
      </c>
      <c r="E1966" s="1">
        <f t="shared" si="210"/>
        <v>1</v>
      </c>
    </row>
    <row r="1967" spans="1:5" hidden="1" outlineLevel="2" x14ac:dyDescent="0.25">
      <c r="A1967" s="2">
        <v>43031</v>
      </c>
      <c r="B1967" s="1" t="s">
        <v>341</v>
      </c>
      <c r="C1967" s="1" t="s">
        <v>342</v>
      </c>
      <c r="D1967" s="1">
        <v>17</v>
      </c>
      <c r="E1967" s="1">
        <f t="shared" si="210"/>
        <v>1</v>
      </c>
    </row>
    <row r="1968" spans="1:5" hidden="1" outlineLevel="2" x14ac:dyDescent="0.25">
      <c r="A1968" s="2">
        <v>43031</v>
      </c>
      <c r="B1968" s="1" t="s">
        <v>126</v>
      </c>
      <c r="C1968" s="1" t="s">
        <v>127</v>
      </c>
      <c r="D1968" s="1">
        <v>12</v>
      </c>
      <c r="E1968" s="1">
        <f t="shared" si="210"/>
        <v>1</v>
      </c>
    </row>
    <row r="1969" spans="1:5" hidden="1" outlineLevel="2" x14ac:dyDescent="0.25">
      <c r="A1969" s="2">
        <v>43031</v>
      </c>
      <c r="B1969" s="1" t="s">
        <v>150</v>
      </c>
      <c r="C1969" s="1" t="s">
        <v>140</v>
      </c>
      <c r="D1969" s="1">
        <v>6</v>
      </c>
      <c r="E1969" s="1">
        <f t="shared" si="210"/>
        <v>1</v>
      </c>
    </row>
    <row r="1970" spans="1:5" hidden="1" outlineLevel="2" x14ac:dyDescent="0.25">
      <c r="A1970" s="2">
        <v>43031</v>
      </c>
      <c r="B1970" s="1" t="s">
        <v>150</v>
      </c>
      <c r="C1970" s="1" t="s">
        <v>200</v>
      </c>
      <c r="D1970" s="1">
        <v>14</v>
      </c>
      <c r="E1970" s="1">
        <f t="shared" si="210"/>
        <v>1</v>
      </c>
    </row>
    <row r="1971" spans="1:5" hidden="1" outlineLevel="2" x14ac:dyDescent="0.25">
      <c r="A1971" s="2">
        <v>43031</v>
      </c>
      <c r="B1971" s="1" t="s">
        <v>449</v>
      </c>
      <c r="C1971" s="1" t="s">
        <v>382</v>
      </c>
      <c r="D1971" s="1">
        <v>37</v>
      </c>
      <c r="E1971" s="1">
        <f t="shared" si="210"/>
        <v>1</v>
      </c>
    </row>
    <row r="1972" spans="1:5" hidden="1" outlineLevel="2" x14ac:dyDescent="0.25">
      <c r="A1972" s="2">
        <v>43031</v>
      </c>
      <c r="B1972" s="1" t="s">
        <v>41</v>
      </c>
      <c r="C1972" s="1" t="s">
        <v>42</v>
      </c>
      <c r="D1972" s="1">
        <v>27</v>
      </c>
      <c r="E1972" s="1">
        <f t="shared" si="210"/>
        <v>1</v>
      </c>
    </row>
    <row r="1973" spans="1:5" hidden="1" outlineLevel="2" x14ac:dyDescent="0.25">
      <c r="A1973" s="2">
        <v>43031</v>
      </c>
      <c r="B1973" s="1" t="s">
        <v>101</v>
      </c>
      <c r="C1973" s="1" t="s">
        <v>610</v>
      </c>
      <c r="D1973" s="1">
        <v>19</v>
      </c>
      <c r="E1973" s="1">
        <f t="shared" si="210"/>
        <v>1</v>
      </c>
    </row>
    <row r="1974" spans="1:5" hidden="1" outlineLevel="2" x14ac:dyDescent="0.25">
      <c r="A1974" s="2">
        <v>43031</v>
      </c>
      <c r="B1974" s="1" t="s">
        <v>67</v>
      </c>
      <c r="C1974" s="1" t="s">
        <v>68</v>
      </c>
      <c r="D1974" s="1">
        <v>28</v>
      </c>
      <c r="E1974" s="1">
        <f t="shared" si="210"/>
        <v>1</v>
      </c>
    </row>
    <row r="1975" spans="1:5" hidden="1" outlineLevel="2" x14ac:dyDescent="0.25">
      <c r="A1975" s="2">
        <v>43031</v>
      </c>
      <c r="B1975" s="1" t="s">
        <v>34</v>
      </c>
      <c r="C1975" s="1" t="s">
        <v>557</v>
      </c>
      <c r="D1975" s="1">
        <v>20</v>
      </c>
      <c r="E1975" s="1">
        <f t="shared" si="210"/>
        <v>1</v>
      </c>
    </row>
    <row r="1976" spans="1:5" hidden="1" outlineLevel="2" x14ac:dyDescent="0.25">
      <c r="A1976" s="2">
        <v>43031</v>
      </c>
      <c r="B1976" s="1" t="s">
        <v>427</v>
      </c>
      <c r="C1976" s="1" t="s">
        <v>118</v>
      </c>
      <c r="D1976" s="1">
        <v>41</v>
      </c>
      <c r="E1976" s="1">
        <f t="shared" si="210"/>
        <v>1</v>
      </c>
    </row>
    <row r="1977" spans="1:5" hidden="1" outlineLevel="2" x14ac:dyDescent="0.25">
      <c r="A1977" s="2">
        <v>43031</v>
      </c>
      <c r="B1977" s="1" t="s">
        <v>427</v>
      </c>
      <c r="C1977" s="1" t="s">
        <v>118</v>
      </c>
      <c r="D1977" s="1">
        <v>24</v>
      </c>
      <c r="E1977" s="1">
        <f t="shared" si="210"/>
        <v>1</v>
      </c>
    </row>
    <row r="1978" spans="1:5" hidden="1" outlineLevel="2" x14ac:dyDescent="0.25">
      <c r="A1978" s="2">
        <v>43031</v>
      </c>
      <c r="B1978" s="1" t="s">
        <v>688</v>
      </c>
      <c r="C1978" s="1" t="s">
        <v>689</v>
      </c>
      <c r="D1978" s="1">
        <v>16</v>
      </c>
      <c r="E1978" s="1">
        <f t="shared" si="210"/>
        <v>1</v>
      </c>
    </row>
    <row r="1979" spans="1:5" hidden="1" outlineLevel="2" x14ac:dyDescent="0.25">
      <c r="A1979" s="2">
        <v>43031</v>
      </c>
      <c r="B1979" s="1" t="s">
        <v>178</v>
      </c>
      <c r="C1979" s="1" t="s">
        <v>335</v>
      </c>
      <c r="D1979" s="1">
        <v>47</v>
      </c>
      <c r="E1979" s="1">
        <f t="shared" si="210"/>
        <v>1</v>
      </c>
    </row>
    <row r="1980" spans="1:5" hidden="1" outlineLevel="2" x14ac:dyDescent="0.25">
      <c r="A1980" s="2">
        <v>43031</v>
      </c>
      <c r="B1980" s="1" t="s">
        <v>34</v>
      </c>
      <c r="C1980" s="1" t="s">
        <v>564</v>
      </c>
      <c r="D1980" s="1">
        <v>28</v>
      </c>
      <c r="E1980" s="1">
        <f t="shared" si="210"/>
        <v>1</v>
      </c>
    </row>
    <row r="1981" spans="1:5" hidden="1" outlineLevel="2" x14ac:dyDescent="0.25">
      <c r="A1981" s="2">
        <v>43031</v>
      </c>
      <c r="B1981" s="1" t="s">
        <v>69</v>
      </c>
      <c r="C1981" s="1" t="s">
        <v>286</v>
      </c>
      <c r="D1981" s="1">
        <v>14</v>
      </c>
      <c r="E1981" s="1">
        <f t="shared" si="210"/>
        <v>1</v>
      </c>
    </row>
    <row r="1982" spans="1:5" outlineLevel="1" collapsed="1" x14ac:dyDescent="0.25">
      <c r="A1982" s="6" t="s">
        <v>2118</v>
      </c>
      <c r="D1982" s="1">
        <f>SUBTOTAL(9,D1965:D1981)</f>
        <v>410</v>
      </c>
    </row>
    <row r="1983" spans="1:5" hidden="1" outlineLevel="2" x14ac:dyDescent="0.25">
      <c r="A1983" s="2">
        <v>43032</v>
      </c>
      <c r="B1983" s="1" t="s">
        <v>67</v>
      </c>
      <c r="C1983" s="1" t="s">
        <v>670</v>
      </c>
      <c r="D1983" s="1">
        <v>56</v>
      </c>
      <c r="E1983" s="1">
        <f t="shared" ref="E1983:E1999" si="211">WEEKDAY(A1983,2)</f>
        <v>2</v>
      </c>
    </row>
    <row r="1984" spans="1:5" hidden="1" outlineLevel="2" x14ac:dyDescent="0.25">
      <c r="A1984" s="2">
        <v>43032</v>
      </c>
      <c r="B1984" s="1" t="s">
        <v>174</v>
      </c>
      <c r="C1984" s="1" t="s">
        <v>415</v>
      </c>
      <c r="D1984" s="1">
        <v>6</v>
      </c>
      <c r="E1984" s="1">
        <f t="shared" si="211"/>
        <v>2</v>
      </c>
    </row>
    <row r="1985" spans="1:5" hidden="1" outlineLevel="2" x14ac:dyDescent="0.25">
      <c r="A1985" s="2">
        <v>43032</v>
      </c>
      <c r="B1985" s="1" t="s">
        <v>83</v>
      </c>
      <c r="C1985" s="1" t="s">
        <v>513</v>
      </c>
      <c r="D1985" s="1">
        <v>13</v>
      </c>
      <c r="E1985" s="1">
        <f t="shared" si="211"/>
        <v>2</v>
      </c>
    </row>
    <row r="1986" spans="1:5" hidden="1" outlineLevel="2" x14ac:dyDescent="0.25">
      <c r="A1986" s="2">
        <v>43032</v>
      </c>
      <c r="B1986" s="1" t="s">
        <v>280</v>
      </c>
      <c r="C1986" s="1" t="s">
        <v>447</v>
      </c>
      <c r="D1986" s="1">
        <v>9</v>
      </c>
      <c r="E1986" s="1">
        <f t="shared" si="211"/>
        <v>2</v>
      </c>
    </row>
    <row r="1987" spans="1:5" hidden="1" outlineLevel="2" x14ac:dyDescent="0.25">
      <c r="A1987" s="2">
        <v>43032</v>
      </c>
      <c r="B1987" s="1" t="s">
        <v>536</v>
      </c>
      <c r="C1987" s="1" t="s">
        <v>537</v>
      </c>
      <c r="D1987" s="1">
        <v>20</v>
      </c>
      <c r="E1987" s="1">
        <f t="shared" si="211"/>
        <v>2</v>
      </c>
    </row>
    <row r="1988" spans="1:5" hidden="1" outlineLevel="2" x14ac:dyDescent="0.25">
      <c r="A1988" s="2">
        <v>43032</v>
      </c>
      <c r="B1988" s="1" t="s">
        <v>290</v>
      </c>
      <c r="C1988" s="1" t="s">
        <v>291</v>
      </c>
      <c r="D1988" s="1">
        <v>7</v>
      </c>
      <c r="E1988" s="1">
        <f t="shared" si="211"/>
        <v>2</v>
      </c>
    </row>
    <row r="1989" spans="1:5" hidden="1" outlineLevel="2" x14ac:dyDescent="0.25">
      <c r="A1989" s="2">
        <v>43032</v>
      </c>
      <c r="B1989" s="1" t="s">
        <v>150</v>
      </c>
      <c r="C1989" s="1" t="s">
        <v>601</v>
      </c>
      <c r="D1989" s="1">
        <v>52</v>
      </c>
      <c r="E1989" s="1">
        <f t="shared" si="211"/>
        <v>2</v>
      </c>
    </row>
    <row r="1990" spans="1:5" hidden="1" outlineLevel="2" x14ac:dyDescent="0.25">
      <c r="A1990" s="2">
        <v>43032</v>
      </c>
      <c r="B1990" s="1" t="s">
        <v>106</v>
      </c>
      <c r="C1990" s="1" t="s">
        <v>277</v>
      </c>
      <c r="D1990" s="1">
        <v>54</v>
      </c>
      <c r="E1990" s="1">
        <f t="shared" si="211"/>
        <v>2</v>
      </c>
    </row>
    <row r="1991" spans="1:5" hidden="1" outlineLevel="2" x14ac:dyDescent="0.25">
      <c r="A1991" s="2">
        <v>43032</v>
      </c>
      <c r="B1991" s="1" t="s">
        <v>87</v>
      </c>
      <c r="C1991" s="1" t="s">
        <v>251</v>
      </c>
      <c r="D1991" s="1">
        <v>43</v>
      </c>
      <c r="E1991" s="1">
        <f t="shared" si="211"/>
        <v>2</v>
      </c>
    </row>
    <row r="1992" spans="1:5" hidden="1" outlineLevel="2" x14ac:dyDescent="0.25">
      <c r="A1992" s="2">
        <v>43032</v>
      </c>
      <c r="B1992" s="1" t="s">
        <v>83</v>
      </c>
      <c r="C1992" s="1" t="s">
        <v>455</v>
      </c>
      <c r="D1992" s="1">
        <v>7</v>
      </c>
      <c r="E1992" s="1">
        <f t="shared" si="211"/>
        <v>2</v>
      </c>
    </row>
    <row r="1993" spans="1:5" hidden="1" outlineLevel="2" x14ac:dyDescent="0.25">
      <c r="A1993" s="2">
        <v>43032</v>
      </c>
      <c r="B1993" s="1" t="s">
        <v>117</v>
      </c>
      <c r="C1993" s="1" t="s">
        <v>118</v>
      </c>
      <c r="D1993" s="1">
        <v>27</v>
      </c>
      <c r="E1993" s="1">
        <f t="shared" si="211"/>
        <v>2</v>
      </c>
    </row>
    <row r="1994" spans="1:5" hidden="1" outlineLevel="2" x14ac:dyDescent="0.25">
      <c r="A1994" s="2">
        <v>43032</v>
      </c>
      <c r="B1994" s="1" t="s">
        <v>87</v>
      </c>
      <c r="C1994" s="1" t="s">
        <v>88</v>
      </c>
      <c r="D1994" s="1">
        <v>4</v>
      </c>
      <c r="E1994" s="1">
        <f t="shared" si="211"/>
        <v>2</v>
      </c>
    </row>
    <row r="1995" spans="1:5" hidden="1" outlineLevel="2" x14ac:dyDescent="0.25">
      <c r="A1995" s="2">
        <v>43032</v>
      </c>
      <c r="B1995" s="1" t="s">
        <v>27</v>
      </c>
      <c r="C1995" s="1" t="s">
        <v>683</v>
      </c>
      <c r="D1995" s="1">
        <v>30</v>
      </c>
      <c r="E1995" s="1">
        <f t="shared" si="211"/>
        <v>2</v>
      </c>
    </row>
    <row r="1996" spans="1:5" hidden="1" outlineLevel="2" x14ac:dyDescent="0.25">
      <c r="A1996" s="2">
        <v>43032</v>
      </c>
      <c r="B1996" s="1" t="s">
        <v>150</v>
      </c>
      <c r="C1996" s="1" t="s">
        <v>298</v>
      </c>
      <c r="D1996" s="1">
        <v>10</v>
      </c>
      <c r="E1996" s="1">
        <f t="shared" si="211"/>
        <v>2</v>
      </c>
    </row>
    <row r="1997" spans="1:5" hidden="1" outlineLevel="2" x14ac:dyDescent="0.25">
      <c r="A1997" s="2">
        <v>43032</v>
      </c>
      <c r="B1997" s="1" t="s">
        <v>30</v>
      </c>
      <c r="C1997" s="1" t="s">
        <v>680</v>
      </c>
      <c r="D1997" s="1">
        <v>4</v>
      </c>
      <c r="E1997" s="1">
        <f t="shared" si="211"/>
        <v>2</v>
      </c>
    </row>
    <row r="1998" spans="1:5" hidden="1" outlineLevel="2" x14ac:dyDescent="0.25">
      <c r="A1998" s="2">
        <v>43032</v>
      </c>
      <c r="B1998" s="1" t="s">
        <v>63</v>
      </c>
      <c r="C1998" s="1" t="s">
        <v>671</v>
      </c>
      <c r="D1998" s="1">
        <v>50</v>
      </c>
      <c r="E1998" s="1">
        <f t="shared" si="211"/>
        <v>2</v>
      </c>
    </row>
    <row r="1999" spans="1:5" hidden="1" outlineLevel="2" x14ac:dyDescent="0.25">
      <c r="A1999" s="2">
        <v>43032</v>
      </c>
      <c r="B1999" s="1" t="s">
        <v>395</v>
      </c>
      <c r="C1999" s="1" t="s">
        <v>587</v>
      </c>
      <c r="D1999" s="1">
        <v>10</v>
      </c>
      <c r="E1999" s="1">
        <f t="shared" si="211"/>
        <v>2</v>
      </c>
    </row>
    <row r="2000" spans="1:5" outlineLevel="1" collapsed="1" x14ac:dyDescent="0.25">
      <c r="A2000" s="6" t="s">
        <v>2119</v>
      </c>
      <c r="D2000" s="1">
        <f>SUBTOTAL(9,D1983:D1999)</f>
        <v>402</v>
      </c>
    </row>
    <row r="2001" spans="1:5" hidden="1" outlineLevel="2" x14ac:dyDescent="0.25">
      <c r="A2001" s="2">
        <v>43033</v>
      </c>
      <c r="B2001" s="1" t="s">
        <v>152</v>
      </c>
      <c r="C2001" s="1" t="s">
        <v>153</v>
      </c>
      <c r="D2001" s="1">
        <v>34</v>
      </c>
      <c r="E2001" s="1">
        <f t="shared" ref="E2001:E2016" si="212">WEEKDAY(A2001,2)</f>
        <v>3</v>
      </c>
    </row>
    <row r="2002" spans="1:5" hidden="1" outlineLevel="2" x14ac:dyDescent="0.25">
      <c r="A2002" s="2">
        <v>43033</v>
      </c>
      <c r="B2002" s="1" t="s">
        <v>131</v>
      </c>
      <c r="C2002" s="1" t="s">
        <v>451</v>
      </c>
      <c r="D2002" s="1">
        <v>17</v>
      </c>
      <c r="E2002" s="1">
        <f t="shared" si="212"/>
        <v>3</v>
      </c>
    </row>
    <row r="2003" spans="1:5" hidden="1" outlineLevel="2" x14ac:dyDescent="0.25">
      <c r="A2003" s="2">
        <v>43033</v>
      </c>
      <c r="B2003" s="1" t="s">
        <v>53</v>
      </c>
      <c r="C2003" s="1" t="s">
        <v>191</v>
      </c>
      <c r="D2003" s="1">
        <v>21</v>
      </c>
      <c r="E2003" s="1">
        <f t="shared" si="212"/>
        <v>3</v>
      </c>
    </row>
    <row r="2004" spans="1:5" hidden="1" outlineLevel="2" x14ac:dyDescent="0.25">
      <c r="A2004" s="2">
        <v>43033</v>
      </c>
      <c r="B2004" s="1" t="s">
        <v>574</v>
      </c>
      <c r="C2004" s="1" t="s">
        <v>607</v>
      </c>
      <c r="D2004" s="1">
        <v>8</v>
      </c>
      <c r="E2004" s="1">
        <f t="shared" si="212"/>
        <v>3</v>
      </c>
    </row>
    <row r="2005" spans="1:5" hidden="1" outlineLevel="2" x14ac:dyDescent="0.25">
      <c r="A2005" s="2">
        <v>43033</v>
      </c>
      <c r="B2005" s="1" t="s">
        <v>201</v>
      </c>
      <c r="C2005" s="1" t="s">
        <v>433</v>
      </c>
      <c r="D2005" s="1">
        <v>32</v>
      </c>
      <c r="E2005" s="1">
        <f t="shared" si="212"/>
        <v>3</v>
      </c>
    </row>
    <row r="2006" spans="1:5" hidden="1" outlineLevel="2" x14ac:dyDescent="0.25">
      <c r="A2006" s="2">
        <v>43033</v>
      </c>
      <c r="B2006" s="1" t="s">
        <v>57</v>
      </c>
      <c r="C2006" s="1" t="s">
        <v>429</v>
      </c>
      <c r="D2006" s="1">
        <v>12</v>
      </c>
      <c r="E2006" s="1">
        <f t="shared" si="212"/>
        <v>3</v>
      </c>
    </row>
    <row r="2007" spans="1:5" hidden="1" outlineLevel="2" x14ac:dyDescent="0.25">
      <c r="A2007" s="2">
        <v>43033</v>
      </c>
      <c r="B2007" s="1" t="s">
        <v>193</v>
      </c>
      <c r="C2007" s="1" t="s">
        <v>228</v>
      </c>
      <c r="D2007" s="1">
        <v>49</v>
      </c>
      <c r="E2007" s="1">
        <f t="shared" si="212"/>
        <v>3</v>
      </c>
    </row>
    <row r="2008" spans="1:5" hidden="1" outlineLevel="2" x14ac:dyDescent="0.25">
      <c r="A2008" s="2">
        <v>43033</v>
      </c>
      <c r="B2008" s="1" t="s">
        <v>41</v>
      </c>
      <c r="C2008" s="1" t="s">
        <v>690</v>
      </c>
      <c r="D2008" s="1">
        <v>10</v>
      </c>
      <c r="E2008" s="1">
        <f t="shared" si="212"/>
        <v>3</v>
      </c>
    </row>
    <row r="2009" spans="1:5" hidden="1" outlineLevel="2" x14ac:dyDescent="0.25">
      <c r="A2009" s="2">
        <v>43033</v>
      </c>
      <c r="B2009" s="1" t="s">
        <v>114</v>
      </c>
      <c r="C2009" s="1" t="s">
        <v>653</v>
      </c>
      <c r="D2009" s="1">
        <v>11</v>
      </c>
      <c r="E2009" s="1">
        <f t="shared" si="212"/>
        <v>3</v>
      </c>
    </row>
    <row r="2010" spans="1:5" hidden="1" outlineLevel="2" x14ac:dyDescent="0.25">
      <c r="A2010" s="2">
        <v>43033</v>
      </c>
      <c r="B2010" s="1" t="s">
        <v>393</v>
      </c>
      <c r="C2010" s="1" t="s">
        <v>398</v>
      </c>
      <c r="D2010" s="1">
        <v>4</v>
      </c>
      <c r="E2010" s="1">
        <f t="shared" si="212"/>
        <v>3</v>
      </c>
    </row>
    <row r="2011" spans="1:5" hidden="1" outlineLevel="2" x14ac:dyDescent="0.25">
      <c r="A2011" s="2">
        <v>43033</v>
      </c>
      <c r="B2011" s="1" t="s">
        <v>603</v>
      </c>
      <c r="C2011" s="1" t="s">
        <v>439</v>
      </c>
      <c r="D2011" s="1">
        <v>15</v>
      </c>
      <c r="E2011" s="1">
        <f t="shared" si="212"/>
        <v>3</v>
      </c>
    </row>
    <row r="2012" spans="1:5" hidden="1" outlineLevel="2" x14ac:dyDescent="0.25">
      <c r="A2012" s="2">
        <v>43033</v>
      </c>
      <c r="B2012" s="1" t="s">
        <v>18</v>
      </c>
      <c r="C2012" s="1" t="s">
        <v>392</v>
      </c>
      <c r="D2012" s="1">
        <v>2</v>
      </c>
      <c r="E2012" s="1">
        <f t="shared" si="212"/>
        <v>3</v>
      </c>
    </row>
    <row r="2013" spans="1:5" hidden="1" outlineLevel="2" x14ac:dyDescent="0.25">
      <c r="A2013" s="2">
        <v>43033</v>
      </c>
      <c r="B2013" s="1" t="s">
        <v>18</v>
      </c>
      <c r="C2013" s="1" t="s">
        <v>354</v>
      </c>
      <c r="D2013" s="1">
        <v>46</v>
      </c>
      <c r="E2013" s="1">
        <f t="shared" si="212"/>
        <v>3</v>
      </c>
    </row>
    <row r="2014" spans="1:5" hidden="1" outlineLevel="2" x14ac:dyDescent="0.25">
      <c r="A2014" s="2">
        <v>43033</v>
      </c>
      <c r="B2014" s="1" t="s">
        <v>18</v>
      </c>
      <c r="C2014" s="1" t="s">
        <v>597</v>
      </c>
      <c r="D2014" s="1">
        <v>28</v>
      </c>
      <c r="E2014" s="1">
        <f t="shared" si="212"/>
        <v>3</v>
      </c>
    </row>
    <row r="2015" spans="1:5" hidden="1" outlineLevel="2" x14ac:dyDescent="0.25">
      <c r="A2015" s="2">
        <v>43033</v>
      </c>
      <c r="B2015" s="1" t="s">
        <v>8</v>
      </c>
      <c r="C2015" s="1" t="s">
        <v>322</v>
      </c>
      <c r="D2015" s="1">
        <v>39</v>
      </c>
      <c r="E2015" s="1">
        <f t="shared" si="212"/>
        <v>3</v>
      </c>
    </row>
    <row r="2016" spans="1:5" hidden="1" outlineLevel="2" x14ac:dyDescent="0.25">
      <c r="A2016" s="2">
        <v>43033</v>
      </c>
      <c r="B2016" s="1" t="s">
        <v>55</v>
      </c>
      <c r="C2016" s="1" t="s">
        <v>625</v>
      </c>
      <c r="D2016" s="1">
        <v>52</v>
      </c>
      <c r="E2016" s="1">
        <f t="shared" si="212"/>
        <v>3</v>
      </c>
    </row>
    <row r="2017" spans="1:5" outlineLevel="1" collapsed="1" x14ac:dyDescent="0.25">
      <c r="A2017" s="6" t="s">
        <v>2120</v>
      </c>
      <c r="D2017" s="1">
        <f>SUBTOTAL(9,D2001:D2016)</f>
        <v>380</v>
      </c>
    </row>
    <row r="2018" spans="1:5" hidden="1" outlineLevel="2" x14ac:dyDescent="0.25">
      <c r="A2018" s="2">
        <v>43034</v>
      </c>
      <c r="B2018" s="1" t="s">
        <v>141</v>
      </c>
      <c r="C2018" s="1" t="s">
        <v>142</v>
      </c>
      <c r="D2018" s="1">
        <v>2</v>
      </c>
      <c r="E2018" s="1">
        <f t="shared" ref="E2018:E2023" si="213">WEEKDAY(A2018,2)</f>
        <v>4</v>
      </c>
    </row>
    <row r="2019" spans="1:5" hidden="1" outlineLevel="2" x14ac:dyDescent="0.25">
      <c r="A2019" s="2">
        <v>43034</v>
      </c>
      <c r="B2019" s="1" t="s">
        <v>55</v>
      </c>
      <c r="C2019" s="1" t="s">
        <v>691</v>
      </c>
      <c r="D2019" s="1">
        <v>25</v>
      </c>
      <c r="E2019" s="1">
        <f t="shared" si="213"/>
        <v>4</v>
      </c>
    </row>
    <row r="2020" spans="1:5" hidden="1" outlineLevel="2" x14ac:dyDescent="0.25">
      <c r="A2020" s="2">
        <v>43034</v>
      </c>
      <c r="B2020" s="1" t="s">
        <v>101</v>
      </c>
      <c r="C2020" s="1" t="s">
        <v>293</v>
      </c>
      <c r="D2020" s="1">
        <v>23</v>
      </c>
      <c r="E2020" s="1">
        <f t="shared" si="213"/>
        <v>4</v>
      </c>
    </row>
    <row r="2021" spans="1:5" hidden="1" outlineLevel="2" x14ac:dyDescent="0.25">
      <c r="A2021" s="2">
        <v>43034</v>
      </c>
      <c r="B2021" s="1" t="s">
        <v>16</v>
      </c>
      <c r="C2021" s="1" t="s">
        <v>440</v>
      </c>
      <c r="D2021" s="1">
        <v>27</v>
      </c>
      <c r="E2021" s="1">
        <f t="shared" si="213"/>
        <v>4</v>
      </c>
    </row>
    <row r="2022" spans="1:5" hidden="1" outlineLevel="2" x14ac:dyDescent="0.25">
      <c r="A2022" s="2">
        <v>43034</v>
      </c>
      <c r="B2022" s="1" t="s">
        <v>87</v>
      </c>
      <c r="C2022" s="1" t="s">
        <v>397</v>
      </c>
      <c r="D2022" s="1">
        <v>26</v>
      </c>
      <c r="E2022" s="1">
        <f t="shared" si="213"/>
        <v>4</v>
      </c>
    </row>
    <row r="2023" spans="1:5" hidden="1" outlineLevel="2" x14ac:dyDescent="0.25">
      <c r="A2023" s="2">
        <v>43034</v>
      </c>
      <c r="B2023" s="1" t="s">
        <v>178</v>
      </c>
      <c r="C2023" s="1" t="s">
        <v>179</v>
      </c>
      <c r="D2023" s="1">
        <v>9</v>
      </c>
      <c r="E2023" s="1">
        <f t="shared" si="213"/>
        <v>4</v>
      </c>
    </row>
    <row r="2024" spans="1:5" outlineLevel="1" collapsed="1" x14ac:dyDescent="0.25">
      <c r="A2024" s="6" t="s">
        <v>2121</v>
      </c>
      <c r="D2024" s="1">
        <f>SUBTOTAL(9,D2018:D2023)</f>
        <v>112</v>
      </c>
    </row>
    <row r="2025" spans="1:5" hidden="1" outlineLevel="2" x14ac:dyDescent="0.25">
      <c r="A2025" s="2">
        <v>43035</v>
      </c>
      <c r="B2025" s="1" t="s">
        <v>416</v>
      </c>
      <c r="C2025" s="1" t="s">
        <v>417</v>
      </c>
      <c r="D2025" s="1">
        <v>8</v>
      </c>
      <c r="E2025" s="1">
        <f t="shared" ref="E2025:E2030" si="214">WEEKDAY(A2025,2)</f>
        <v>5</v>
      </c>
    </row>
    <row r="2026" spans="1:5" hidden="1" outlineLevel="2" x14ac:dyDescent="0.25">
      <c r="A2026" s="2">
        <v>43035</v>
      </c>
      <c r="B2026" s="1" t="s">
        <v>53</v>
      </c>
      <c r="C2026" s="1" t="s">
        <v>191</v>
      </c>
      <c r="D2026" s="1">
        <v>22</v>
      </c>
      <c r="E2026" s="1">
        <f t="shared" si="214"/>
        <v>5</v>
      </c>
    </row>
    <row r="2027" spans="1:5" hidden="1" outlineLevel="2" x14ac:dyDescent="0.25">
      <c r="A2027" s="2">
        <v>43035</v>
      </c>
      <c r="B2027" s="1" t="s">
        <v>30</v>
      </c>
      <c r="C2027" s="1" t="s">
        <v>377</v>
      </c>
      <c r="D2027" s="1">
        <v>13</v>
      </c>
      <c r="E2027" s="1">
        <f t="shared" si="214"/>
        <v>5</v>
      </c>
    </row>
    <row r="2028" spans="1:5" hidden="1" outlineLevel="2" x14ac:dyDescent="0.25">
      <c r="A2028" s="2">
        <v>43035</v>
      </c>
      <c r="B2028" s="1" t="s">
        <v>87</v>
      </c>
      <c r="C2028" s="1" t="s">
        <v>692</v>
      </c>
      <c r="D2028" s="1">
        <v>29</v>
      </c>
      <c r="E2028" s="1">
        <f t="shared" si="214"/>
        <v>5</v>
      </c>
    </row>
    <row r="2029" spans="1:5" hidden="1" outlineLevel="2" x14ac:dyDescent="0.25">
      <c r="A2029" s="2">
        <v>43035</v>
      </c>
      <c r="B2029" s="1" t="s">
        <v>81</v>
      </c>
      <c r="C2029" s="1" t="s">
        <v>145</v>
      </c>
      <c r="D2029" s="1">
        <v>22</v>
      </c>
      <c r="E2029" s="1">
        <f t="shared" si="214"/>
        <v>5</v>
      </c>
    </row>
    <row r="2030" spans="1:5" hidden="1" outlineLevel="2" x14ac:dyDescent="0.25">
      <c r="A2030" s="2">
        <v>43035</v>
      </c>
      <c r="B2030" s="1" t="s">
        <v>236</v>
      </c>
      <c r="C2030" s="1" t="s">
        <v>237</v>
      </c>
      <c r="D2030" s="1">
        <v>12</v>
      </c>
      <c r="E2030" s="1">
        <f t="shared" si="214"/>
        <v>5</v>
      </c>
    </row>
    <row r="2031" spans="1:5" outlineLevel="1" collapsed="1" x14ac:dyDescent="0.25">
      <c r="A2031" s="6" t="s">
        <v>2122</v>
      </c>
      <c r="D2031" s="1">
        <f>SUBTOTAL(9,D2025:D2030)</f>
        <v>106</v>
      </c>
    </row>
    <row r="2032" spans="1:5" hidden="1" outlineLevel="2" x14ac:dyDescent="0.25">
      <c r="A2032" s="2">
        <v>43038</v>
      </c>
      <c r="B2032" s="1" t="s">
        <v>176</v>
      </c>
      <c r="C2032" s="1" t="s">
        <v>693</v>
      </c>
      <c r="D2032" s="1">
        <v>46</v>
      </c>
      <c r="E2032" s="1">
        <f t="shared" ref="E2032:E2037" si="215">WEEKDAY(A2032,2)</f>
        <v>1</v>
      </c>
    </row>
    <row r="2033" spans="1:5" hidden="1" outlineLevel="2" x14ac:dyDescent="0.25">
      <c r="A2033" s="2">
        <v>43038</v>
      </c>
      <c r="B2033" s="1" t="s">
        <v>352</v>
      </c>
      <c r="C2033" s="1" t="s">
        <v>363</v>
      </c>
      <c r="D2033" s="1">
        <v>28</v>
      </c>
      <c r="E2033" s="1">
        <f t="shared" si="215"/>
        <v>1</v>
      </c>
    </row>
    <row r="2034" spans="1:5" hidden="1" outlineLevel="2" x14ac:dyDescent="0.25">
      <c r="A2034" s="2">
        <v>43038</v>
      </c>
      <c r="B2034" s="1" t="s">
        <v>51</v>
      </c>
      <c r="C2034" s="1" t="s">
        <v>522</v>
      </c>
      <c r="D2034" s="1">
        <v>16</v>
      </c>
      <c r="E2034" s="1">
        <f t="shared" si="215"/>
        <v>1</v>
      </c>
    </row>
    <row r="2035" spans="1:5" hidden="1" outlineLevel="2" x14ac:dyDescent="0.25">
      <c r="A2035" s="2">
        <v>43038</v>
      </c>
      <c r="B2035" s="1" t="s">
        <v>393</v>
      </c>
      <c r="C2035" s="1" t="s">
        <v>86</v>
      </c>
      <c r="D2035" s="1">
        <v>22</v>
      </c>
      <c r="E2035" s="1">
        <f t="shared" si="215"/>
        <v>1</v>
      </c>
    </row>
    <row r="2036" spans="1:5" hidden="1" outlineLevel="2" x14ac:dyDescent="0.25">
      <c r="A2036" s="2">
        <v>43038</v>
      </c>
      <c r="B2036" s="1" t="s">
        <v>143</v>
      </c>
      <c r="C2036" s="1" t="s">
        <v>47</v>
      </c>
      <c r="D2036" s="1">
        <v>3</v>
      </c>
      <c r="E2036" s="1">
        <f t="shared" si="215"/>
        <v>1</v>
      </c>
    </row>
    <row r="2037" spans="1:5" hidden="1" outlineLevel="2" x14ac:dyDescent="0.25">
      <c r="A2037" s="2">
        <v>43038</v>
      </c>
      <c r="B2037" s="1" t="s">
        <v>119</v>
      </c>
      <c r="C2037" s="1" t="s">
        <v>216</v>
      </c>
      <c r="D2037" s="1">
        <v>56</v>
      </c>
      <c r="E2037" s="1">
        <f t="shared" si="215"/>
        <v>1</v>
      </c>
    </row>
    <row r="2038" spans="1:5" outlineLevel="1" collapsed="1" x14ac:dyDescent="0.25">
      <c r="A2038" s="6" t="s">
        <v>2123</v>
      </c>
      <c r="D2038" s="1">
        <f>SUBTOTAL(9,D2032:D2037)</f>
        <v>171</v>
      </c>
    </row>
    <row r="2039" spans="1:5" hidden="1" outlineLevel="2" x14ac:dyDescent="0.25">
      <c r="A2039" s="2">
        <v>43039</v>
      </c>
      <c r="B2039" s="1" t="s">
        <v>681</v>
      </c>
      <c r="C2039" s="1" t="s">
        <v>682</v>
      </c>
      <c r="D2039" s="1">
        <v>36</v>
      </c>
      <c r="E2039" s="1">
        <f t="shared" ref="E2039:E2055" si="216">WEEKDAY(A2039,2)</f>
        <v>2</v>
      </c>
    </row>
    <row r="2040" spans="1:5" hidden="1" outlineLevel="2" x14ac:dyDescent="0.25">
      <c r="A2040" s="2">
        <v>43039</v>
      </c>
      <c r="B2040" s="1" t="s">
        <v>278</v>
      </c>
      <c r="C2040" s="1" t="s">
        <v>530</v>
      </c>
      <c r="D2040" s="1">
        <v>22</v>
      </c>
      <c r="E2040" s="1">
        <f t="shared" si="216"/>
        <v>2</v>
      </c>
    </row>
    <row r="2041" spans="1:5" hidden="1" outlineLevel="2" x14ac:dyDescent="0.25">
      <c r="A2041" s="2">
        <v>43039</v>
      </c>
      <c r="B2041" s="1" t="s">
        <v>23</v>
      </c>
      <c r="C2041" s="1" t="s">
        <v>163</v>
      </c>
      <c r="D2041" s="1">
        <v>20</v>
      </c>
      <c r="E2041" s="1">
        <f t="shared" si="216"/>
        <v>2</v>
      </c>
    </row>
    <row r="2042" spans="1:5" hidden="1" outlineLevel="2" x14ac:dyDescent="0.25">
      <c r="A2042" s="2">
        <v>43039</v>
      </c>
      <c r="B2042" s="1" t="s">
        <v>150</v>
      </c>
      <c r="C2042" s="1" t="s">
        <v>313</v>
      </c>
      <c r="D2042" s="1">
        <v>16</v>
      </c>
      <c r="E2042" s="1">
        <f t="shared" si="216"/>
        <v>2</v>
      </c>
    </row>
    <row r="2043" spans="1:5" hidden="1" outlineLevel="2" x14ac:dyDescent="0.25">
      <c r="A2043" s="2">
        <v>43039</v>
      </c>
      <c r="B2043" s="1" t="s">
        <v>201</v>
      </c>
      <c r="C2043" s="1" t="s">
        <v>433</v>
      </c>
      <c r="D2043" s="1">
        <v>22</v>
      </c>
      <c r="E2043" s="1">
        <f t="shared" si="216"/>
        <v>2</v>
      </c>
    </row>
    <row r="2044" spans="1:5" hidden="1" outlineLevel="2" x14ac:dyDescent="0.25">
      <c r="A2044" s="2">
        <v>43039</v>
      </c>
      <c r="B2044" s="1" t="s">
        <v>47</v>
      </c>
      <c r="C2044" s="1" t="s">
        <v>336</v>
      </c>
      <c r="D2044" s="1">
        <v>7</v>
      </c>
      <c r="E2044" s="1">
        <f t="shared" si="216"/>
        <v>2</v>
      </c>
    </row>
    <row r="2045" spans="1:5" hidden="1" outlineLevel="2" x14ac:dyDescent="0.25">
      <c r="A2045" s="2">
        <v>43039</v>
      </c>
      <c r="B2045" s="1" t="s">
        <v>147</v>
      </c>
      <c r="C2045" s="1" t="s">
        <v>644</v>
      </c>
      <c r="D2045" s="1">
        <v>4</v>
      </c>
      <c r="E2045" s="1">
        <f t="shared" si="216"/>
        <v>2</v>
      </c>
    </row>
    <row r="2046" spans="1:5" hidden="1" outlineLevel="2" x14ac:dyDescent="0.25">
      <c r="A2046" s="2">
        <v>43039</v>
      </c>
      <c r="B2046" s="1" t="s">
        <v>87</v>
      </c>
      <c r="C2046" s="1" t="s">
        <v>397</v>
      </c>
      <c r="D2046" s="1">
        <v>7</v>
      </c>
      <c r="E2046" s="1">
        <f t="shared" si="216"/>
        <v>2</v>
      </c>
    </row>
    <row r="2047" spans="1:5" hidden="1" outlineLevel="2" x14ac:dyDescent="0.25">
      <c r="A2047" s="2">
        <v>43039</v>
      </c>
      <c r="B2047" s="1" t="s">
        <v>133</v>
      </c>
      <c r="C2047" s="1" t="s">
        <v>134</v>
      </c>
      <c r="D2047" s="1">
        <v>18</v>
      </c>
      <c r="E2047" s="1">
        <f t="shared" si="216"/>
        <v>2</v>
      </c>
    </row>
    <row r="2048" spans="1:5" hidden="1" outlineLevel="2" x14ac:dyDescent="0.25">
      <c r="A2048" s="2">
        <v>43039</v>
      </c>
      <c r="B2048" s="1" t="s">
        <v>144</v>
      </c>
      <c r="C2048" s="1" t="s">
        <v>390</v>
      </c>
      <c r="D2048" s="1">
        <v>10</v>
      </c>
      <c r="E2048" s="1">
        <f t="shared" si="216"/>
        <v>2</v>
      </c>
    </row>
    <row r="2049" spans="1:5" hidden="1" outlineLevel="2" x14ac:dyDescent="0.25">
      <c r="A2049" s="2">
        <v>43039</v>
      </c>
      <c r="B2049" s="1" t="s">
        <v>36</v>
      </c>
      <c r="C2049" s="1" t="s">
        <v>404</v>
      </c>
      <c r="D2049" s="1">
        <v>8</v>
      </c>
      <c r="E2049" s="1">
        <f t="shared" si="216"/>
        <v>2</v>
      </c>
    </row>
    <row r="2050" spans="1:5" hidden="1" outlineLevel="2" x14ac:dyDescent="0.25">
      <c r="A2050" s="2">
        <v>43039</v>
      </c>
      <c r="B2050" s="1" t="s">
        <v>514</v>
      </c>
      <c r="C2050" s="1" t="s">
        <v>515</v>
      </c>
      <c r="D2050" s="1">
        <v>7</v>
      </c>
      <c r="E2050" s="1">
        <f t="shared" si="216"/>
        <v>2</v>
      </c>
    </row>
    <row r="2051" spans="1:5" hidden="1" outlineLevel="2" x14ac:dyDescent="0.25">
      <c r="A2051" s="2">
        <v>43039</v>
      </c>
      <c r="B2051" s="1" t="s">
        <v>87</v>
      </c>
      <c r="C2051" s="1" t="s">
        <v>88</v>
      </c>
      <c r="D2051" s="1">
        <v>29</v>
      </c>
      <c r="E2051" s="1">
        <f t="shared" si="216"/>
        <v>2</v>
      </c>
    </row>
    <row r="2052" spans="1:5" hidden="1" outlineLevel="2" x14ac:dyDescent="0.25">
      <c r="A2052" s="2">
        <v>43039</v>
      </c>
      <c r="B2052" s="1" t="s">
        <v>18</v>
      </c>
      <c r="C2052" s="1" t="s">
        <v>597</v>
      </c>
      <c r="D2052" s="1">
        <v>42</v>
      </c>
      <c r="E2052" s="1">
        <f t="shared" si="216"/>
        <v>2</v>
      </c>
    </row>
    <row r="2053" spans="1:5" hidden="1" outlineLevel="2" x14ac:dyDescent="0.25">
      <c r="A2053" s="2">
        <v>43039</v>
      </c>
      <c r="B2053" s="1" t="s">
        <v>25</v>
      </c>
      <c r="C2053" s="1" t="s">
        <v>26</v>
      </c>
      <c r="D2053" s="1">
        <v>3</v>
      </c>
      <c r="E2053" s="1">
        <f t="shared" si="216"/>
        <v>2</v>
      </c>
    </row>
    <row r="2054" spans="1:5" hidden="1" outlineLevel="2" x14ac:dyDescent="0.25">
      <c r="A2054" s="2">
        <v>43039</v>
      </c>
      <c r="B2054" s="1" t="s">
        <v>201</v>
      </c>
      <c r="C2054" s="1" t="s">
        <v>357</v>
      </c>
      <c r="D2054" s="1">
        <v>12</v>
      </c>
      <c r="E2054" s="1">
        <f t="shared" si="216"/>
        <v>2</v>
      </c>
    </row>
    <row r="2055" spans="1:5" hidden="1" outlineLevel="2" x14ac:dyDescent="0.25">
      <c r="A2055" s="2">
        <v>43039</v>
      </c>
      <c r="B2055" s="1" t="s">
        <v>81</v>
      </c>
      <c r="C2055" s="1" t="s">
        <v>145</v>
      </c>
      <c r="D2055" s="1">
        <v>13</v>
      </c>
      <c r="E2055" s="1">
        <f t="shared" si="216"/>
        <v>2</v>
      </c>
    </row>
    <row r="2056" spans="1:5" outlineLevel="1" collapsed="1" x14ac:dyDescent="0.25">
      <c r="A2056" s="6" t="s">
        <v>2124</v>
      </c>
      <c r="D2056" s="1">
        <f>SUBTOTAL(9,D2039:D2055)</f>
        <v>276</v>
      </c>
    </row>
    <row r="2057" spans="1:5" hidden="1" outlineLevel="2" x14ac:dyDescent="0.25">
      <c r="A2057" s="2">
        <v>43040</v>
      </c>
      <c r="B2057" s="1" t="s">
        <v>55</v>
      </c>
      <c r="C2057" s="1" t="s">
        <v>691</v>
      </c>
      <c r="D2057" s="1">
        <v>28</v>
      </c>
      <c r="E2057" s="1">
        <f t="shared" ref="E2057:E2073" si="217">WEEKDAY(A2057,2)</f>
        <v>3</v>
      </c>
    </row>
    <row r="2058" spans="1:5" hidden="1" outlineLevel="2" x14ac:dyDescent="0.25">
      <c r="A2058" s="2">
        <v>43040</v>
      </c>
      <c r="B2058" s="1" t="s">
        <v>128</v>
      </c>
      <c r="C2058" s="1" t="s">
        <v>129</v>
      </c>
      <c r="D2058" s="1">
        <v>28</v>
      </c>
      <c r="E2058" s="1">
        <f t="shared" si="217"/>
        <v>3</v>
      </c>
    </row>
    <row r="2059" spans="1:5" hidden="1" outlineLevel="2" x14ac:dyDescent="0.25">
      <c r="A2059" s="2">
        <v>43040</v>
      </c>
      <c r="B2059" s="1" t="s">
        <v>61</v>
      </c>
      <c r="C2059" s="1" t="s">
        <v>62</v>
      </c>
      <c r="D2059" s="1">
        <v>25</v>
      </c>
      <c r="E2059" s="1">
        <f t="shared" si="217"/>
        <v>3</v>
      </c>
    </row>
    <row r="2060" spans="1:5" hidden="1" outlineLevel="2" x14ac:dyDescent="0.25">
      <c r="A2060" s="2">
        <v>43040</v>
      </c>
      <c r="B2060" s="1" t="s">
        <v>299</v>
      </c>
      <c r="C2060" s="1" t="s">
        <v>482</v>
      </c>
      <c r="D2060" s="1">
        <v>17</v>
      </c>
      <c r="E2060" s="1">
        <f t="shared" si="217"/>
        <v>3</v>
      </c>
    </row>
    <row r="2061" spans="1:5" hidden="1" outlineLevel="2" x14ac:dyDescent="0.25">
      <c r="A2061" s="2">
        <v>43040</v>
      </c>
      <c r="B2061" s="1" t="s">
        <v>45</v>
      </c>
      <c r="C2061" s="1" t="s">
        <v>46</v>
      </c>
      <c r="D2061" s="1">
        <v>19</v>
      </c>
      <c r="E2061" s="1">
        <f t="shared" si="217"/>
        <v>3</v>
      </c>
    </row>
    <row r="2062" spans="1:5" hidden="1" outlineLevel="2" x14ac:dyDescent="0.25">
      <c r="A2062" s="2">
        <v>43040</v>
      </c>
      <c r="B2062" s="1" t="s">
        <v>632</v>
      </c>
      <c r="C2062" s="1" t="s">
        <v>633</v>
      </c>
      <c r="D2062" s="1">
        <v>16</v>
      </c>
      <c r="E2062" s="1">
        <f t="shared" si="217"/>
        <v>3</v>
      </c>
    </row>
    <row r="2063" spans="1:5" hidden="1" outlineLevel="2" x14ac:dyDescent="0.25">
      <c r="A2063" s="2">
        <v>43040</v>
      </c>
      <c r="B2063" s="1" t="s">
        <v>53</v>
      </c>
      <c r="C2063" s="1" t="s">
        <v>227</v>
      </c>
      <c r="D2063" s="1">
        <v>36</v>
      </c>
      <c r="E2063" s="1">
        <f t="shared" si="217"/>
        <v>3</v>
      </c>
    </row>
    <row r="2064" spans="1:5" hidden="1" outlineLevel="2" x14ac:dyDescent="0.25">
      <c r="A2064" s="2">
        <v>43040</v>
      </c>
      <c r="B2064" s="1" t="s">
        <v>77</v>
      </c>
      <c r="C2064" s="1" t="s">
        <v>384</v>
      </c>
      <c r="D2064" s="1">
        <v>11</v>
      </c>
      <c r="E2064" s="1">
        <f t="shared" si="217"/>
        <v>3</v>
      </c>
    </row>
    <row r="2065" spans="1:5" hidden="1" outlineLevel="2" x14ac:dyDescent="0.25">
      <c r="A2065" s="2">
        <v>43040</v>
      </c>
      <c r="B2065" s="1" t="s">
        <v>51</v>
      </c>
      <c r="C2065" s="1" t="s">
        <v>52</v>
      </c>
      <c r="D2065" s="1">
        <v>40</v>
      </c>
      <c r="E2065" s="1">
        <f t="shared" si="217"/>
        <v>3</v>
      </c>
    </row>
    <row r="2066" spans="1:5" hidden="1" outlineLevel="2" x14ac:dyDescent="0.25">
      <c r="A2066" s="2">
        <v>43040</v>
      </c>
      <c r="B2066" s="1" t="s">
        <v>39</v>
      </c>
      <c r="C2066" s="1" t="s">
        <v>400</v>
      </c>
      <c r="D2066" s="1">
        <v>34</v>
      </c>
      <c r="E2066" s="1">
        <f t="shared" si="217"/>
        <v>3</v>
      </c>
    </row>
    <row r="2067" spans="1:5" hidden="1" outlineLevel="2" x14ac:dyDescent="0.25">
      <c r="A2067" s="2">
        <v>43040</v>
      </c>
      <c r="B2067" s="1" t="s">
        <v>39</v>
      </c>
      <c r="C2067" s="1" t="s">
        <v>294</v>
      </c>
      <c r="D2067" s="1">
        <v>48</v>
      </c>
      <c r="E2067" s="1">
        <f t="shared" si="217"/>
        <v>3</v>
      </c>
    </row>
    <row r="2068" spans="1:5" hidden="1" outlineLevel="2" x14ac:dyDescent="0.25">
      <c r="A2068" s="2">
        <v>43040</v>
      </c>
      <c r="B2068" s="1" t="s">
        <v>30</v>
      </c>
      <c r="C2068" s="1" t="s">
        <v>109</v>
      </c>
      <c r="D2068" s="1">
        <v>12</v>
      </c>
      <c r="E2068" s="1">
        <f t="shared" si="217"/>
        <v>3</v>
      </c>
    </row>
    <row r="2069" spans="1:5" hidden="1" outlineLevel="2" x14ac:dyDescent="0.25">
      <c r="A2069" s="2">
        <v>43040</v>
      </c>
      <c r="B2069" s="1" t="s">
        <v>81</v>
      </c>
      <c r="C2069" s="1" t="s">
        <v>496</v>
      </c>
      <c r="D2069" s="1">
        <v>16</v>
      </c>
      <c r="E2069" s="1">
        <f t="shared" si="217"/>
        <v>3</v>
      </c>
    </row>
    <row r="2070" spans="1:5" hidden="1" outlineLevel="2" x14ac:dyDescent="0.25">
      <c r="A2070" s="2">
        <v>43040</v>
      </c>
      <c r="B2070" s="1" t="s">
        <v>69</v>
      </c>
      <c r="C2070" s="1" t="s">
        <v>70</v>
      </c>
      <c r="D2070" s="1">
        <v>12</v>
      </c>
      <c r="E2070" s="1">
        <f t="shared" si="217"/>
        <v>3</v>
      </c>
    </row>
    <row r="2071" spans="1:5" hidden="1" outlineLevel="2" x14ac:dyDescent="0.25">
      <c r="A2071" s="2">
        <v>43040</v>
      </c>
      <c r="B2071" s="1" t="s">
        <v>41</v>
      </c>
      <c r="C2071" s="1" t="s">
        <v>614</v>
      </c>
      <c r="D2071" s="1">
        <v>22</v>
      </c>
      <c r="E2071" s="1">
        <f t="shared" si="217"/>
        <v>3</v>
      </c>
    </row>
    <row r="2072" spans="1:5" hidden="1" outlineLevel="2" x14ac:dyDescent="0.25">
      <c r="A2072" s="2">
        <v>43040</v>
      </c>
      <c r="B2072" s="1" t="s">
        <v>128</v>
      </c>
      <c r="C2072" s="1" t="s">
        <v>250</v>
      </c>
      <c r="D2072" s="1">
        <v>12</v>
      </c>
      <c r="E2072" s="1">
        <f t="shared" si="217"/>
        <v>3</v>
      </c>
    </row>
    <row r="2073" spans="1:5" hidden="1" outlineLevel="2" x14ac:dyDescent="0.25">
      <c r="A2073" s="2">
        <v>43040</v>
      </c>
      <c r="B2073" s="1" t="s">
        <v>79</v>
      </c>
      <c r="C2073" s="1" t="s">
        <v>80</v>
      </c>
      <c r="D2073" s="1">
        <v>12</v>
      </c>
      <c r="E2073" s="1">
        <f t="shared" si="217"/>
        <v>3</v>
      </c>
    </row>
    <row r="2074" spans="1:5" outlineLevel="1" collapsed="1" x14ac:dyDescent="0.25">
      <c r="A2074" s="6" t="s">
        <v>2125</v>
      </c>
      <c r="D2074" s="1">
        <f>SUBTOTAL(9,D2057:D2073)</f>
        <v>388</v>
      </c>
    </row>
    <row r="2075" spans="1:5" hidden="1" outlineLevel="2" x14ac:dyDescent="0.25">
      <c r="A2075" s="2">
        <v>43041</v>
      </c>
      <c r="B2075" s="1" t="s">
        <v>327</v>
      </c>
      <c r="C2075" s="1" t="s">
        <v>102</v>
      </c>
      <c r="D2075" s="1">
        <v>35</v>
      </c>
      <c r="E2075" s="1">
        <f t="shared" ref="E2075:E2080" si="218">WEEKDAY(A2075,2)</f>
        <v>4</v>
      </c>
    </row>
    <row r="2076" spans="1:5" hidden="1" outlineLevel="2" x14ac:dyDescent="0.25">
      <c r="A2076" s="2">
        <v>43041</v>
      </c>
      <c r="B2076" s="1" t="s">
        <v>232</v>
      </c>
      <c r="C2076" s="1" t="s">
        <v>378</v>
      </c>
      <c r="D2076" s="1">
        <v>25</v>
      </c>
      <c r="E2076" s="1">
        <f t="shared" si="218"/>
        <v>4</v>
      </c>
    </row>
    <row r="2077" spans="1:5" hidden="1" outlineLevel="2" x14ac:dyDescent="0.25">
      <c r="A2077" s="2">
        <v>43041</v>
      </c>
      <c r="B2077" s="1" t="s">
        <v>438</v>
      </c>
      <c r="C2077" s="1" t="s">
        <v>439</v>
      </c>
      <c r="D2077" s="1">
        <v>16</v>
      </c>
      <c r="E2077" s="1">
        <f t="shared" si="218"/>
        <v>4</v>
      </c>
    </row>
    <row r="2078" spans="1:5" hidden="1" outlineLevel="2" x14ac:dyDescent="0.25">
      <c r="A2078" s="2">
        <v>43041</v>
      </c>
      <c r="B2078" s="1" t="s">
        <v>27</v>
      </c>
      <c r="C2078" s="1" t="s">
        <v>28</v>
      </c>
      <c r="D2078" s="1">
        <v>16</v>
      </c>
      <c r="E2078" s="1">
        <f t="shared" si="218"/>
        <v>4</v>
      </c>
    </row>
    <row r="2079" spans="1:5" hidden="1" outlineLevel="2" x14ac:dyDescent="0.25">
      <c r="A2079" s="2">
        <v>43041</v>
      </c>
      <c r="B2079" s="1" t="s">
        <v>150</v>
      </c>
      <c r="C2079" s="1" t="s">
        <v>641</v>
      </c>
      <c r="D2079" s="1">
        <v>14</v>
      </c>
      <c r="E2079" s="1">
        <f t="shared" si="218"/>
        <v>4</v>
      </c>
    </row>
    <row r="2080" spans="1:5" hidden="1" outlineLevel="2" x14ac:dyDescent="0.25">
      <c r="A2080" s="2">
        <v>43041</v>
      </c>
      <c r="B2080" s="1" t="s">
        <v>34</v>
      </c>
      <c r="C2080" s="1" t="s">
        <v>160</v>
      </c>
      <c r="D2080" s="1">
        <v>15</v>
      </c>
      <c r="E2080" s="1">
        <f t="shared" si="218"/>
        <v>4</v>
      </c>
    </row>
    <row r="2081" spans="1:5" outlineLevel="1" collapsed="1" x14ac:dyDescent="0.25">
      <c r="A2081" s="6" t="s">
        <v>2126</v>
      </c>
      <c r="D2081" s="1">
        <f>SUBTOTAL(9,D2075:D2080)</f>
        <v>121</v>
      </c>
    </row>
    <row r="2082" spans="1:5" hidden="1" outlineLevel="2" x14ac:dyDescent="0.25">
      <c r="A2082" s="2">
        <v>43042</v>
      </c>
      <c r="B2082" s="1" t="s">
        <v>174</v>
      </c>
      <c r="C2082" s="1" t="s">
        <v>175</v>
      </c>
      <c r="D2082" s="1">
        <v>13</v>
      </c>
      <c r="E2082" s="1">
        <f t="shared" ref="E2082:E2087" si="219">WEEKDAY(A2082,2)</f>
        <v>5</v>
      </c>
    </row>
    <row r="2083" spans="1:5" hidden="1" outlineLevel="2" x14ac:dyDescent="0.25">
      <c r="A2083" s="2">
        <v>43042</v>
      </c>
      <c r="B2083" s="1" t="s">
        <v>271</v>
      </c>
      <c r="C2083" s="1" t="s">
        <v>272</v>
      </c>
      <c r="D2083" s="1">
        <v>2</v>
      </c>
      <c r="E2083" s="1">
        <f t="shared" si="219"/>
        <v>5</v>
      </c>
    </row>
    <row r="2084" spans="1:5" hidden="1" outlineLevel="2" x14ac:dyDescent="0.25">
      <c r="A2084" s="2">
        <v>43042</v>
      </c>
      <c r="B2084" s="1" t="s">
        <v>442</v>
      </c>
      <c r="C2084" s="1" t="s">
        <v>443</v>
      </c>
      <c r="D2084" s="1">
        <v>5</v>
      </c>
      <c r="E2084" s="1">
        <f t="shared" si="219"/>
        <v>5</v>
      </c>
    </row>
    <row r="2085" spans="1:5" hidden="1" outlineLevel="2" x14ac:dyDescent="0.25">
      <c r="A2085" s="2">
        <v>43042</v>
      </c>
      <c r="B2085" s="1" t="s">
        <v>393</v>
      </c>
      <c r="C2085" s="1" t="s">
        <v>394</v>
      </c>
      <c r="D2085" s="1">
        <v>29</v>
      </c>
      <c r="E2085" s="1">
        <f t="shared" si="219"/>
        <v>5</v>
      </c>
    </row>
    <row r="2086" spans="1:5" hidden="1" outlineLevel="2" x14ac:dyDescent="0.25">
      <c r="A2086" s="2">
        <v>43042</v>
      </c>
      <c r="B2086" s="1" t="s">
        <v>34</v>
      </c>
      <c r="C2086" s="1" t="s">
        <v>662</v>
      </c>
      <c r="D2086" s="1">
        <v>14</v>
      </c>
      <c r="E2086" s="1">
        <f t="shared" si="219"/>
        <v>5</v>
      </c>
    </row>
    <row r="2087" spans="1:5" hidden="1" outlineLevel="2" x14ac:dyDescent="0.25">
      <c r="A2087" s="2">
        <v>43042</v>
      </c>
      <c r="B2087" s="1" t="s">
        <v>361</v>
      </c>
      <c r="C2087" s="1" t="s">
        <v>424</v>
      </c>
      <c r="D2087" s="1">
        <v>24</v>
      </c>
      <c r="E2087" s="1">
        <f t="shared" si="219"/>
        <v>5</v>
      </c>
    </row>
    <row r="2088" spans="1:5" outlineLevel="1" collapsed="1" x14ac:dyDescent="0.25">
      <c r="A2088" s="6" t="s">
        <v>2127</v>
      </c>
      <c r="D2088" s="1">
        <f>SUBTOTAL(9,D2082:D2087)</f>
        <v>87</v>
      </c>
    </row>
    <row r="2089" spans="1:5" hidden="1" outlineLevel="2" x14ac:dyDescent="0.25">
      <c r="A2089" s="2">
        <v>43045</v>
      </c>
      <c r="B2089" s="1" t="s">
        <v>14</v>
      </c>
      <c r="C2089" s="1" t="s">
        <v>660</v>
      </c>
      <c r="D2089" s="1">
        <v>3</v>
      </c>
      <c r="E2089" s="1">
        <f t="shared" ref="E2089:E2094" si="220">WEEKDAY(A2089,2)</f>
        <v>1</v>
      </c>
    </row>
    <row r="2090" spans="1:5" hidden="1" outlineLevel="2" x14ac:dyDescent="0.25">
      <c r="A2090" s="2">
        <v>43045</v>
      </c>
      <c r="B2090" s="1" t="s">
        <v>178</v>
      </c>
      <c r="C2090" s="1" t="s">
        <v>242</v>
      </c>
      <c r="D2090" s="1">
        <v>2</v>
      </c>
      <c r="E2090" s="1">
        <f t="shared" si="220"/>
        <v>1</v>
      </c>
    </row>
    <row r="2091" spans="1:5" hidden="1" outlineLevel="2" x14ac:dyDescent="0.25">
      <c r="A2091" s="2">
        <v>43045</v>
      </c>
      <c r="B2091" s="1" t="s">
        <v>51</v>
      </c>
      <c r="C2091" s="1" t="s">
        <v>522</v>
      </c>
      <c r="D2091" s="1">
        <v>30</v>
      </c>
      <c r="E2091" s="1">
        <f t="shared" si="220"/>
        <v>1</v>
      </c>
    </row>
    <row r="2092" spans="1:5" hidden="1" outlineLevel="2" x14ac:dyDescent="0.25">
      <c r="A2092" s="2">
        <v>43045</v>
      </c>
      <c r="B2092" s="1" t="s">
        <v>280</v>
      </c>
      <c r="C2092" s="1" t="s">
        <v>580</v>
      </c>
      <c r="D2092" s="1">
        <v>18</v>
      </c>
      <c r="E2092" s="1">
        <f t="shared" si="220"/>
        <v>1</v>
      </c>
    </row>
    <row r="2093" spans="1:5" hidden="1" outlineLevel="2" x14ac:dyDescent="0.25">
      <c r="A2093" s="2">
        <v>43045</v>
      </c>
      <c r="B2093" s="1" t="s">
        <v>18</v>
      </c>
      <c r="C2093" s="1" t="s">
        <v>694</v>
      </c>
      <c r="D2093" s="1">
        <v>31</v>
      </c>
      <c r="E2093" s="1">
        <f t="shared" si="220"/>
        <v>1</v>
      </c>
    </row>
    <row r="2094" spans="1:5" hidden="1" outlineLevel="2" x14ac:dyDescent="0.25">
      <c r="A2094" s="2">
        <v>43045</v>
      </c>
      <c r="B2094" s="1" t="s">
        <v>640</v>
      </c>
      <c r="C2094" s="1" t="s">
        <v>199</v>
      </c>
      <c r="D2094" s="1">
        <v>5</v>
      </c>
      <c r="E2094" s="1">
        <f t="shared" si="220"/>
        <v>1</v>
      </c>
    </row>
    <row r="2095" spans="1:5" outlineLevel="1" collapsed="1" x14ac:dyDescent="0.25">
      <c r="A2095" s="6" t="s">
        <v>2128</v>
      </c>
      <c r="D2095" s="1">
        <f>SUBTOTAL(9,D2089:D2094)</f>
        <v>89</v>
      </c>
    </row>
    <row r="2096" spans="1:5" hidden="1" outlineLevel="2" x14ac:dyDescent="0.25">
      <c r="A2096" s="2">
        <v>43046</v>
      </c>
      <c r="B2096" s="1" t="s">
        <v>61</v>
      </c>
      <c r="C2096" s="1" t="s">
        <v>62</v>
      </c>
      <c r="D2096" s="1">
        <v>13</v>
      </c>
      <c r="E2096" s="1">
        <f t="shared" ref="E2096:E2101" si="221">WEEKDAY(A2096,2)</f>
        <v>2</v>
      </c>
    </row>
    <row r="2097" spans="1:5" hidden="1" outlineLevel="2" x14ac:dyDescent="0.25">
      <c r="A2097" s="2">
        <v>43046</v>
      </c>
      <c r="B2097" s="1" t="s">
        <v>97</v>
      </c>
      <c r="C2097" s="1" t="s">
        <v>380</v>
      </c>
      <c r="D2097" s="1">
        <v>50</v>
      </c>
      <c r="E2097" s="1">
        <f t="shared" si="221"/>
        <v>2</v>
      </c>
    </row>
    <row r="2098" spans="1:5" hidden="1" outlineLevel="2" x14ac:dyDescent="0.25">
      <c r="A2098" s="2">
        <v>43046</v>
      </c>
      <c r="B2098" s="1" t="s">
        <v>346</v>
      </c>
      <c r="C2098" s="1" t="s">
        <v>665</v>
      </c>
      <c r="D2098" s="1">
        <v>3</v>
      </c>
      <c r="E2098" s="1">
        <f t="shared" si="221"/>
        <v>2</v>
      </c>
    </row>
    <row r="2099" spans="1:5" hidden="1" outlineLevel="2" x14ac:dyDescent="0.25">
      <c r="A2099" s="2">
        <v>43046</v>
      </c>
      <c r="B2099" s="1" t="s">
        <v>133</v>
      </c>
      <c r="C2099" s="1" t="s">
        <v>316</v>
      </c>
      <c r="D2099" s="1">
        <v>25</v>
      </c>
      <c r="E2099" s="1">
        <f t="shared" si="221"/>
        <v>2</v>
      </c>
    </row>
    <row r="2100" spans="1:5" hidden="1" outlineLevel="2" x14ac:dyDescent="0.25">
      <c r="A2100" s="2">
        <v>43046</v>
      </c>
      <c r="B2100" s="1" t="s">
        <v>351</v>
      </c>
      <c r="C2100" s="1" t="s">
        <v>227</v>
      </c>
      <c r="D2100" s="1">
        <v>16</v>
      </c>
      <c r="E2100" s="1">
        <f t="shared" si="221"/>
        <v>2</v>
      </c>
    </row>
    <row r="2101" spans="1:5" hidden="1" outlineLevel="2" x14ac:dyDescent="0.25">
      <c r="A2101" s="2">
        <v>43046</v>
      </c>
      <c r="B2101" s="1" t="s">
        <v>523</v>
      </c>
      <c r="C2101" s="1" t="s">
        <v>524</v>
      </c>
      <c r="D2101" s="1">
        <v>16</v>
      </c>
      <c r="E2101" s="1">
        <f t="shared" si="221"/>
        <v>2</v>
      </c>
    </row>
    <row r="2102" spans="1:5" outlineLevel="1" collapsed="1" x14ac:dyDescent="0.25">
      <c r="A2102" s="6" t="s">
        <v>2129</v>
      </c>
      <c r="D2102" s="1">
        <f>SUBTOTAL(9,D2096:D2101)</f>
        <v>123</v>
      </c>
    </row>
    <row r="2103" spans="1:5" hidden="1" outlineLevel="2" x14ac:dyDescent="0.25">
      <c r="A2103" s="2">
        <v>43047</v>
      </c>
      <c r="B2103" s="1" t="s">
        <v>442</v>
      </c>
      <c r="C2103" s="1" t="s">
        <v>502</v>
      </c>
      <c r="D2103" s="1">
        <v>50</v>
      </c>
      <c r="E2103" s="1">
        <f t="shared" ref="E2103:E2108" si="222">WEEKDAY(A2103,2)</f>
        <v>3</v>
      </c>
    </row>
    <row r="2104" spans="1:5" hidden="1" outlineLevel="2" x14ac:dyDescent="0.25">
      <c r="A2104" s="2">
        <v>43047</v>
      </c>
      <c r="B2104" s="1" t="s">
        <v>367</v>
      </c>
      <c r="C2104" s="1" t="s">
        <v>368</v>
      </c>
      <c r="D2104" s="1">
        <v>13</v>
      </c>
      <c r="E2104" s="1">
        <f t="shared" si="222"/>
        <v>3</v>
      </c>
    </row>
    <row r="2105" spans="1:5" hidden="1" outlineLevel="2" x14ac:dyDescent="0.25">
      <c r="A2105" s="2">
        <v>43047</v>
      </c>
      <c r="B2105" s="1" t="s">
        <v>53</v>
      </c>
      <c r="C2105" s="1" t="s">
        <v>227</v>
      </c>
      <c r="D2105" s="1">
        <v>41</v>
      </c>
      <c r="E2105" s="1">
        <f t="shared" si="222"/>
        <v>3</v>
      </c>
    </row>
    <row r="2106" spans="1:5" hidden="1" outlineLevel="2" x14ac:dyDescent="0.25">
      <c r="A2106" s="2">
        <v>43047</v>
      </c>
      <c r="B2106" s="1" t="s">
        <v>314</v>
      </c>
      <c r="C2106" s="1" t="s">
        <v>366</v>
      </c>
      <c r="D2106" s="1">
        <v>15</v>
      </c>
      <c r="E2106" s="1">
        <f t="shared" si="222"/>
        <v>3</v>
      </c>
    </row>
    <row r="2107" spans="1:5" hidden="1" outlineLevel="2" x14ac:dyDescent="0.25">
      <c r="A2107" s="2">
        <v>43047</v>
      </c>
      <c r="B2107" s="1" t="s">
        <v>65</v>
      </c>
      <c r="C2107" s="1" t="s">
        <v>631</v>
      </c>
      <c r="D2107" s="1">
        <v>13</v>
      </c>
      <c r="E2107" s="1">
        <f t="shared" si="222"/>
        <v>3</v>
      </c>
    </row>
    <row r="2108" spans="1:5" hidden="1" outlineLevel="2" x14ac:dyDescent="0.25">
      <c r="A2108" s="2">
        <v>43047</v>
      </c>
      <c r="B2108" s="1" t="s">
        <v>32</v>
      </c>
      <c r="C2108" s="1" t="s">
        <v>33</v>
      </c>
      <c r="D2108" s="1">
        <v>26</v>
      </c>
      <c r="E2108" s="1">
        <f t="shared" si="222"/>
        <v>3</v>
      </c>
    </row>
    <row r="2109" spans="1:5" outlineLevel="1" collapsed="1" x14ac:dyDescent="0.25">
      <c r="A2109" s="6" t="s">
        <v>2130</v>
      </c>
      <c r="D2109" s="1">
        <f>SUBTOTAL(9,D2103:D2108)</f>
        <v>158</v>
      </c>
    </row>
    <row r="2110" spans="1:5" hidden="1" outlineLevel="2" x14ac:dyDescent="0.25">
      <c r="A2110" s="2">
        <v>43048</v>
      </c>
      <c r="B2110" s="1" t="s">
        <v>128</v>
      </c>
      <c r="C2110" s="1" t="s">
        <v>639</v>
      </c>
      <c r="D2110" s="1">
        <v>24</v>
      </c>
      <c r="E2110" s="1">
        <f t="shared" ref="E2110:E2115" si="223">WEEKDAY(A2110,2)</f>
        <v>4</v>
      </c>
    </row>
    <row r="2111" spans="1:5" hidden="1" outlineLevel="2" x14ac:dyDescent="0.25">
      <c r="A2111" s="2">
        <v>43048</v>
      </c>
      <c r="B2111" s="1" t="s">
        <v>12</v>
      </c>
      <c r="C2111" s="1" t="s">
        <v>668</v>
      </c>
      <c r="D2111" s="1">
        <v>27</v>
      </c>
      <c r="E2111" s="1">
        <f t="shared" si="223"/>
        <v>4</v>
      </c>
    </row>
    <row r="2112" spans="1:5" hidden="1" outlineLevel="2" x14ac:dyDescent="0.25">
      <c r="A2112" s="2">
        <v>43048</v>
      </c>
      <c r="B2112" s="1" t="s">
        <v>77</v>
      </c>
      <c r="C2112" s="1" t="s">
        <v>78</v>
      </c>
      <c r="D2112" s="1">
        <v>10</v>
      </c>
      <c r="E2112" s="1">
        <f t="shared" si="223"/>
        <v>4</v>
      </c>
    </row>
    <row r="2113" spans="1:5" hidden="1" outlineLevel="2" x14ac:dyDescent="0.25">
      <c r="A2113" s="2">
        <v>43048</v>
      </c>
      <c r="B2113" s="1" t="s">
        <v>395</v>
      </c>
      <c r="C2113" s="1" t="s">
        <v>678</v>
      </c>
      <c r="D2113" s="1">
        <v>26</v>
      </c>
      <c r="E2113" s="1">
        <f t="shared" si="223"/>
        <v>4</v>
      </c>
    </row>
    <row r="2114" spans="1:5" hidden="1" outlineLevel="2" x14ac:dyDescent="0.25">
      <c r="A2114" s="2">
        <v>43048</v>
      </c>
      <c r="B2114" s="1" t="s">
        <v>244</v>
      </c>
      <c r="C2114" s="1" t="s">
        <v>245</v>
      </c>
      <c r="D2114" s="1">
        <v>20</v>
      </c>
      <c r="E2114" s="1">
        <f t="shared" si="223"/>
        <v>4</v>
      </c>
    </row>
    <row r="2115" spans="1:5" hidden="1" outlineLevel="2" x14ac:dyDescent="0.25">
      <c r="A2115" s="2">
        <v>43048</v>
      </c>
      <c r="B2115" s="1" t="s">
        <v>63</v>
      </c>
      <c r="C2115" s="1" t="s">
        <v>64</v>
      </c>
      <c r="D2115" s="1">
        <v>10</v>
      </c>
      <c r="E2115" s="1">
        <f t="shared" si="223"/>
        <v>4</v>
      </c>
    </row>
    <row r="2116" spans="1:5" outlineLevel="1" collapsed="1" x14ac:dyDescent="0.25">
      <c r="A2116" s="6" t="s">
        <v>2131</v>
      </c>
      <c r="D2116" s="1">
        <f>SUBTOTAL(9,D2110:D2115)</f>
        <v>117</v>
      </c>
    </row>
    <row r="2117" spans="1:5" hidden="1" outlineLevel="2" x14ac:dyDescent="0.25">
      <c r="A2117" s="2">
        <v>43049</v>
      </c>
      <c r="B2117" s="1" t="s">
        <v>155</v>
      </c>
      <c r="C2117" s="1" t="s">
        <v>650</v>
      </c>
      <c r="D2117" s="1">
        <v>41</v>
      </c>
      <c r="E2117" s="1">
        <f t="shared" ref="E2117:E2135" si="224">WEEKDAY(A2117,2)</f>
        <v>5</v>
      </c>
    </row>
    <row r="2118" spans="1:5" hidden="1" outlineLevel="2" x14ac:dyDescent="0.25">
      <c r="A2118" s="2">
        <v>43049</v>
      </c>
      <c r="B2118" s="1" t="s">
        <v>69</v>
      </c>
      <c r="C2118" s="1" t="s">
        <v>535</v>
      </c>
      <c r="D2118" s="1">
        <v>30</v>
      </c>
      <c r="E2118" s="1">
        <f t="shared" si="224"/>
        <v>5</v>
      </c>
    </row>
    <row r="2119" spans="1:5" hidden="1" outlineLevel="2" x14ac:dyDescent="0.25">
      <c r="A2119" s="2">
        <v>43049</v>
      </c>
      <c r="B2119" s="1" t="s">
        <v>574</v>
      </c>
      <c r="C2119" s="1" t="s">
        <v>607</v>
      </c>
      <c r="D2119" s="1">
        <v>23</v>
      </c>
      <c r="E2119" s="1">
        <f t="shared" si="224"/>
        <v>5</v>
      </c>
    </row>
    <row r="2120" spans="1:5" hidden="1" outlineLevel="2" x14ac:dyDescent="0.25">
      <c r="A2120" s="2">
        <v>43049</v>
      </c>
      <c r="B2120" s="1" t="s">
        <v>317</v>
      </c>
      <c r="C2120" s="1" t="s">
        <v>318</v>
      </c>
      <c r="D2120" s="1">
        <v>8</v>
      </c>
      <c r="E2120" s="1">
        <f t="shared" si="224"/>
        <v>5</v>
      </c>
    </row>
    <row r="2121" spans="1:5" hidden="1" outlineLevel="2" x14ac:dyDescent="0.25">
      <c r="A2121" s="2">
        <v>43049</v>
      </c>
      <c r="B2121" s="1" t="s">
        <v>14</v>
      </c>
      <c r="C2121" s="1" t="s">
        <v>422</v>
      </c>
      <c r="D2121" s="1">
        <v>13</v>
      </c>
      <c r="E2121" s="1">
        <f t="shared" si="224"/>
        <v>5</v>
      </c>
    </row>
    <row r="2122" spans="1:5" hidden="1" outlineLevel="2" x14ac:dyDescent="0.25">
      <c r="A2122" s="2">
        <v>43049</v>
      </c>
      <c r="B2122" s="1" t="s">
        <v>55</v>
      </c>
      <c r="C2122" s="1" t="s">
        <v>666</v>
      </c>
      <c r="D2122" s="1">
        <v>3</v>
      </c>
      <c r="E2122" s="1">
        <f t="shared" si="224"/>
        <v>5</v>
      </c>
    </row>
    <row r="2123" spans="1:5" hidden="1" outlineLevel="2" x14ac:dyDescent="0.25">
      <c r="A2123" s="2">
        <v>43049</v>
      </c>
      <c r="B2123" s="1" t="s">
        <v>139</v>
      </c>
      <c r="C2123" s="1" t="s">
        <v>140</v>
      </c>
      <c r="D2123" s="1">
        <v>25</v>
      </c>
      <c r="E2123" s="1">
        <f t="shared" si="224"/>
        <v>5</v>
      </c>
    </row>
    <row r="2124" spans="1:5" hidden="1" outlineLevel="2" x14ac:dyDescent="0.25">
      <c r="A2124" s="2">
        <v>43049</v>
      </c>
      <c r="B2124" s="1" t="s">
        <v>352</v>
      </c>
      <c r="C2124" s="1" t="s">
        <v>425</v>
      </c>
      <c r="D2124" s="1">
        <v>33</v>
      </c>
      <c r="E2124" s="1">
        <f t="shared" si="224"/>
        <v>5</v>
      </c>
    </row>
    <row r="2125" spans="1:5" hidden="1" outlineLevel="2" x14ac:dyDescent="0.25">
      <c r="A2125" s="2">
        <v>43049</v>
      </c>
      <c r="B2125" s="1" t="s">
        <v>83</v>
      </c>
      <c r="C2125" s="1" t="s">
        <v>470</v>
      </c>
      <c r="D2125" s="1">
        <v>23</v>
      </c>
      <c r="E2125" s="1">
        <f t="shared" si="224"/>
        <v>5</v>
      </c>
    </row>
    <row r="2126" spans="1:5" hidden="1" outlineLevel="2" x14ac:dyDescent="0.25">
      <c r="A2126" s="2">
        <v>43049</v>
      </c>
      <c r="B2126" s="1" t="s">
        <v>195</v>
      </c>
      <c r="C2126" s="1" t="s">
        <v>196</v>
      </c>
      <c r="D2126" s="1">
        <v>41</v>
      </c>
      <c r="E2126" s="1">
        <f t="shared" si="224"/>
        <v>5</v>
      </c>
    </row>
    <row r="2127" spans="1:5" hidden="1" outlineLevel="2" x14ac:dyDescent="0.25">
      <c r="A2127" s="2">
        <v>43049</v>
      </c>
      <c r="B2127" s="1" t="s">
        <v>246</v>
      </c>
      <c r="C2127" s="1" t="s">
        <v>247</v>
      </c>
      <c r="D2127" s="1">
        <v>27</v>
      </c>
      <c r="E2127" s="1">
        <f t="shared" si="224"/>
        <v>5</v>
      </c>
    </row>
    <row r="2128" spans="1:5" hidden="1" outlineLevel="2" x14ac:dyDescent="0.25">
      <c r="A2128" s="2">
        <v>43049</v>
      </c>
      <c r="B2128" s="1" t="s">
        <v>351</v>
      </c>
      <c r="C2128" s="1" t="s">
        <v>227</v>
      </c>
      <c r="D2128" s="1">
        <v>30</v>
      </c>
      <c r="E2128" s="1">
        <f t="shared" si="224"/>
        <v>5</v>
      </c>
    </row>
    <row r="2129" spans="1:5" hidden="1" outlineLevel="2" x14ac:dyDescent="0.25">
      <c r="A2129" s="2">
        <v>43049</v>
      </c>
      <c r="B2129" s="1" t="s">
        <v>367</v>
      </c>
      <c r="C2129" s="1" t="s">
        <v>5</v>
      </c>
      <c r="D2129" s="1">
        <v>21</v>
      </c>
      <c r="E2129" s="1">
        <f t="shared" si="224"/>
        <v>5</v>
      </c>
    </row>
    <row r="2130" spans="1:5" hidden="1" outlineLevel="2" x14ac:dyDescent="0.25">
      <c r="A2130" s="2">
        <v>43049</v>
      </c>
      <c r="B2130" s="1" t="s">
        <v>39</v>
      </c>
      <c r="C2130" s="1" t="s">
        <v>103</v>
      </c>
      <c r="D2130" s="1">
        <v>32</v>
      </c>
      <c r="E2130" s="1">
        <f t="shared" si="224"/>
        <v>5</v>
      </c>
    </row>
    <row r="2131" spans="1:5" hidden="1" outlineLevel="2" x14ac:dyDescent="0.25">
      <c r="A2131" s="2">
        <v>43049</v>
      </c>
      <c r="B2131" s="1" t="s">
        <v>34</v>
      </c>
      <c r="C2131" s="1" t="s">
        <v>90</v>
      </c>
      <c r="D2131" s="1">
        <v>41</v>
      </c>
      <c r="E2131" s="1">
        <f t="shared" si="224"/>
        <v>5</v>
      </c>
    </row>
    <row r="2132" spans="1:5" hidden="1" outlineLevel="2" x14ac:dyDescent="0.25">
      <c r="A2132" s="2">
        <v>43049</v>
      </c>
      <c r="B2132" s="1" t="s">
        <v>119</v>
      </c>
      <c r="C2132" s="1" t="s">
        <v>517</v>
      </c>
      <c r="D2132" s="1">
        <v>29</v>
      </c>
      <c r="E2132" s="1">
        <f t="shared" si="224"/>
        <v>5</v>
      </c>
    </row>
    <row r="2133" spans="1:5" hidden="1" outlineLevel="2" x14ac:dyDescent="0.25">
      <c r="A2133" s="2">
        <v>43049</v>
      </c>
      <c r="B2133" s="1" t="s">
        <v>232</v>
      </c>
      <c r="C2133" s="1" t="s">
        <v>526</v>
      </c>
      <c r="D2133" s="1">
        <v>29</v>
      </c>
      <c r="E2133" s="1">
        <f t="shared" si="224"/>
        <v>5</v>
      </c>
    </row>
    <row r="2134" spans="1:5" hidden="1" outlineLevel="2" x14ac:dyDescent="0.25">
      <c r="A2134" s="2">
        <v>43049</v>
      </c>
      <c r="B2134" s="1" t="s">
        <v>119</v>
      </c>
      <c r="C2134" s="1" t="s">
        <v>164</v>
      </c>
      <c r="D2134" s="1">
        <v>25</v>
      </c>
      <c r="E2134" s="1">
        <f t="shared" si="224"/>
        <v>5</v>
      </c>
    </row>
    <row r="2135" spans="1:5" hidden="1" outlineLevel="2" x14ac:dyDescent="0.25">
      <c r="A2135" s="2">
        <v>43049</v>
      </c>
      <c r="B2135" s="1" t="s">
        <v>278</v>
      </c>
      <c r="C2135" s="1" t="s">
        <v>202</v>
      </c>
      <c r="D2135" s="1">
        <v>52</v>
      </c>
      <c r="E2135" s="1">
        <f t="shared" si="224"/>
        <v>5</v>
      </c>
    </row>
    <row r="2136" spans="1:5" outlineLevel="1" collapsed="1" x14ac:dyDescent="0.25">
      <c r="A2136" s="6" t="s">
        <v>2132</v>
      </c>
      <c r="D2136" s="1">
        <f>SUBTOTAL(9,D2117:D2135)</f>
        <v>526</v>
      </c>
    </row>
    <row r="2137" spans="1:5" hidden="1" outlineLevel="2" x14ac:dyDescent="0.25">
      <c r="A2137" s="2">
        <v>43052</v>
      </c>
      <c r="B2137" s="1" t="s">
        <v>87</v>
      </c>
      <c r="C2137" s="1" t="s">
        <v>259</v>
      </c>
      <c r="D2137" s="1">
        <v>53</v>
      </c>
      <c r="E2137" s="1">
        <f t="shared" ref="E2137:E2154" si="225">WEEKDAY(A2137,2)</f>
        <v>1</v>
      </c>
    </row>
    <row r="2138" spans="1:5" hidden="1" outlineLevel="2" x14ac:dyDescent="0.25">
      <c r="A2138" s="2">
        <v>43052</v>
      </c>
      <c r="B2138" s="1" t="s">
        <v>449</v>
      </c>
      <c r="C2138" s="1" t="s">
        <v>664</v>
      </c>
      <c r="D2138" s="1">
        <v>19</v>
      </c>
      <c r="E2138" s="1">
        <f t="shared" si="225"/>
        <v>1</v>
      </c>
    </row>
    <row r="2139" spans="1:5" hidden="1" outlineLevel="2" x14ac:dyDescent="0.25">
      <c r="A2139" s="2">
        <v>43052</v>
      </c>
      <c r="B2139" s="1" t="s">
        <v>416</v>
      </c>
      <c r="C2139" s="1" t="s">
        <v>572</v>
      </c>
      <c r="D2139" s="1">
        <v>54</v>
      </c>
      <c r="E2139" s="1">
        <f t="shared" si="225"/>
        <v>1</v>
      </c>
    </row>
    <row r="2140" spans="1:5" hidden="1" outlineLevel="2" x14ac:dyDescent="0.25">
      <c r="A2140" s="2">
        <v>43052</v>
      </c>
      <c r="B2140" s="1" t="s">
        <v>553</v>
      </c>
      <c r="C2140" s="1" t="s">
        <v>554</v>
      </c>
      <c r="D2140" s="1">
        <v>28</v>
      </c>
      <c r="E2140" s="1">
        <f t="shared" si="225"/>
        <v>1</v>
      </c>
    </row>
    <row r="2141" spans="1:5" hidden="1" outlineLevel="2" x14ac:dyDescent="0.25">
      <c r="A2141" s="2">
        <v>43052</v>
      </c>
      <c r="B2141" s="1" t="s">
        <v>150</v>
      </c>
      <c r="C2141" s="1" t="s">
        <v>258</v>
      </c>
      <c r="D2141" s="1">
        <v>46</v>
      </c>
      <c r="E2141" s="1">
        <f t="shared" si="225"/>
        <v>1</v>
      </c>
    </row>
    <row r="2142" spans="1:5" hidden="1" outlineLevel="2" x14ac:dyDescent="0.25">
      <c r="A2142" s="2">
        <v>43052</v>
      </c>
      <c r="B2142" s="1" t="s">
        <v>271</v>
      </c>
      <c r="C2142" s="1" t="s">
        <v>548</v>
      </c>
      <c r="D2142" s="1">
        <v>7</v>
      </c>
      <c r="E2142" s="1">
        <f t="shared" si="225"/>
        <v>1</v>
      </c>
    </row>
    <row r="2143" spans="1:5" hidden="1" outlineLevel="2" x14ac:dyDescent="0.25">
      <c r="A2143" s="2">
        <v>43052</v>
      </c>
      <c r="B2143" s="1" t="s">
        <v>221</v>
      </c>
      <c r="C2143" s="1" t="s">
        <v>222</v>
      </c>
      <c r="D2143" s="1">
        <v>55</v>
      </c>
      <c r="E2143" s="1">
        <f t="shared" si="225"/>
        <v>1</v>
      </c>
    </row>
    <row r="2144" spans="1:5" hidden="1" outlineLevel="2" x14ac:dyDescent="0.25">
      <c r="A2144" s="2">
        <v>43052</v>
      </c>
      <c r="B2144" s="1" t="s">
        <v>12</v>
      </c>
      <c r="C2144" s="1" t="s">
        <v>386</v>
      </c>
      <c r="D2144" s="1">
        <v>13</v>
      </c>
      <c r="E2144" s="1">
        <f t="shared" si="225"/>
        <v>1</v>
      </c>
    </row>
    <row r="2145" spans="1:5" hidden="1" outlineLevel="2" x14ac:dyDescent="0.25">
      <c r="A2145" s="2">
        <v>43052</v>
      </c>
      <c r="B2145" s="1" t="s">
        <v>4</v>
      </c>
      <c r="C2145" s="1" t="s">
        <v>382</v>
      </c>
      <c r="D2145" s="1">
        <v>3</v>
      </c>
      <c r="E2145" s="1">
        <f t="shared" si="225"/>
        <v>1</v>
      </c>
    </row>
    <row r="2146" spans="1:5" hidden="1" outlineLevel="2" x14ac:dyDescent="0.25">
      <c r="A2146" s="2">
        <v>43052</v>
      </c>
      <c r="B2146" s="1" t="s">
        <v>150</v>
      </c>
      <c r="C2146" s="1" t="s">
        <v>211</v>
      </c>
      <c r="D2146" s="1">
        <v>7</v>
      </c>
      <c r="E2146" s="1">
        <f t="shared" si="225"/>
        <v>1</v>
      </c>
    </row>
    <row r="2147" spans="1:5" hidden="1" outlineLevel="2" x14ac:dyDescent="0.25">
      <c r="A2147" s="2">
        <v>43052</v>
      </c>
      <c r="B2147" s="1" t="s">
        <v>395</v>
      </c>
      <c r="C2147" s="1" t="s">
        <v>687</v>
      </c>
      <c r="D2147" s="1">
        <v>35</v>
      </c>
      <c r="E2147" s="1">
        <f t="shared" si="225"/>
        <v>1</v>
      </c>
    </row>
    <row r="2148" spans="1:5" hidden="1" outlineLevel="2" x14ac:dyDescent="0.25">
      <c r="A2148" s="2">
        <v>43052</v>
      </c>
      <c r="B2148" s="1" t="s">
        <v>167</v>
      </c>
      <c r="C2148" s="1" t="s">
        <v>168</v>
      </c>
      <c r="D2148" s="1">
        <v>6</v>
      </c>
      <c r="E2148" s="1">
        <f t="shared" si="225"/>
        <v>1</v>
      </c>
    </row>
    <row r="2149" spans="1:5" hidden="1" outlineLevel="2" x14ac:dyDescent="0.25">
      <c r="A2149" s="2">
        <v>43052</v>
      </c>
      <c r="B2149" s="1" t="s">
        <v>47</v>
      </c>
      <c r="C2149" s="1" t="s">
        <v>630</v>
      </c>
      <c r="D2149" s="1">
        <v>48</v>
      </c>
      <c r="E2149" s="1">
        <f t="shared" si="225"/>
        <v>1</v>
      </c>
    </row>
    <row r="2150" spans="1:5" hidden="1" outlineLevel="2" x14ac:dyDescent="0.25">
      <c r="A2150" s="2">
        <v>43052</v>
      </c>
      <c r="B2150" s="1" t="s">
        <v>566</v>
      </c>
      <c r="C2150" s="1" t="s">
        <v>567</v>
      </c>
      <c r="D2150" s="1">
        <v>50</v>
      </c>
      <c r="E2150" s="1">
        <f t="shared" si="225"/>
        <v>1</v>
      </c>
    </row>
    <row r="2151" spans="1:5" hidden="1" outlineLevel="2" x14ac:dyDescent="0.25">
      <c r="A2151" s="2">
        <v>43052</v>
      </c>
      <c r="B2151" s="1" t="s">
        <v>23</v>
      </c>
      <c r="C2151" s="1" t="s">
        <v>592</v>
      </c>
      <c r="D2151" s="1">
        <v>8</v>
      </c>
      <c r="E2151" s="1">
        <f t="shared" si="225"/>
        <v>1</v>
      </c>
    </row>
    <row r="2152" spans="1:5" hidden="1" outlineLevel="2" x14ac:dyDescent="0.25">
      <c r="A2152" s="2">
        <v>43052</v>
      </c>
      <c r="B2152" s="1" t="s">
        <v>55</v>
      </c>
      <c r="C2152" s="1" t="s">
        <v>199</v>
      </c>
      <c r="D2152" s="1">
        <v>24</v>
      </c>
      <c r="E2152" s="1">
        <f t="shared" si="225"/>
        <v>1</v>
      </c>
    </row>
    <row r="2153" spans="1:5" hidden="1" outlineLevel="2" x14ac:dyDescent="0.25">
      <c r="A2153" s="2">
        <v>43052</v>
      </c>
      <c r="B2153" s="1" t="s">
        <v>87</v>
      </c>
      <c r="C2153" s="1" t="s">
        <v>154</v>
      </c>
      <c r="D2153" s="1">
        <v>17</v>
      </c>
      <c r="E2153" s="1">
        <f t="shared" si="225"/>
        <v>1</v>
      </c>
    </row>
    <row r="2154" spans="1:5" hidden="1" outlineLevel="2" x14ac:dyDescent="0.25">
      <c r="A2154" s="2">
        <v>43052</v>
      </c>
      <c r="B2154" s="1" t="s">
        <v>34</v>
      </c>
      <c r="C2154" s="1" t="s">
        <v>564</v>
      </c>
      <c r="D2154" s="1">
        <v>29</v>
      </c>
      <c r="E2154" s="1">
        <f t="shared" si="225"/>
        <v>1</v>
      </c>
    </row>
    <row r="2155" spans="1:5" outlineLevel="1" collapsed="1" x14ac:dyDescent="0.25">
      <c r="A2155" s="6" t="s">
        <v>2133</v>
      </c>
      <c r="D2155" s="1">
        <f>SUBTOTAL(9,D2137:D2154)</f>
        <v>502</v>
      </c>
    </row>
    <row r="2156" spans="1:5" hidden="1" outlineLevel="2" x14ac:dyDescent="0.25">
      <c r="A2156" s="2">
        <v>43053</v>
      </c>
      <c r="B2156" s="1" t="s">
        <v>137</v>
      </c>
      <c r="C2156" s="1" t="s">
        <v>473</v>
      </c>
      <c r="D2156" s="1">
        <v>25</v>
      </c>
      <c r="E2156" s="1">
        <f t="shared" ref="E2156:E2163" si="226">WEEKDAY(A2156,2)</f>
        <v>2</v>
      </c>
    </row>
    <row r="2157" spans="1:5" hidden="1" outlineLevel="2" x14ac:dyDescent="0.25">
      <c r="A2157" s="2">
        <v>43053</v>
      </c>
      <c r="B2157" s="1" t="s">
        <v>139</v>
      </c>
      <c r="C2157" s="1" t="s">
        <v>140</v>
      </c>
      <c r="D2157" s="1">
        <v>10</v>
      </c>
      <c r="E2157" s="1">
        <f t="shared" si="226"/>
        <v>2</v>
      </c>
    </row>
    <row r="2158" spans="1:5" hidden="1" outlineLevel="2" x14ac:dyDescent="0.25">
      <c r="A2158" s="2">
        <v>43053</v>
      </c>
      <c r="B2158" s="1" t="s">
        <v>521</v>
      </c>
      <c r="C2158" s="1" t="s">
        <v>440</v>
      </c>
      <c r="D2158" s="1">
        <v>35</v>
      </c>
      <c r="E2158" s="1">
        <f t="shared" si="226"/>
        <v>2</v>
      </c>
    </row>
    <row r="2159" spans="1:5" hidden="1" outlineLevel="2" x14ac:dyDescent="0.25">
      <c r="A2159" s="2">
        <v>43053</v>
      </c>
      <c r="B2159" s="1" t="s">
        <v>81</v>
      </c>
      <c r="C2159" s="1" t="s">
        <v>165</v>
      </c>
      <c r="D2159" s="1">
        <v>20</v>
      </c>
      <c r="E2159" s="1">
        <f t="shared" si="226"/>
        <v>2</v>
      </c>
    </row>
    <row r="2160" spans="1:5" hidden="1" outlineLevel="2" x14ac:dyDescent="0.25">
      <c r="A2160" s="2">
        <v>43053</v>
      </c>
      <c r="B2160" s="1" t="s">
        <v>246</v>
      </c>
      <c r="C2160" s="1" t="s">
        <v>247</v>
      </c>
      <c r="D2160" s="1">
        <v>24</v>
      </c>
      <c r="E2160" s="1">
        <f t="shared" si="226"/>
        <v>2</v>
      </c>
    </row>
    <row r="2161" spans="1:5" hidden="1" outlineLevel="2" x14ac:dyDescent="0.25">
      <c r="A2161" s="2">
        <v>43053</v>
      </c>
      <c r="B2161" s="1" t="s">
        <v>49</v>
      </c>
      <c r="C2161" s="1" t="s">
        <v>50</v>
      </c>
      <c r="D2161" s="1">
        <v>6</v>
      </c>
      <c r="E2161" s="1">
        <f t="shared" si="226"/>
        <v>2</v>
      </c>
    </row>
    <row r="2162" spans="1:5" hidden="1" outlineLevel="2" x14ac:dyDescent="0.25">
      <c r="A2162" s="2">
        <v>43053</v>
      </c>
      <c r="B2162" s="1" t="s">
        <v>195</v>
      </c>
      <c r="C2162" s="1" t="s">
        <v>401</v>
      </c>
      <c r="D2162" s="1">
        <v>9</v>
      </c>
      <c r="E2162" s="1">
        <f t="shared" si="226"/>
        <v>2</v>
      </c>
    </row>
    <row r="2163" spans="1:5" hidden="1" outlineLevel="2" x14ac:dyDescent="0.25">
      <c r="A2163" s="2">
        <v>43053</v>
      </c>
      <c r="B2163" s="1" t="s">
        <v>87</v>
      </c>
      <c r="C2163" s="1" t="s">
        <v>154</v>
      </c>
      <c r="D2163" s="1">
        <v>10</v>
      </c>
      <c r="E2163" s="1">
        <f t="shared" si="226"/>
        <v>2</v>
      </c>
    </row>
    <row r="2164" spans="1:5" outlineLevel="1" collapsed="1" x14ac:dyDescent="0.25">
      <c r="A2164" s="6" t="s">
        <v>2134</v>
      </c>
      <c r="D2164" s="1">
        <f>SUBTOTAL(9,D2156:D2163)</f>
        <v>139</v>
      </c>
    </row>
    <row r="2165" spans="1:5" hidden="1" outlineLevel="2" x14ac:dyDescent="0.25">
      <c r="A2165" s="2">
        <v>43054</v>
      </c>
      <c r="B2165" s="1" t="s">
        <v>407</v>
      </c>
      <c r="C2165" s="1" t="s">
        <v>408</v>
      </c>
      <c r="D2165" s="1">
        <v>18</v>
      </c>
      <c r="E2165" s="1">
        <f t="shared" ref="E2165:E2172" si="227">WEEKDAY(A2165,2)</f>
        <v>3</v>
      </c>
    </row>
    <row r="2166" spans="1:5" hidden="1" outlineLevel="2" x14ac:dyDescent="0.25">
      <c r="A2166" s="2">
        <v>43054</v>
      </c>
      <c r="B2166" s="1" t="s">
        <v>141</v>
      </c>
      <c r="C2166" s="1" t="s">
        <v>364</v>
      </c>
      <c r="D2166" s="1">
        <v>22</v>
      </c>
      <c r="E2166" s="1">
        <f t="shared" si="227"/>
        <v>3</v>
      </c>
    </row>
    <row r="2167" spans="1:5" hidden="1" outlineLevel="2" x14ac:dyDescent="0.25">
      <c r="A2167" s="2">
        <v>43054</v>
      </c>
      <c r="B2167" s="1" t="s">
        <v>232</v>
      </c>
      <c r="C2167" s="1" t="s">
        <v>378</v>
      </c>
      <c r="D2167" s="1">
        <v>10</v>
      </c>
      <c r="E2167" s="1">
        <f t="shared" si="227"/>
        <v>3</v>
      </c>
    </row>
    <row r="2168" spans="1:5" hidden="1" outlineLevel="2" x14ac:dyDescent="0.25">
      <c r="A2168" s="2">
        <v>43054</v>
      </c>
      <c r="B2168" s="1" t="s">
        <v>150</v>
      </c>
      <c r="C2168" s="1" t="s">
        <v>556</v>
      </c>
      <c r="D2168" s="1">
        <v>13</v>
      </c>
      <c r="E2168" s="1">
        <f t="shared" si="227"/>
        <v>3</v>
      </c>
    </row>
    <row r="2169" spans="1:5" hidden="1" outlineLevel="2" x14ac:dyDescent="0.25">
      <c r="A2169" s="2">
        <v>43054</v>
      </c>
      <c r="B2169" s="1" t="s">
        <v>121</v>
      </c>
      <c r="C2169" s="1" t="s">
        <v>122</v>
      </c>
      <c r="D2169" s="1">
        <v>5</v>
      </c>
      <c r="E2169" s="1">
        <f t="shared" si="227"/>
        <v>3</v>
      </c>
    </row>
    <row r="2170" spans="1:5" hidden="1" outlineLevel="2" x14ac:dyDescent="0.25">
      <c r="A2170" s="2">
        <v>43054</v>
      </c>
      <c r="B2170" s="1" t="s">
        <v>267</v>
      </c>
      <c r="C2170" s="1" t="s">
        <v>287</v>
      </c>
      <c r="D2170" s="1">
        <v>26</v>
      </c>
      <c r="E2170" s="1">
        <f t="shared" si="227"/>
        <v>3</v>
      </c>
    </row>
    <row r="2171" spans="1:5" hidden="1" outlineLevel="2" x14ac:dyDescent="0.25">
      <c r="A2171" s="2">
        <v>43054</v>
      </c>
      <c r="B2171" s="1" t="s">
        <v>688</v>
      </c>
      <c r="C2171" s="1" t="s">
        <v>689</v>
      </c>
      <c r="D2171" s="1">
        <v>5</v>
      </c>
      <c r="E2171" s="1">
        <f t="shared" si="227"/>
        <v>3</v>
      </c>
    </row>
    <row r="2172" spans="1:5" hidden="1" outlineLevel="2" x14ac:dyDescent="0.25">
      <c r="A2172" s="2">
        <v>43054</v>
      </c>
      <c r="B2172" s="1" t="s">
        <v>23</v>
      </c>
      <c r="C2172" s="1" t="s">
        <v>695</v>
      </c>
      <c r="D2172" s="1">
        <v>20</v>
      </c>
      <c r="E2172" s="1">
        <f t="shared" si="227"/>
        <v>3</v>
      </c>
    </row>
    <row r="2173" spans="1:5" outlineLevel="1" collapsed="1" x14ac:dyDescent="0.25">
      <c r="A2173" s="6" t="s">
        <v>2135</v>
      </c>
      <c r="D2173" s="1">
        <f>SUBTOTAL(9,D2165:D2172)</f>
        <v>119</v>
      </c>
    </row>
    <row r="2174" spans="1:5" hidden="1" outlineLevel="2" x14ac:dyDescent="0.25">
      <c r="A2174" s="2">
        <v>43055</v>
      </c>
      <c r="B2174" s="1" t="s">
        <v>81</v>
      </c>
      <c r="C2174" s="1" t="s">
        <v>648</v>
      </c>
      <c r="D2174" s="1">
        <v>27</v>
      </c>
      <c r="E2174" s="1">
        <f t="shared" ref="E2174:E2181" si="228">WEEKDAY(A2174,2)</f>
        <v>4</v>
      </c>
    </row>
    <row r="2175" spans="1:5" hidden="1" outlineLevel="2" x14ac:dyDescent="0.25">
      <c r="A2175" s="2">
        <v>43055</v>
      </c>
      <c r="B2175" s="1" t="s">
        <v>36</v>
      </c>
      <c r="C2175" s="1" t="s">
        <v>295</v>
      </c>
      <c r="D2175" s="1">
        <v>26</v>
      </c>
      <c r="E2175" s="1">
        <f t="shared" si="228"/>
        <v>4</v>
      </c>
    </row>
    <row r="2176" spans="1:5" hidden="1" outlineLevel="2" x14ac:dyDescent="0.25">
      <c r="A2176" s="2">
        <v>43055</v>
      </c>
      <c r="B2176" s="1" t="s">
        <v>67</v>
      </c>
      <c r="C2176" s="1" t="s">
        <v>460</v>
      </c>
      <c r="D2176" s="1">
        <v>12</v>
      </c>
      <c r="E2176" s="1">
        <f t="shared" si="228"/>
        <v>4</v>
      </c>
    </row>
    <row r="2177" spans="1:5" hidden="1" outlineLevel="2" x14ac:dyDescent="0.25">
      <c r="A2177" s="2">
        <v>43055</v>
      </c>
      <c r="B2177" s="1" t="s">
        <v>152</v>
      </c>
      <c r="C2177" s="1" t="s">
        <v>696</v>
      </c>
      <c r="D2177" s="1">
        <v>9</v>
      </c>
      <c r="E2177" s="1">
        <f t="shared" si="228"/>
        <v>4</v>
      </c>
    </row>
    <row r="2178" spans="1:5" hidden="1" outlineLevel="2" x14ac:dyDescent="0.25">
      <c r="A2178" s="2">
        <v>43055</v>
      </c>
      <c r="B2178" s="1" t="s">
        <v>303</v>
      </c>
      <c r="C2178" s="1" t="s">
        <v>304</v>
      </c>
      <c r="D2178" s="1">
        <v>23</v>
      </c>
      <c r="E2178" s="1">
        <f t="shared" si="228"/>
        <v>4</v>
      </c>
    </row>
    <row r="2179" spans="1:5" hidden="1" outlineLevel="2" x14ac:dyDescent="0.25">
      <c r="A2179" s="2">
        <v>43055</v>
      </c>
      <c r="B2179" s="1" t="s">
        <v>508</v>
      </c>
      <c r="C2179" s="1" t="s">
        <v>509</v>
      </c>
      <c r="D2179" s="1">
        <v>11</v>
      </c>
      <c r="E2179" s="1">
        <f t="shared" si="228"/>
        <v>4</v>
      </c>
    </row>
    <row r="2180" spans="1:5" hidden="1" outlineLevel="2" x14ac:dyDescent="0.25">
      <c r="A2180" s="2">
        <v>43055</v>
      </c>
      <c r="B2180" s="1" t="s">
        <v>87</v>
      </c>
      <c r="C2180" s="1" t="s">
        <v>383</v>
      </c>
      <c r="D2180" s="1">
        <v>23</v>
      </c>
      <c r="E2180" s="1">
        <f t="shared" si="228"/>
        <v>4</v>
      </c>
    </row>
    <row r="2181" spans="1:5" hidden="1" outlineLevel="2" x14ac:dyDescent="0.25">
      <c r="A2181" s="2">
        <v>43055</v>
      </c>
      <c r="B2181" s="1" t="s">
        <v>189</v>
      </c>
      <c r="C2181" s="1" t="s">
        <v>190</v>
      </c>
      <c r="D2181" s="1">
        <v>11</v>
      </c>
      <c r="E2181" s="1">
        <f t="shared" si="228"/>
        <v>4</v>
      </c>
    </row>
    <row r="2182" spans="1:5" outlineLevel="1" collapsed="1" x14ac:dyDescent="0.25">
      <c r="A2182" s="6" t="s">
        <v>2136</v>
      </c>
      <c r="D2182" s="1">
        <f>SUBTOTAL(9,D2174:D2181)</f>
        <v>142</v>
      </c>
    </row>
    <row r="2183" spans="1:5" hidden="1" outlineLevel="2" x14ac:dyDescent="0.25">
      <c r="A2183" s="2">
        <v>43056</v>
      </c>
      <c r="B2183" s="1" t="s">
        <v>271</v>
      </c>
      <c r="C2183" s="1" t="s">
        <v>272</v>
      </c>
      <c r="D2183" s="1">
        <v>48</v>
      </c>
      <c r="E2183" s="1">
        <f t="shared" ref="E2183:E2199" si="229">WEEKDAY(A2183,2)</f>
        <v>5</v>
      </c>
    </row>
    <row r="2184" spans="1:5" hidden="1" outlineLevel="2" x14ac:dyDescent="0.25">
      <c r="A2184" s="2">
        <v>43056</v>
      </c>
      <c r="B2184" s="1" t="s">
        <v>20</v>
      </c>
      <c r="C2184" s="1" t="s">
        <v>123</v>
      </c>
      <c r="D2184" s="1">
        <v>5</v>
      </c>
      <c r="E2184" s="1">
        <f t="shared" si="229"/>
        <v>5</v>
      </c>
    </row>
    <row r="2185" spans="1:5" hidden="1" outlineLevel="2" x14ac:dyDescent="0.25">
      <c r="A2185" s="2">
        <v>43056</v>
      </c>
      <c r="B2185" s="1" t="s">
        <v>147</v>
      </c>
      <c r="C2185" s="1" t="s">
        <v>148</v>
      </c>
      <c r="D2185" s="1">
        <v>24</v>
      </c>
      <c r="E2185" s="1">
        <f t="shared" si="229"/>
        <v>5</v>
      </c>
    </row>
    <row r="2186" spans="1:5" hidden="1" outlineLevel="2" x14ac:dyDescent="0.25">
      <c r="A2186" s="2">
        <v>43056</v>
      </c>
      <c r="B2186" s="1" t="s">
        <v>36</v>
      </c>
      <c r="C2186" s="1" t="s">
        <v>180</v>
      </c>
      <c r="D2186" s="1">
        <v>18</v>
      </c>
      <c r="E2186" s="1">
        <f t="shared" si="229"/>
        <v>5</v>
      </c>
    </row>
    <row r="2187" spans="1:5" hidden="1" outlineLevel="2" x14ac:dyDescent="0.25">
      <c r="A2187" s="2">
        <v>43056</v>
      </c>
      <c r="B2187" s="1" t="s">
        <v>128</v>
      </c>
      <c r="C2187" s="1" t="s">
        <v>559</v>
      </c>
      <c r="D2187" s="1">
        <v>13</v>
      </c>
      <c r="E2187" s="1">
        <f t="shared" si="229"/>
        <v>5</v>
      </c>
    </row>
    <row r="2188" spans="1:5" hidden="1" outlineLevel="2" x14ac:dyDescent="0.25">
      <c r="A2188" s="2">
        <v>43056</v>
      </c>
      <c r="B2188" s="1" t="s">
        <v>320</v>
      </c>
      <c r="C2188" s="1" t="s">
        <v>321</v>
      </c>
      <c r="D2188" s="1">
        <v>51</v>
      </c>
      <c r="E2188" s="1">
        <f t="shared" si="229"/>
        <v>5</v>
      </c>
    </row>
    <row r="2189" spans="1:5" hidden="1" outlineLevel="2" x14ac:dyDescent="0.25">
      <c r="A2189" s="2">
        <v>43056</v>
      </c>
      <c r="B2189" s="1" t="s">
        <v>47</v>
      </c>
      <c r="C2189" s="1" t="s">
        <v>336</v>
      </c>
      <c r="D2189" s="1">
        <v>14</v>
      </c>
      <c r="E2189" s="1">
        <f t="shared" si="229"/>
        <v>5</v>
      </c>
    </row>
    <row r="2190" spans="1:5" hidden="1" outlineLevel="2" x14ac:dyDescent="0.25">
      <c r="A2190" s="2">
        <v>43056</v>
      </c>
      <c r="B2190" s="1" t="s">
        <v>519</v>
      </c>
      <c r="C2190" s="1" t="s">
        <v>661</v>
      </c>
      <c r="D2190" s="1">
        <v>23</v>
      </c>
      <c r="E2190" s="1">
        <f t="shared" si="229"/>
        <v>5</v>
      </c>
    </row>
    <row r="2191" spans="1:5" hidden="1" outlineLevel="2" x14ac:dyDescent="0.25">
      <c r="A2191" s="2">
        <v>43056</v>
      </c>
      <c r="B2191" s="1" t="s">
        <v>4</v>
      </c>
      <c r="C2191" s="1" t="s">
        <v>207</v>
      </c>
      <c r="D2191" s="1">
        <v>24</v>
      </c>
      <c r="E2191" s="1">
        <f t="shared" si="229"/>
        <v>5</v>
      </c>
    </row>
    <row r="2192" spans="1:5" hidden="1" outlineLevel="2" x14ac:dyDescent="0.25">
      <c r="A2192" s="2">
        <v>43056</v>
      </c>
      <c r="B2192" s="1" t="s">
        <v>45</v>
      </c>
      <c r="C2192" s="1" t="s">
        <v>46</v>
      </c>
      <c r="D2192" s="1">
        <v>18</v>
      </c>
      <c r="E2192" s="1">
        <f t="shared" si="229"/>
        <v>5</v>
      </c>
    </row>
    <row r="2193" spans="1:5" hidden="1" outlineLevel="2" x14ac:dyDescent="0.25">
      <c r="A2193" s="2">
        <v>43056</v>
      </c>
      <c r="B2193" s="1" t="s">
        <v>150</v>
      </c>
      <c r="C2193" s="1" t="s">
        <v>211</v>
      </c>
      <c r="D2193" s="1">
        <v>54</v>
      </c>
      <c r="E2193" s="1">
        <f t="shared" si="229"/>
        <v>5</v>
      </c>
    </row>
    <row r="2194" spans="1:5" hidden="1" outlineLevel="2" x14ac:dyDescent="0.25">
      <c r="A2194" s="2">
        <v>43056</v>
      </c>
      <c r="B2194" s="1" t="s">
        <v>393</v>
      </c>
      <c r="C2194" s="1" t="s">
        <v>227</v>
      </c>
      <c r="D2194" s="1">
        <v>36</v>
      </c>
      <c r="E2194" s="1">
        <f t="shared" si="229"/>
        <v>5</v>
      </c>
    </row>
    <row r="2195" spans="1:5" hidden="1" outlineLevel="2" x14ac:dyDescent="0.25">
      <c r="A2195" s="2">
        <v>43056</v>
      </c>
      <c r="B2195" s="1" t="s">
        <v>453</v>
      </c>
      <c r="C2195" s="1" t="s">
        <v>454</v>
      </c>
      <c r="D2195" s="1">
        <v>7</v>
      </c>
      <c r="E2195" s="1">
        <f t="shared" si="229"/>
        <v>5</v>
      </c>
    </row>
    <row r="2196" spans="1:5" hidden="1" outlineLevel="2" x14ac:dyDescent="0.25">
      <c r="A2196" s="2">
        <v>43056</v>
      </c>
      <c r="B2196" s="1" t="s">
        <v>10</v>
      </c>
      <c r="C2196" s="1" t="s">
        <v>266</v>
      </c>
      <c r="D2196" s="1">
        <v>4</v>
      </c>
      <c r="E2196" s="1">
        <f t="shared" si="229"/>
        <v>5</v>
      </c>
    </row>
    <row r="2197" spans="1:5" hidden="1" outlineLevel="2" x14ac:dyDescent="0.25">
      <c r="A2197" s="2">
        <v>43056</v>
      </c>
      <c r="B2197" s="1" t="s">
        <v>55</v>
      </c>
      <c r="C2197" s="1" t="s">
        <v>493</v>
      </c>
      <c r="D2197" s="1">
        <v>11</v>
      </c>
      <c r="E2197" s="1">
        <f t="shared" si="229"/>
        <v>5</v>
      </c>
    </row>
    <row r="2198" spans="1:5" hidden="1" outlineLevel="2" x14ac:dyDescent="0.25">
      <c r="A2198" s="2">
        <v>43056</v>
      </c>
      <c r="B2198" s="1" t="s">
        <v>544</v>
      </c>
      <c r="C2198" s="1" t="s">
        <v>145</v>
      </c>
      <c r="D2198" s="1">
        <v>10</v>
      </c>
      <c r="E2198" s="1">
        <f t="shared" si="229"/>
        <v>5</v>
      </c>
    </row>
    <row r="2199" spans="1:5" hidden="1" outlineLevel="2" x14ac:dyDescent="0.25">
      <c r="A2199" s="2">
        <v>43056</v>
      </c>
      <c r="B2199" s="1" t="s">
        <v>193</v>
      </c>
      <c r="C2199" s="1" t="s">
        <v>215</v>
      </c>
      <c r="D2199" s="1">
        <v>7</v>
      </c>
      <c r="E2199" s="1">
        <f t="shared" si="229"/>
        <v>5</v>
      </c>
    </row>
    <row r="2200" spans="1:5" outlineLevel="1" collapsed="1" x14ac:dyDescent="0.25">
      <c r="A2200" s="6" t="s">
        <v>2137</v>
      </c>
      <c r="D2200" s="1">
        <f>SUBTOTAL(9,D2183:D2199)</f>
        <v>367</v>
      </c>
    </row>
    <row r="2201" spans="1:5" hidden="1" outlineLevel="2" x14ac:dyDescent="0.25">
      <c r="A2201" s="2">
        <v>43059</v>
      </c>
      <c r="B2201" s="1" t="s">
        <v>174</v>
      </c>
      <c r="C2201" s="1" t="s">
        <v>175</v>
      </c>
      <c r="D2201" s="1">
        <v>20</v>
      </c>
      <c r="E2201" s="1">
        <f t="shared" ref="E2201:E2218" si="230">WEEKDAY(A2201,2)</f>
        <v>1</v>
      </c>
    </row>
    <row r="2202" spans="1:5" hidden="1" outlineLevel="2" x14ac:dyDescent="0.25">
      <c r="A2202" s="2">
        <v>43059</v>
      </c>
      <c r="B2202" s="1" t="s">
        <v>171</v>
      </c>
      <c r="C2202" s="1" t="s">
        <v>562</v>
      </c>
      <c r="D2202" s="1">
        <v>19</v>
      </c>
      <c r="E2202" s="1">
        <f t="shared" si="230"/>
        <v>1</v>
      </c>
    </row>
    <row r="2203" spans="1:5" hidden="1" outlineLevel="2" x14ac:dyDescent="0.25">
      <c r="A2203" s="2">
        <v>43059</v>
      </c>
      <c r="B2203" s="1" t="s">
        <v>208</v>
      </c>
      <c r="C2203" s="1" t="s">
        <v>697</v>
      </c>
      <c r="D2203" s="1">
        <v>21</v>
      </c>
      <c r="E2203" s="1">
        <f t="shared" si="230"/>
        <v>1</v>
      </c>
    </row>
    <row r="2204" spans="1:5" hidden="1" outlineLevel="2" x14ac:dyDescent="0.25">
      <c r="A2204" s="2">
        <v>43059</v>
      </c>
      <c r="B2204" s="1" t="s">
        <v>12</v>
      </c>
      <c r="C2204" s="1" t="s">
        <v>667</v>
      </c>
      <c r="D2204" s="1">
        <v>30</v>
      </c>
      <c r="E2204" s="1">
        <f t="shared" si="230"/>
        <v>1</v>
      </c>
    </row>
    <row r="2205" spans="1:5" hidden="1" outlineLevel="2" x14ac:dyDescent="0.25">
      <c r="A2205" s="2">
        <v>43059</v>
      </c>
      <c r="B2205" s="1" t="s">
        <v>307</v>
      </c>
      <c r="C2205" s="1" t="s">
        <v>308</v>
      </c>
      <c r="D2205" s="1">
        <v>4</v>
      </c>
      <c r="E2205" s="1">
        <f t="shared" si="230"/>
        <v>1</v>
      </c>
    </row>
    <row r="2206" spans="1:5" hidden="1" outlineLevel="2" x14ac:dyDescent="0.25">
      <c r="A2206" s="2">
        <v>43059</v>
      </c>
      <c r="B2206" s="1" t="s">
        <v>232</v>
      </c>
      <c r="C2206" s="1" t="s">
        <v>487</v>
      </c>
      <c r="D2206" s="1">
        <v>20</v>
      </c>
      <c r="E2206" s="1">
        <f t="shared" si="230"/>
        <v>1</v>
      </c>
    </row>
    <row r="2207" spans="1:5" hidden="1" outlineLevel="2" x14ac:dyDescent="0.25">
      <c r="A2207" s="2">
        <v>43059</v>
      </c>
      <c r="B2207" s="1" t="s">
        <v>409</v>
      </c>
      <c r="C2207" s="1" t="s">
        <v>410</v>
      </c>
      <c r="D2207" s="1">
        <v>4</v>
      </c>
      <c r="E2207" s="1">
        <f t="shared" si="230"/>
        <v>1</v>
      </c>
    </row>
    <row r="2208" spans="1:5" hidden="1" outlineLevel="2" x14ac:dyDescent="0.25">
      <c r="A2208" s="2">
        <v>43059</v>
      </c>
      <c r="B2208" s="1" t="s">
        <v>133</v>
      </c>
      <c r="C2208" s="1" t="s">
        <v>616</v>
      </c>
      <c r="D2208" s="1">
        <v>10</v>
      </c>
      <c r="E2208" s="1">
        <f t="shared" si="230"/>
        <v>1</v>
      </c>
    </row>
    <row r="2209" spans="1:5" hidden="1" outlineLevel="2" x14ac:dyDescent="0.25">
      <c r="A2209" s="2">
        <v>43059</v>
      </c>
      <c r="B2209" s="1" t="s">
        <v>352</v>
      </c>
      <c r="C2209" s="1" t="s">
        <v>227</v>
      </c>
      <c r="D2209" s="1">
        <v>25</v>
      </c>
      <c r="E2209" s="1">
        <f t="shared" si="230"/>
        <v>1</v>
      </c>
    </row>
    <row r="2210" spans="1:5" hidden="1" outlineLevel="2" x14ac:dyDescent="0.25">
      <c r="A2210" s="2">
        <v>43059</v>
      </c>
      <c r="B2210" s="1" t="s">
        <v>574</v>
      </c>
      <c r="C2210" s="1" t="s">
        <v>421</v>
      </c>
      <c r="D2210" s="1">
        <v>29</v>
      </c>
      <c r="E2210" s="1">
        <f t="shared" si="230"/>
        <v>1</v>
      </c>
    </row>
    <row r="2211" spans="1:5" hidden="1" outlineLevel="2" x14ac:dyDescent="0.25">
      <c r="A2211" s="2">
        <v>43059</v>
      </c>
      <c r="B2211" s="1" t="s">
        <v>77</v>
      </c>
      <c r="C2211" s="1" t="s">
        <v>384</v>
      </c>
      <c r="D2211" s="1">
        <v>3</v>
      </c>
      <c r="E2211" s="1">
        <f t="shared" si="230"/>
        <v>1</v>
      </c>
    </row>
    <row r="2212" spans="1:5" hidden="1" outlineLevel="2" x14ac:dyDescent="0.25">
      <c r="A2212" s="2">
        <v>43059</v>
      </c>
      <c r="B2212" s="1" t="s">
        <v>438</v>
      </c>
      <c r="C2212" s="1" t="s">
        <v>439</v>
      </c>
      <c r="D2212" s="1">
        <v>52</v>
      </c>
      <c r="E2212" s="1">
        <f t="shared" si="230"/>
        <v>1</v>
      </c>
    </row>
    <row r="2213" spans="1:5" hidden="1" outlineLevel="2" x14ac:dyDescent="0.25">
      <c r="A2213" s="2">
        <v>43059</v>
      </c>
      <c r="B2213" s="1" t="s">
        <v>39</v>
      </c>
      <c r="C2213" s="1" t="s">
        <v>111</v>
      </c>
      <c r="D2213" s="1">
        <v>54</v>
      </c>
      <c r="E2213" s="1">
        <f t="shared" si="230"/>
        <v>1</v>
      </c>
    </row>
    <row r="2214" spans="1:5" hidden="1" outlineLevel="2" x14ac:dyDescent="0.25">
      <c r="A2214" s="2">
        <v>43059</v>
      </c>
      <c r="B2214" s="1" t="s">
        <v>23</v>
      </c>
      <c r="C2214" s="1" t="s">
        <v>695</v>
      </c>
      <c r="D2214" s="1">
        <v>51</v>
      </c>
      <c r="E2214" s="1">
        <f t="shared" si="230"/>
        <v>1</v>
      </c>
    </row>
    <row r="2215" spans="1:5" hidden="1" outlineLevel="2" x14ac:dyDescent="0.25">
      <c r="A2215" s="2">
        <v>43059</v>
      </c>
      <c r="B2215" s="1" t="s">
        <v>47</v>
      </c>
      <c r="C2215" s="1" t="s">
        <v>230</v>
      </c>
      <c r="D2215" s="1">
        <v>22</v>
      </c>
      <c r="E2215" s="1">
        <f t="shared" si="230"/>
        <v>1</v>
      </c>
    </row>
    <row r="2216" spans="1:5" hidden="1" outlineLevel="2" x14ac:dyDescent="0.25">
      <c r="A2216" s="2">
        <v>43059</v>
      </c>
      <c r="B2216" s="1" t="s">
        <v>83</v>
      </c>
      <c r="C2216" s="1" t="s">
        <v>459</v>
      </c>
      <c r="D2216" s="1">
        <v>16</v>
      </c>
      <c r="E2216" s="1">
        <f t="shared" si="230"/>
        <v>1</v>
      </c>
    </row>
    <row r="2217" spans="1:5" hidden="1" outlineLevel="2" x14ac:dyDescent="0.25">
      <c r="A2217" s="2">
        <v>43059</v>
      </c>
      <c r="B2217" s="1" t="s">
        <v>189</v>
      </c>
      <c r="C2217" s="1" t="s">
        <v>190</v>
      </c>
      <c r="D2217" s="1">
        <v>36</v>
      </c>
      <c r="E2217" s="1">
        <f t="shared" si="230"/>
        <v>1</v>
      </c>
    </row>
    <row r="2218" spans="1:5" hidden="1" outlineLevel="2" x14ac:dyDescent="0.25">
      <c r="A2218" s="2">
        <v>43059</v>
      </c>
      <c r="B2218" s="1" t="s">
        <v>117</v>
      </c>
      <c r="C2218" s="1" t="s">
        <v>183</v>
      </c>
      <c r="D2218" s="1">
        <v>23</v>
      </c>
      <c r="E2218" s="1">
        <f t="shared" si="230"/>
        <v>1</v>
      </c>
    </row>
    <row r="2219" spans="1:5" outlineLevel="1" collapsed="1" x14ac:dyDescent="0.25">
      <c r="A2219" s="6" t="s">
        <v>2138</v>
      </c>
      <c r="D2219" s="1">
        <f>SUBTOTAL(9,D2201:D2218)</f>
        <v>439</v>
      </c>
    </row>
    <row r="2220" spans="1:5" hidden="1" outlineLevel="2" x14ac:dyDescent="0.25">
      <c r="A2220" s="2">
        <v>43060</v>
      </c>
      <c r="B2220" s="1" t="s">
        <v>131</v>
      </c>
      <c r="C2220" s="1" t="s">
        <v>451</v>
      </c>
      <c r="D2220" s="1">
        <v>5</v>
      </c>
      <c r="E2220" s="1">
        <f t="shared" ref="E2220:E2237" si="231">WEEKDAY(A2220,2)</f>
        <v>2</v>
      </c>
    </row>
    <row r="2221" spans="1:5" hidden="1" outlineLevel="2" x14ac:dyDescent="0.25">
      <c r="A2221" s="2">
        <v>43060</v>
      </c>
      <c r="B2221" s="1" t="s">
        <v>416</v>
      </c>
      <c r="C2221" s="1" t="s">
        <v>572</v>
      </c>
      <c r="D2221" s="1">
        <v>9</v>
      </c>
      <c r="E2221" s="1">
        <f t="shared" si="231"/>
        <v>2</v>
      </c>
    </row>
    <row r="2222" spans="1:5" hidden="1" outlineLevel="2" x14ac:dyDescent="0.25">
      <c r="A2222" s="2">
        <v>43060</v>
      </c>
      <c r="B2222" s="1" t="s">
        <v>137</v>
      </c>
      <c r="C2222" s="1" t="s">
        <v>138</v>
      </c>
      <c r="D2222" s="1">
        <v>39</v>
      </c>
      <c r="E2222" s="1">
        <f t="shared" si="231"/>
        <v>2</v>
      </c>
    </row>
    <row r="2223" spans="1:5" hidden="1" outlineLevel="2" x14ac:dyDescent="0.25">
      <c r="A2223" s="2">
        <v>43060</v>
      </c>
      <c r="B2223" s="1" t="s">
        <v>72</v>
      </c>
      <c r="C2223" s="1" t="s">
        <v>73</v>
      </c>
      <c r="D2223" s="1">
        <v>24</v>
      </c>
      <c r="E2223" s="1">
        <f t="shared" si="231"/>
        <v>2</v>
      </c>
    </row>
    <row r="2224" spans="1:5" hidden="1" outlineLevel="2" x14ac:dyDescent="0.25">
      <c r="A2224" s="2">
        <v>43060</v>
      </c>
      <c r="B2224" s="1" t="s">
        <v>372</v>
      </c>
      <c r="C2224" s="1" t="s">
        <v>373</v>
      </c>
      <c r="D2224" s="1">
        <v>43</v>
      </c>
      <c r="E2224" s="1">
        <f t="shared" si="231"/>
        <v>2</v>
      </c>
    </row>
    <row r="2225" spans="1:5" hidden="1" outlineLevel="2" x14ac:dyDescent="0.25">
      <c r="A2225" s="2">
        <v>43060</v>
      </c>
      <c r="B2225" s="1" t="s">
        <v>280</v>
      </c>
      <c r="C2225" s="1" t="s">
        <v>580</v>
      </c>
      <c r="D2225" s="1">
        <v>50</v>
      </c>
      <c r="E2225" s="1">
        <f t="shared" si="231"/>
        <v>2</v>
      </c>
    </row>
    <row r="2226" spans="1:5" hidden="1" outlineLevel="2" x14ac:dyDescent="0.25">
      <c r="A2226" s="2">
        <v>43060</v>
      </c>
      <c r="B2226" s="1" t="s">
        <v>150</v>
      </c>
      <c r="C2226" s="1" t="s">
        <v>151</v>
      </c>
      <c r="D2226" s="1">
        <v>25</v>
      </c>
      <c r="E2226" s="1">
        <f t="shared" si="231"/>
        <v>2</v>
      </c>
    </row>
    <row r="2227" spans="1:5" hidden="1" outlineLevel="2" x14ac:dyDescent="0.25">
      <c r="A2227" s="2">
        <v>43060</v>
      </c>
      <c r="B2227" s="1" t="s">
        <v>106</v>
      </c>
      <c r="C2227" s="1" t="s">
        <v>107</v>
      </c>
      <c r="D2227" s="1">
        <v>9</v>
      </c>
      <c r="E2227" s="1">
        <f t="shared" si="231"/>
        <v>2</v>
      </c>
    </row>
    <row r="2228" spans="1:5" hidden="1" outlineLevel="2" x14ac:dyDescent="0.25">
      <c r="A2228" s="2">
        <v>43060</v>
      </c>
      <c r="B2228" s="1" t="s">
        <v>43</v>
      </c>
      <c r="C2228" s="1" t="s">
        <v>44</v>
      </c>
      <c r="D2228" s="1">
        <v>53</v>
      </c>
      <c r="E2228" s="1">
        <f t="shared" si="231"/>
        <v>2</v>
      </c>
    </row>
    <row r="2229" spans="1:5" hidden="1" outlineLevel="2" x14ac:dyDescent="0.25">
      <c r="A2229" s="2">
        <v>43060</v>
      </c>
      <c r="B2229" s="1" t="s">
        <v>206</v>
      </c>
      <c r="C2229" s="1" t="s">
        <v>227</v>
      </c>
      <c r="D2229" s="1">
        <v>9</v>
      </c>
      <c r="E2229" s="1">
        <f t="shared" si="231"/>
        <v>2</v>
      </c>
    </row>
    <row r="2230" spans="1:5" hidden="1" outlineLevel="2" x14ac:dyDescent="0.25">
      <c r="A2230" s="2">
        <v>43060</v>
      </c>
      <c r="B2230" s="1" t="s">
        <v>299</v>
      </c>
      <c r="C2230" s="1" t="s">
        <v>300</v>
      </c>
      <c r="D2230" s="1">
        <v>46</v>
      </c>
      <c r="E2230" s="1">
        <f t="shared" si="231"/>
        <v>2</v>
      </c>
    </row>
    <row r="2231" spans="1:5" hidden="1" outlineLevel="2" x14ac:dyDescent="0.25">
      <c r="A2231" s="2">
        <v>43060</v>
      </c>
      <c r="B2231" s="1" t="s">
        <v>171</v>
      </c>
      <c r="C2231" s="1" t="s">
        <v>5</v>
      </c>
      <c r="D2231" s="1">
        <v>31</v>
      </c>
      <c r="E2231" s="1">
        <f t="shared" si="231"/>
        <v>2</v>
      </c>
    </row>
    <row r="2232" spans="1:5" hidden="1" outlineLevel="2" x14ac:dyDescent="0.25">
      <c r="A2232" s="2">
        <v>43060</v>
      </c>
      <c r="B2232" s="1" t="s">
        <v>121</v>
      </c>
      <c r="C2232" s="1" t="s">
        <v>122</v>
      </c>
      <c r="D2232" s="1">
        <v>16</v>
      </c>
      <c r="E2232" s="1">
        <f t="shared" si="231"/>
        <v>2</v>
      </c>
    </row>
    <row r="2233" spans="1:5" hidden="1" outlineLevel="2" x14ac:dyDescent="0.25">
      <c r="A2233" s="2">
        <v>43060</v>
      </c>
      <c r="B2233" s="1" t="s">
        <v>374</v>
      </c>
      <c r="C2233" s="1" t="s">
        <v>581</v>
      </c>
      <c r="D2233" s="1">
        <v>23</v>
      </c>
      <c r="E2233" s="1">
        <f t="shared" si="231"/>
        <v>2</v>
      </c>
    </row>
    <row r="2234" spans="1:5" hidden="1" outlineLevel="2" x14ac:dyDescent="0.25">
      <c r="A2234" s="2">
        <v>43060</v>
      </c>
      <c r="B2234" s="1" t="s">
        <v>176</v>
      </c>
      <c r="C2234" s="1" t="s">
        <v>486</v>
      </c>
      <c r="D2234" s="1">
        <v>42</v>
      </c>
      <c r="E2234" s="1">
        <f t="shared" si="231"/>
        <v>2</v>
      </c>
    </row>
    <row r="2235" spans="1:5" hidden="1" outlineLevel="2" x14ac:dyDescent="0.25">
      <c r="A2235" s="2">
        <v>43060</v>
      </c>
      <c r="B2235" s="1" t="s">
        <v>81</v>
      </c>
      <c r="C2235" s="1" t="s">
        <v>584</v>
      </c>
      <c r="D2235" s="1">
        <v>8</v>
      </c>
      <c r="E2235" s="1">
        <f t="shared" si="231"/>
        <v>2</v>
      </c>
    </row>
    <row r="2236" spans="1:5" hidden="1" outlineLevel="2" x14ac:dyDescent="0.25">
      <c r="A2236" s="2">
        <v>43060</v>
      </c>
      <c r="B2236" s="1" t="s">
        <v>83</v>
      </c>
      <c r="C2236" s="1" t="s">
        <v>350</v>
      </c>
      <c r="D2236" s="1">
        <v>14</v>
      </c>
      <c r="E2236" s="1">
        <f t="shared" si="231"/>
        <v>2</v>
      </c>
    </row>
    <row r="2237" spans="1:5" hidden="1" outlineLevel="2" x14ac:dyDescent="0.25">
      <c r="A2237" s="2">
        <v>43060</v>
      </c>
      <c r="B2237" s="1" t="s">
        <v>141</v>
      </c>
      <c r="C2237" s="1" t="s">
        <v>292</v>
      </c>
      <c r="D2237" s="1">
        <v>18</v>
      </c>
      <c r="E2237" s="1">
        <f t="shared" si="231"/>
        <v>2</v>
      </c>
    </row>
    <row r="2238" spans="1:5" outlineLevel="1" collapsed="1" x14ac:dyDescent="0.25">
      <c r="A2238" s="6" t="s">
        <v>2139</v>
      </c>
      <c r="D2238" s="1">
        <f>SUBTOTAL(9,D2220:D2237)</f>
        <v>464</v>
      </c>
    </row>
    <row r="2239" spans="1:5" hidden="1" outlineLevel="2" x14ac:dyDescent="0.25">
      <c r="A2239" s="2">
        <v>43061</v>
      </c>
      <c r="B2239" s="1" t="s">
        <v>171</v>
      </c>
      <c r="C2239" s="1" t="s">
        <v>651</v>
      </c>
      <c r="D2239" s="1">
        <v>25</v>
      </c>
      <c r="E2239" s="1">
        <f t="shared" ref="E2239:E2257" si="232">WEEKDAY(A2239,2)</f>
        <v>3</v>
      </c>
    </row>
    <row r="2240" spans="1:5" hidden="1" outlineLevel="2" x14ac:dyDescent="0.25">
      <c r="A2240" s="2">
        <v>43061</v>
      </c>
      <c r="B2240" s="1" t="s">
        <v>39</v>
      </c>
      <c r="C2240" s="1" t="s">
        <v>436</v>
      </c>
      <c r="D2240" s="1">
        <v>29</v>
      </c>
      <c r="E2240" s="1">
        <f t="shared" si="232"/>
        <v>3</v>
      </c>
    </row>
    <row r="2241" spans="1:5" hidden="1" outlineLevel="2" x14ac:dyDescent="0.25">
      <c r="A2241" s="2">
        <v>43061</v>
      </c>
      <c r="B2241" s="1" t="s">
        <v>55</v>
      </c>
      <c r="C2241" s="1" t="s">
        <v>691</v>
      </c>
      <c r="D2241" s="1">
        <v>41</v>
      </c>
      <c r="E2241" s="1">
        <f t="shared" si="232"/>
        <v>3</v>
      </c>
    </row>
    <row r="2242" spans="1:5" hidden="1" outlineLevel="2" x14ac:dyDescent="0.25">
      <c r="A2242" s="2">
        <v>43061</v>
      </c>
      <c r="B2242" s="1" t="s">
        <v>412</v>
      </c>
      <c r="C2242" s="1" t="s">
        <v>413</v>
      </c>
      <c r="D2242" s="1">
        <v>23</v>
      </c>
      <c r="E2242" s="1">
        <f t="shared" si="232"/>
        <v>3</v>
      </c>
    </row>
    <row r="2243" spans="1:5" hidden="1" outlineLevel="2" x14ac:dyDescent="0.25">
      <c r="A2243" s="2">
        <v>43061</v>
      </c>
      <c r="B2243" s="1" t="s">
        <v>314</v>
      </c>
      <c r="C2243" s="1" t="s">
        <v>315</v>
      </c>
      <c r="D2243" s="1">
        <v>14</v>
      </c>
      <c r="E2243" s="1">
        <f t="shared" si="232"/>
        <v>3</v>
      </c>
    </row>
    <row r="2244" spans="1:5" hidden="1" outlineLevel="2" x14ac:dyDescent="0.25">
      <c r="A2244" s="2">
        <v>43061</v>
      </c>
      <c r="B2244" s="1" t="s">
        <v>55</v>
      </c>
      <c r="C2244" s="1" t="s">
        <v>56</v>
      </c>
      <c r="D2244" s="1">
        <v>14</v>
      </c>
      <c r="E2244" s="1">
        <f t="shared" si="232"/>
        <v>3</v>
      </c>
    </row>
    <row r="2245" spans="1:5" hidden="1" outlineLevel="2" x14ac:dyDescent="0.25">
      <c r="A2245" s="2">
        <v>43061</v>
      </c>
      <c r="B2245" s="1" t="s">
        <v>16</v>
      </c>
      <c r="C2245" s="1" t="s">
        <v>642</v>
      </c>
      <c r="D2245" s="1">
        <v>49</v>
      </c>
      <c r="E2245" s="1">
        <f t="shared" si="232"/>
        <v>3</v>
      </c>
    </row>
    <row r="2246" spans="1:5" hidden="1" outlineLevel="2" x14ac:dyDescent="0.25">
      <c r="A2246" s="2">
        <v>43061</v>
      </c>
      <c r="B2246" s="1" t="s">
        <v>367</v>
      </c>
      <c r="C2246" s="1" t="s">
        <v>368</v>
      </c>
      <c r="D2246" s="1">
        <v>12</v>
      </c>
      <c r="E2246" s="1">
        <f t="shared" si="232"/>
        <v>3</v>
      </c>
    </row>
    <row r="2247" spans="1:5" hidden="1" outlineLevel="2" x14ac:dyDescent="0.25">
      <c r="A2247" s="2">
        <v>43061</v>
      </c>
      <c r="B2247" s="1" t="s">
        <v>232</v>
      </c>
      <c r="C2247" s="1" t="s">
        <v>233</v>
      </c>
      <c r="D2247" s="1">
        <v>5</v>
      </c>
      <c r="E2247" s="1">
        <f t="shared" si="232"/>
        <v>3</v>
      </c>
    </row>
    <row r="2248" spans="1:5" hidden="1" outlineLevel="2" x14ac:dyDescent="0.25">
      <c r="A2248" s="2">
        <v>43061</v>
      </c>
      <c r="B2248" s="1" t="s">
        <v>4</v>
      </c>
      <c r="C2248" s="1" t="s">
        <v>5</v>
      </c>
      <c r="D2248" s="1">
        <v>12</v>
      </c>
      <c r="E2248" s="1">
        <f t="shared" si="232"/>
        <v>3</v>
      </c>
    </row>
    <row r="2249" spans="1:5" hidden="1" outlineLevel="2" x14ac:dyDescent="0.25">
      <c r="A2249" s="2">
        <v>43061</v>
      </c>
      <c r="B2249" s="1" t="s">
        <v>367</v>
      </c>
      <c r="C2249" s="1" t="s">
        <v>5</v>
      </c>
      <c r="D2249" s="1">
        <v>9</v>
      </c>
      <c r="E2249" s="1">
        <f t="shared" si="232"/>
        <v>3</v>
      </c>
    </row>
    <row r="2250" spans="1:5" hidden="1" outlineLevel="2" x14ac:dyDescent="0.25">
      <c r="A2250" s="2">
        <v>43061</v>
      </c>
      <c r="B2250" s="1" t="s">
        <v>427</v>
      </c>
      <c r="C2250" s="1" t="s">
        <v>118</v>
      </c>
      <c r="D2250" s="1">
        <v>24</v>
      </c>
      <c r="E2250" s="1">
        <f t="shared" si="232"/>
        <v>3</v>
      </c>
    </row>
    <row r="2251" spans="1:5" hidden="1" outlineLevel="2" x14ac:dyDescent="0.25">
      <c r="A2251" s="2">
        <v>43061</v>
      </c>
      <c r="B2251" s="1" t="s">
        <v>494</v>
      </c>
      <c r="C2251" s="1" t="s">
        <v>495</v>
      </c>
      <c r="D2251" s="1">
        <v>2</v>
      </c>
      <c r="E2251" s="1">
        <f t="shared" si="232"/>
        <v>3</v>
      </c>
    </row>
    <row r="2252" spans="1:5" hidden="1" outlineLevel="2" x14ac:dyDescent="0.25">
      <c r="A2252" s="2">
        <v>43061</v>
      </c>
      <c r="B2252" s="1" t="s">
        <v>18</v>
      </c>
      <c r="C2252" s="1" t="s">
        <v>597</v>
      </c>
      <c r="D2252" s="1">
        <v>21</v>
      </c>
      <c r="E2252" s="1">
        <f t="shared" si="232"/>
        <v>3</v>
      </c>
    </row>
    <row r="2253" spans="1:5" hidden="1" outlineLevel="2" x14ac:dyDescent="0.25">
      <c r="A2253" s="2">
        <v>43061</v>
      </c>
      <c r="B2253" s="1" t="s">
        <v>92</v>
      </c>
      <c r="C2253" s="1" t="s">
        <v>93</v>
      </c>
      <c r="D2253" s="1">
        <v>5</v>
      </c>
      <c r="E2253" s="1">
        <f t="shared" si="232"/>
        <v>3</v>
      </c>
    </row>
    <row r="2254" spans="1:5" hidden="1" outlineLevel="2" x14ac:dyDescent="0.25">
      <c r="A2254" s="2">
        <v>43061</v>
      </c>
      <c r="B2254" s="1" t="s">
        <v>87</v>
      </c>
      <c r="C2254" s="1" t="s">
        <v>424</v>
      </c>
      <c r="D2254" s="1">
        <v>14</v>
      </c>
      <c r="E2254" s="1">
        <f t="shared" si="232"/>
        <v>3</v>
      </c>
    </row>
    <row r="2255" spans="1:5" hidden="1" outlineLevel="2" x14ac:dyDescent="0.25">
      <c r="A2255" s="2">
        <v>43061</v>
      </c>
      <c r="B2255" s="1" t="s">
        <v>374</v>
      </c>
      <c r="C2255" s="1" t="s">
        <v>375</v>
      </c>
      <c r="D2255" s="1">
        <v>10</v>
      </c>
      <c r="E2255" s="1">
        <f t="shared" si="232"/>
        <v>3</v>
      </c>
    </row>
    <row r="2256" spans="1:5" hidden="1" outlineLevel="2" x14ac:dyDescent="0.25">
      <c r="A2256" s="2">
        <v>43061</v>
      </c>
      <c r="B2256" s="1" t="s">
        <v>30</v>
      </c>
      <c r="C2256" s="1" t="s">
        <v>680</v>
      </c>
      <c r="D2256" s="1">
        <v>13</v>
      </c>
      <c r="E2256" s="1">
        <f t="shared" si="232"/>
        <v>3</v>
      </c>
    </row>
    <row r="2257" spans="1:5" hidden="1" outlineLevel="2" x14ac:dyDescent="0.25">
      <c r="A2257" s="2">
        <v>43061</v>
      </c>
      <c r="B2257" s="1" t="s">
        <v>169</v>
      </c>
      <c r="C2257" s="1" t="s">
        <v>684</v>
      </c>
      <c r="D2257" s="1">
        <v>26</v>
      </c>
      <c r="E2257" s="1">
        <f t="shared" si="232"/>
        <v>3</v>
      </c>
    </row>
    <row r="2258" spans="1:5" outlineLevel="1" collapsed="1" x14ac:dyDescent="0.25">
      <c r="A2258" s="6" t="s">
        <v>2140</v>
      </c>
      <c r="D2258" s="1">
        <f>SUBTOTAL(9,D2239:D2257)</f>
        <v>348</v>
      </c>
    </row>
    <row r="2259" spans="1:5" hidden="1" outlineLevel="2" x14ac:dyDescent="0.25">
      <c r="A2259" s="2">
        <v>43062</v>
      </c>
      <c r="B2259" s="1" t="s">
        <v>83</v>
      </c>
      <c r="C2259" s="1" t="s">
        <v>149</v>
      </c>
      <c r="D2259" s="1">
        <v>14</v>
      </c>
      <c r="E2259" s="1">
        <f t="shared" ref="E2259:E2267" si="233">WEEKDAY(A2259,2)</f>
        <v>4</v>
      </c>
    </row>
    <row r="2260" spans="1:5" hidden="1" outlineLevel="2" x14ac:dyDescent="0.25">
      <c r="A2260" s="2">
        <v>43062</v>
      </c>
      <c r="B2260" s="1" t="s">
        <v>69</v>
      </c>
      <c r="C2260" s="1" t="s">
        <v>461</v>
      </c>
      <c r="D2260" s="1">
        <v>19</v>
      </c>
      <c r="E2260" s="1">
        <f t="shared" si="233"/>
        <v>4</v>
      </c>
    </row>
    <row r="2261" spans="1:5" hidden="1" outlineLevel="2" x14ac:dyDescent="0.25">
      <c r="A2261" s="2">
        <v>43062</v>
      </c>
      <c r="B2261" s="1" t="s">
        <v>81</v>
      </c>
      <c r="C2261" s="1" t="s">
        <v>648</v>
      </c>
      <c r="D2261" s="1">
        <v>25</v>
      </c>
      <c r="E2261" s="1">
        <f t="shared" si="233"/>
        <v>4</v>
      </c>
    </row>
    <row r="2262" spans="1:5" hidden="1" outlineLevel="2" x14ac:dyDescent="0.25">
      <c r="A2262" s="2">
        <v>43062</v>
      </c>
      <c r="B2262" s="1" t="s">
        <v>359</v>
      </c>
      <c r="C2262" s="1" t="s">
        <v>431</v>
      </c>
      <c r="D2262" s="1">
        <v>10</v>
      </c>
      <c r="E2262" s="1">
        <f t="shared" si="233"/>
        <v>4</v>
      </c>
    </row>
    <row r="2263" spans="1:5" hidden="1" outlineLevel="2" x14ac:dyDescent="0.25">
      <c r="A2263" s="2">
        <v>43062</v>
      </c>
      <c r="B2263" s="1" t="s">
        <v>69</v>
      </c>
      <c r="C2263" s="1" t="s">
        <v>200</v>
      </c>
      <c r="D2263" s="1">
        <v>9</v>
      </c>
      <c r="E2263" s="1">
        <f t="shared" si="233"/>
        <v>4</v>
      </c>
    </row>
    <row r="2264" spans="1:5" hidden="1" outlineLevel="2" x14ac:dyDescent="0.25">
      <c r="A2264" s="2">
        <v>43062</v>
      </c>
      <c r="B2264" s="1" t="s">
        <v>69</v>
      </c>
      <c r="C2264" s="1" t="s">
        <v>200</v>
      </c>
      <c r="D2264" s="1">
        <v>12</v>
      </c>
      <c r="E2264" s="1">
        <f t="shared" si="233"/>
        <v>4</v>
      </c>
    </row>
    <row r="2265" spans="1:5" hidden="1" outlineLevel="2" x14ac:dyDescent="0.25">
      <c r="A2265" s="2">
        <v>43062</v>
      </c>
      <c r="B2265" s="1" t="s">
        <v>131</v>
      </c>
      <c r="C2265" s="1" t="s">
        <v>626</v>
      </c>
      <c r="D2265" s="1">
        <v>43</v>
      </c>
      <c r="E2265" s="1">
        <f t="shared" si="233"/>
        <v>4</v>
      </c>
    </row>
    <row r="2266" spans="1:5" hidden="1" outlineLevel="2" x14ac:dyDescent="0.25">
      <c r="A2266" s="2">
        <v>43062</v>
      </c>
      <c r="B2266" s="1" t="s">
        <v>427</v>
      </c>
      <c r="C2266" s="1" t="s">
        <v>118</v>
      </c>
      <c r="D2266" s="1">
        <v>39</v>
      </c>
      <c r="E2266" s="1">
        <f t="shared" si="233"/>
        <v>4</v>
      </c>
    </row>
    <row r="2267" spans="1:5" hidden="1" outlineLevel="2" x14ac:dyDescent="0.25">
      <c r="A2267" s="2">
        <v>43062</v>
      </c>
      <c r="B2267" s="1" t="s">
        <v>395</v>
      </c>
      <c r="C2267" s="1" t="s">
        <v>599</v>
      </c>
      <c r="D2267" s="1">
        <v>15</v>
      </c>
      <c r="E2267" s="1">
        <f t="shared" si="233"/>
        <v>4</v>
      </c>
    </row>
    <row r="2268" spans="1:5" outlineLevel="1" collapsed="1" x14ac:dyDescent="0.25">
      <c r="A2268" s="6" t="s">
        <v>2141</v>
      </c>
      <c r="D2268" s="1">
        <f>SUBTOTAL(9,D2259:D2267)</f>
        <v>186</v>
      </c>
    </row>
    <row r="2269" spans="1:5" hidden="1" outlineLevel="2" x14ac:dyDescent="0.25">
      <c r="A2269" s="2">
        <v>43063</v>
      </c>
      <c r="B2269" s="1" t="s">
        <v>150</v>
      </c>
      <c r="C2269" s="1" t="s">
        <v>258</v>
      </c>
      <c r="D2269" s="1">
        <v>22</v>
      </c>
      <c r="E2269" s="1">
        <f t="shared" ref="E2269:E2287" si="234">WEEKDAY(A2269,2)</f>
        <v>5</v>
      </c>
    </row>
    <row r="2270" spans="1:5" hidden="1" outlineLevel="2" x14ac:dyDescent="0.25">
      <c r="A2270" s="2">
        <v>43063</v>
      </c>
      <c r="B2270" s="1" t="s">
        <v>193</v>
      </c>
      <c r="C2270" s="1" t="s">
        <v>228</v>
      </c>
      <c r="D2270" s="1">
        <v>17</v>
      </c>
      <c r="E2270" s="1">
        <f t="shared" si="234"/>
        <v>5</v>
      </c>
    </row>
    <row r="2271" spans="1:5" hidden="1" outlineLevel="2" x14ac:dyDescent="0.25">
      <c r="A2271" s="2">
        <v>43063</v>
      </c>
      <c r="B2271" s="1" t="s">
        <v>97</v>
      </c>
      <c r="C2271" s="1" t="s">
        <v>188</v>
      </c>
      <c r="D2271" s="1">
        <v>6</v>
      </c>
      <c r="E2271" s="1">
        <f t="shared" si="234"/>
        <v>5</v>
      </c>
    </row>
    <row r="2272" spans="1:5" hidden="1" outlineLevel="2" x14ac:dyDescent="0.25">
      <c r="A2272" s="2">
        <v>43063</v>
      </c>
      <c r="B2272" s="1" t="s">
        <v>83</v>
      </c>
      <c r="C2272" s="1" t="s">
        <v>698</v>
      </c>
      <c r="D2272" s="1">
        <v>13</v>
      </c>
      <c r="E2272" s="1">
        <f t="shared" si="234"/>
        <v>5</v>
      </c>
    </row>
    <row r="2273" spans="1:5" hidden="1" outlineLevel="2" x14ac:dyDescent="0.25">
      <c r="A2273" s="2">
        <v>43063</v>
      </c>
      <c r="B2273" s="1" t="s">
        <v>69</v>
      </c>
      <c r="C2273" s="1" t="s">
        <v>200</v>
      </c>
      <c r="D2273" s="1">
        <v>10</v>
      </c>
      <c r="E2273" s="1">
        <f t="shared" si="234"/>
        <v>5</v>
      </c>
    </row>
    <row r="2274" spans="1:5" hidden="1" outlineLevel="2" x14ac:dyDescent="0.25">
      <c r="A2274" s="2">
        <v>43063</v>
      </c>
      <c r="B2274" s="1" t="s">
        <v>83</v>
      </c>
      <c r="C2274" s="1" t="s">
        <v>470</v>
      </c>
      <c r="D2274" s="1">
        <v>26</v>
      </c>
      <c r="E2274" s="1">
        <f t="shared" si="234"/>
        <v>5</v>
      </c>
    </row>
    <row r="2275" spans="1:5" hidden="1" outlineLevel="2" x14ac:dyDescent="0.25">
      <c r="A2275" s="2">
        <v>43063</v>
      </c>
      <c r="B2275" s="1" t="s">
        <v>32</v>
      </c>
      <c r="C2275" s="1" t="s">
        <v>406</v>
      </c>
      <c r="D2275" s="1">
        <v>24</v>
      </c>
      <c r="E2275" s="1">
        <f t="shared" si="234"/>
        <v>5</v>
      </c>
    </row>
    <row r="2276" spans="1:5" hidden="1" outlineLevel="2" x14ac:dyDescent="0.25">
      <c r="A2276" s="2">
        <v>43063</v>
      </c>
      <c r="B2276" s="1" t="s">
        <v>30</v>
      </c>
      <c r="C2276" s="1" t="s">
        <v>227</v>
      </c>
      <c r="D2276" s="1">
        <v>18</v>
      </c>
      <c r="E2276" s="1">
        <f t="shared" si="234"/>
        <v>5</v>
      </c>
    </row>
    <row r="2277" spans="1:5" hidden="1" outlineLevel="2" x14ac:dyDescent="0.25">
      <c r="A2277" s="2">
        <v>43063</v>
      </c>
      <c r="B2277" s="1" t="s">
        <v>150</v>
      </c>
      <c r="C2277" s="1" t="s">
        <v>556</v>
      </c>
      <c r="D2277" s="1">
        <v>9</v>
      </c>
      <c r="E2277" s="1">
        <f t="shared" si="234"/>
        <v>5</v>
      </c>
    </row>
    <row r="2278" spans="1:5" hidden="1" outlineLevel="2" x14ac:dyDescent="0.25">
      <c r="A2278" s="2">
        <v>43063</v>
      </c>
      <c r="B2278" s="1" t="s">
        <v>355</v>
      </c>
      <c r="C2278" s="1" t="s">
        <v>356</v>
      </c>
      <c r="D2278" s="1">
        <v>24</v>
      </c>
      <c r="E2278" s="1">
        <f t="shared" si="234"/>
        <v>5</v>
      </c>
    </row>
    <row r="2279" spans="1:5" hidden="1" outlineLevel="2" x14ac:dyDescent="0.25">
      <c r="A2279" s="2">
        <v>43063</v>
      </c>
      <c r="B2279" s="1" t="s">
        <v>97</v>
      </c>
      <c r="C2279" s="1" t="s">
        <v>5</v>
      </c>
      <c r="D2279" s="1">
        <v>2</v>
      </c>
      <c r="E2279" s="1">
        <f t="shared" si="234"/>
        <v>5</v>
      </c>
    </row>
    <row r="2280" spans="1:5" hidden="1" outlineLevel="2" x14ac:dyDescent="0.25">
      <c r="A2280" s="2">
        <v>43063</v>
      </c>
      <c r="B2280" s="1" t="s">
        <v>367</v>
      </c>
      <c r="C2280" s="1" t="s">
        <v>5</v>
      </c>
      <c r="D2280" s="1">
        <v>13</v>
      </c>
      <c r="E2280" s="1">
        <f t="shared" si="234"/>
        <v>5</v>
      </c>
    </row>
    <row r="2281" spans="1:5" hidden="1" outlineLevel="2" x14ac:dyDescent="0.25">
      <c r="A2281" s="2">
        <v>43063</v>
      </c>
      <c r="B2281" s="1" t="s">
        <v>39</v>
      </c>
      <c r="C2281" s="1" t="s">
        <v>434</v>
      </c>
      <c r="D2281" s="1">
        <v>26</v>
      </c>
      <c r="E2281" s="1">
        <f t="shared" si="234"/>
        <v>5</v>
      </c>
    </row>
    <row r="2282" spans="1:5" hidden="1" outlineLevel="2" x14ac:dyDescent="0.25">
      <c r="A2282" s="2">
        <v>43063</v>
      </c>
      <c r="B2282" s="1" t="s">
        <v>77</v>
      </c>
      <c r="C2282" s="1" t="s">
        <v>78</v>
      </c>
      <c r="D2282" s="1">
        <v>13</v>
      </c>
      <c r="E2282" s="1">
        <f t="shared" si="234"/>
        <v>5</v>
      </c>
    </row>
    <row r="2283" spans="1:5" hidden="1" outlineLevel="2" x14ac:dyDescent="0.25">
      <c r="A2283" s="2">
        <v>43063</v>
      </c>
      <c r="B2283" s="1" t="s">
        <v>18</v>
      </c>
      <c r="C2283" s="1" t="s">
        <v>74</v>
      </c>
      <c r="D2283" s="1">
        <v>24</v>
      </c>
      <c r="E2283" s="1">
        <f t="shared" si="234"/>
        <v>5</v>
      </c>
    </row>
    <row r="2284" spans="1:5" hidden="1" outlineLevel="2" x14ac:dyDescent="0.25">
      <c r="A2284" s="2">
        <v>43063</v>
      </c>
      <c r="B2284" s="1" t="s">
        <v>34</v>
      </c>
      <c r="C2284" s="1" t="s">
        <v>160</v>
      </c>
      <c r="D2284" s="1">
        <v>19</v>
      </c>
      <c r="E2284" s="1">
        <f t="shared" si="234"/>
        <v>5</v>
      </c>
    </row>
    <row r="2285" spans="1:5" hidden="1" outlineLevel="2" x14ac:dyDescent="0.25">
      <c r="A2285" s="2">
        <v>43063</v>
      </c>
      <c r="B2285" s="1" t="s">
        <v>95</v>
      </c>
      <c r="C2285" s="1" t="s">
        <v>426</v>
      </c>
      <c r="D2285" s="1">
        <v>18</v>
      </c>
      <c r="E2285" s="1">
        <f t="shared" si="234"/>
        <v>5</v>
      </c>
    </row>
    <row r="2286" spans="1:5" hidden="1" outlineLevel="2" x14ac:dyDescent="0.25">
      <c r="A2286" s="2">
        <v>43063</v>
      </c>
      <c r="B2286" s="1" t="s">
        <v>201</v>
      </c>
      <c r="C2286" s="1" t="s">
        <v>202</v>
      </c>
      <c r="D2286" s="1">
        <v>38</v>
      </c>
      <c r="E2286" s="1">
        <f t="shared" si="234"/>
        <v>5</v>
      </c>
    </row>
    <row r="2287" spans="1:5" hidden="1" outlineLevel="2" x14ac:dyDescent="0.25">
      <c r="A2287" s="2">
        <v>43063</v>
      </c>
      <c r="B2287" s="1" t="s">
        <v>23</v>
      </c>
      <c r="C2287" s="1" t="s">
        <v>604</v>
      </c>
      <c r="D2287" s="1">
        <v>2</v>
      </c>
      <c r="E2287" s="1">
        <f t="shared" si="234"/>
        <v>5</v>
      </c>
    </row>
    <row r="2288" spans="1:5" outlineLevel="1" collapsed="1" x14ac:dyDescent="0.25">
      <c r="A2288" s="6" t="s">
        <v>2142</v>
      </c>
      <c r="D2288" s="1">
        <f>SUBTOTAL(9,D2269:D2287)</f>
        <v>324</v>
      </c>
    </row>
    <row r="2289" spans="1:5" hidden="1" outlineLevel="2" x14ac:dyDescent="0.25">
      <c r="A2289" s="2">
        <v>43066</v>
      </c>
      <c r="B2289" s="1" t="s">
        <v>141</v>
      </c>
      <c r="C2289" s="1" t="s">
        <v>142</v>
      </c>
      <c r="D2289" s="1">
        <v>26</v>
      </c>
      <c r="E2289" s="1">
        <f t="shared" ref="E2289:E2297" si="235">WEEKDAY(A2289,2)</f>
        <v>1</v>
      </c>
    </row>
    <row r="2290" spans="1:5" hidden="1" outlineLevel="2" x14ac:dyDescent="0.25">
      <c r="A2290" s="2">
        <v>43066</v>
      </c>
      <c r="B2290" s="1" t="s">
        <v>39</v>
      </c>
      <c r="C2290" s="1" t="s">
        <v>436</v>
      </c>
      <c r="D2290" s="1">
        <v>25</v>
      </c>
      <c r="E2290" s="1">
        <f t="shared" si="235"/>
        <v>1</v>
      </c>
    </row>
    <row r="2291" spans="1:5" hidden="1" outlineLevel="2" x14ac:dyDescent="0.25">
      <c r="A2291" s="2">
        <v>43066</v>
      </c>
      <c r="B2291" s="1" t="s">
        <v>81</v>
      </c>
      <c r="C2291" s="1" t="s">
        <v>648</v>
      </c>
      <c r="D2291" s="1">
        <v>5</v>
      </c>
      <c r="E2291" s="1">
        <f t="shared" si="235"/>
        <v>1</v>
      </c>
    </row>
    <row r="2292" spans="1:5" hidden="1" outlineLevel="2" x14ac:dyDescent="0.25">
      <c r="A2292" s="2">
        <v>43066</v>
      </c>
      <c r="B2292" s="1" t="s">
        <v>45</v>
      </c>
      <c r="C2292" s="1" t="s">
        <v>388</v>
      </c>
      <c r="D2292" s="1">
        <v>25</v>
      </c>
      <c r="E2292" s="1">
        <f t="shared" si="235"/>
        <v>1</v>
      </c>
    </row>
    <row r="2293" spans="1:5" hidden="1" outlineLevel="2" x14ac:dyDescent="0.25">
      <c r="A2293" s="2">
        <v>43066</v>
      </c>
      <c r="B2293" s="1" t="s">
        <v>55</v>
      </c>
      <c r="C2293" s="1" t="s">
        <v>56</v>
      </c>
      <c r="D2293" s="1">
        <v>2</v>
      </c>
      <c r="E2293" s="1">
        <f t="shared" si="235"/>
        <v>1</v>
      </c>
    </row>
    <row r="2294" spans="1:5" hidden="1" outlineLevel="2" x14ac:dyDescent="0.25">
      <c r="A2294" s="2">
        <v>43066</v>
      </c>
      <c r="B2294" s="1" t="s">
        <v>314</v>
      </c>
      <c r="C2294" s="1" t="s">
        <v>366</v>
      </c>
      <c r="D2294" s="1">
        <v>51</v>
      </c>
      <c r="E2294" s="1">
        <f t="shared" si="235"/>
        <v>1</v>
      </c>
    </row>
    <row r="2295" spans="1:5" hidden="1" outlineLevel="2" x14ac:dyDescent="0.25">
      <c r="A2295" s="2">
        <v>43066</v>
      </c>
      <c r="B2295" s="1" t="s">
        <v>310</v>
      </c>
      <c r="C2295" s="1" t="s">
        <v>699</v>
      </c>
      <c r="D2295" s="1">
        <v>20</v>
      </c>
      <c r="E2295" s="1">
        <f t="shared" si="235"/>
        <v>1</v>
      </c>
    </row>
    <row r="2296" spans="1:5" hidden="1" outlineLevel="2" x14ac:dyDescent="0.25">
      <c r="A2296" s="2">
        <v>43066</v>
      </c>
      <c r="B2296" s="1" t="s">
        <v>346</v>
      </c>
      <c r="C2296" s="1" t="s">
        <v>347</v>
      </c>
      <c r="D2296" s="1">
        <v>43</v>
      </c>
      <c r="E2296" s="1">
        <f t="shared" si="235"/>
        <v>1</v>
      </c>
    </row>
    <row r="2297" spans="1:5" hidden="1" outlineLevel="2" x14ac:dyDescent="0.25">
      <c r="A2297" s="2">
        <v>43066</v>
      </c>
      <c r="B2297" s="1" t="s">
        <v>133</v>
      </c>
      <c r="C2297" s="1" t="s">
        <v>328</v>
      </c>
      <c r="D2297" s="1">
        <v>40</v>
      </c>
      <c r="E2297" s="1">
        <f t="shared" si="235"/>
        <v>1</v>
      </c>
    </row>
    <row r="2298" spans="1:5" outlineLevel="1" collapsed="1" x14ac:dyDescent="0.25">
      <c r="A2298" s="6" t="s">
        <v>2143</v>
      </c>
      <c r="D2298" s="1">
        <f>SUBTOTAL(9,D2289:D2297)</f>
        <v>237</v>
      </c>
    </row>
    <row r="2299" spans="1:5" hidden="1" outlineLevel="2" x14ac:dyDescent="0.25">
      <c r="A2299" s="2">
        <v>43067</v>
      </c>
      <c r="B2299" s="1" t="s">
        <v>81</v>
      </c>
      <c r="C2299" s="1" t="s">
        <v>82</v>
      </c>
      <c r="D2299" s="1">
        <v>8</v>
      </c>
      <c r="E2299" s="1">
        <f t="shared" ref="E2299:E2307" si="236">WEEKDAY(A2299,2)</f>
        <v>2</v>
      </c>
    </row>
    <row r="2300" spans="1:5" hidden="1" outlineLevel="2" x14ac:dyDescent="0.25">
      <c r="A2300" s="2">
        <v>43067</v>
      </c>
      <c r="B2300" s="1" t="s">
        <v>144</v>
      </c>
      <c r="C2300" s="1" t="s">
        <v>525</v>
      </c>
      <c r="D2300" s="1">
        <v>49</v>
      </c>
      <c r="E2300" s="1">
        <f t="shared" si="236"/>
        <v>2</v>
      </c>
    </row>
    <row r="2301" spans="1:5" hidden="1" outlineLevel="2" x14ac:dyDescent="0.25">
      <c r="A2301" s="2">
        <v>43067</v>
      </c>
      <c r="B2301" s="1" t="s">
        <v>152</v>
      </c>
      <c r="C2301" s="1" t="s">
        <v>696</v>
      </c>
      <c r="D2301" s="1">
        <v>17</v>
      </c>
      <c r="E2301" s="1">
        <f t="shared" si="236"/>
        <v>2</v>
      </c>
    </row>
    <row r="2302" spans="1:5" hidden="1" outlineLevel="2" x14ac:dyDescent="0.25">
      <c r="A2302" s="2">
        <v>43067</v>
      </c>
      <c r="B2302" s="1" t="s">
        <v>41</v>
      </c>
      <c r="C2302" s="1" t="s">
        <v>42</v>
      </c>
      <c r="D2302" s="1">
        <v>29</v>
      </c>
      <c r="E2302" s="1">
        <f t="shared" si="236"/>
        <v>2</v>
      </c>
    </row>
    <row r="2303" spans="1:5" hidden="1" outlineLevel="2" x14ac:dyDescent="0.25">
      <c r="A2303" s="2">
        <v>43067</v>
      </c>
      <c r="B2303" s="1" t="s">
        <v>427</v>
      </c>
      <c r="C2303" s="1" t="s">
        <v>558</v>
      </c>
      <c r="D2303" s="1">
        <v>6</v>
      </c>
      <c r="E2303" s="1">
        <f t="shared" si="236"/>
        <v>2</v>
      </c>
    </row>
    <row r="2304" spans="1:5" hidden="1" outlineLevel="2" x14ac:dyDescent="0.25">
      <c r="A2304" s="2">
        <v>43067</v>
      </c>
      <c r="B2304" s="1" t="s">
        <v>34</v>
      </c>
      <c r="C2304" s="1" t="s">
        <v>35</v>
      </c>
      <c r="D2304" s="1">
        <v>26</v>
      </c>
      <c r="E2304" s="1">
        <f t="shared" si="236"/>
        <v>2</v>
      </c>
    </row>
    <row r="2305" spans="1:5" hidden="1" outlineLevel="2" x14ac:dyDescent="0.25">
      <c r="A2305" s="2">
        <v>43067</v>
      </c>
      <c r="B2305" s="1" t="s">
        <v>30</v>
      </c>
      <c r="C2305" s="1" t="s">
        <v>680</v>
      </c>
      <c r="D2305" s="1">
        <v>34</v>
      </c>
      <c r="E2305" s="1">
        <f t="shared" si="236"/>
        <v>2</v>
      </c>
    </row>
    <row r="2306" spans="1:5" hidden="1" outlineLevel="2" x14ac:dyDescent="0.25">
      <c r="A2306" s="2">
        <v>43067</v>
      </c>
      <c r="B2306" s="1" t="s">
        <v>47</v>
      </c>
      <c r="C2306" s="1" t="s">
        <v>465</v>
      </c>
      <c r="D2306" s="1">
        <v>6</v>
      </c>
      <c r="E2306" s="1">
        <f t="shared" si="236"/>
        <v>2</v>
      </c>
    </row>
    <row r="2307" spans="1:5" hidden="1" outlineLevel="2" x14ac:dyDescent="0.25">
      <c r="A2307" s="2">
        <v>43067</v>
      </c>
      <c r="B2307" s="1" t="s">
        <v>47</v>
      </c>
      <c r="C2307" s="1" t="s">
        <v>465</v>
      </c>
      <c r="D2307" s="1">
        <v>11</v>
      </c>
      <c r="E2307" s="1">
        <f t="shared" si="236"/>
        <v>2</v>
      </c>
    </row>
    <row r="2308" spans="1:5" outlineLevel="1" collapsed="1" x14ac:dyDescent="0.25">
      <c r="A2308" s="6" t="s">
        <v>2144</v>
      </c>
      <c r="D2308" s="1">
        <f>SUBTOTAL(9,D2299:D2307)</f>
        <v>186</v>
      </c>
    </row>
    <row r="2309" spans="1:5" hidden="1" outlineLevel="2" x14ac:dyDescent="0.25">
      <c r="A2309" s="2">
        <v>43068</v>
      </c>
      <c r="B2309" s="1" t="s">
        <v>36</v>
      </c>
      <c r="C2309" s="1" t="s">
        <v>37</v>
      </c>
      <c r="D2309" s="1">
        <v>51</v>
      </c>
      <c r="E2309" s="1">
        <f t="shared" ref="E2309:E2317" si="237">WEEKDAY(A2309,2)</f>
        <v>3</v>
      </c>
    </row>
    <row r="2310" spans="1:5" hidden="1" outlineLevel="2" x14ac:dyDescent="0.25">
      <c r="A2310" s="2">
        <v>43068</v>
      </c>
      <c r="B2310" s="1" t="s">
        <v>51</v>
      </c>
      <c r="C2310" s="1" t="s">
        <v>358</v>
      </c>
      <c r="D2310" s="1">
        <v>22</v>
      </c>
      <c r="E2310" s="1">
        <f t="shared" si="237"/>
        <v>3</v>
      </c>
    </row>
    <row r="2311" spans="1:5" hidden="1" outlineLevel="2" x14ac:dyDescent="0.25">
      <c r="A2311" s="2">
        <v>43068</v>
      </c>
      <c r="B2311" s="1" t="s">
        <v>150</v>
      </c>
      <c r="C2311" s="1" t="s">
        <v>297</v>
      </c>
      <c r="D2311" s="1">
        <v>19</v>
      </c>
      <c r="E2311" s="1">
        <f t="shared" si="237"/>
        <v>3</v>
      </c>
    </row>
    <row r="2312" spans="1:5" hidden="1" outlineLevel="2" x14ac:dyDescent="0.25">
      <c r="A2312" s="2">
        <v>43068</v>
      </c>
      <c r="B2312" s="1" t="s">
        <v>150</v>
      </c>
      <c r="C2312" s="1" t="s">
        <v>297</v>
      </c>
      <c r="D2312" s="1">
        <v>21</v>
      </c>
      <c r="E2312" s="1">
        <f t="shared" si="237"/>
        <v>3</v>
      </c>
    </row>
    <row r="2313" spans="1:5" hidden="1" outlineLevel="2" x14ac:dyDescent="0.25">
      <c r="A2313" s="2">
        <v>43068</v>
      </c>
      <c r="B2313" s="1" t="s">
        <v>83</v>
      </c>
      <c r="C2313" s="1" t="s">
        <v>591</v>
      </c>
      <c r="D2313" s="1">
        <v>10</v>
      </c>
      <c r="E2313" s="1">
        <f t="shared" si="237"/>
        <v>3</v>
      </c>
    </row>
    <row r="2314" spans="1:5" hidden="1" outlineLevel="2" x14ac:dyDescent="0.25">
      <c r="A2314" s="2">
        <v>43068</v>
      </c>
      <c r="B2314" s="1" t="s">
        <v>87</v>
      </c>
      <c r="C2314" s="1" t="s">
        <v>397</v>
      </c>
      <c r="D2314" s="1">
        <v>33</v>
      </c>
      <c r="E2314" s="1">
        <f t="shared" si="237"/>
        <v>3</v>
      </c>
    </row>
    <row r="2315" spans="1:5" hidden="1" outlineLevel="2" x14ac:dyDescent="0.25">
      <c r="A2315" s="2">
        <v>43068</v>
      </c>
      <c r="B2315" s="1" t="s">
        <v>77</v>
      </c>
      <c r="C2315" s="1" t="s">
        <v>85</v>
      </c>
      <c r="D2315" s="1">
        <v>12</v>
      </c>
      <c r="E2315" s="1">
        <f t="shared" si="237"/>
        <v>3</v>
      </c>
    </row>
    <row r="2316" spans="1:5" hidden="1" outlineLevel="2" x14ac:dyDescent="0.25">
      <c r="A2316" s="2">
        <v>43068</v>
      </c>
      <c r="B2316" s="1" t="s">
        <v>155</v>
      </c>
      <c r="C2316" s="1" t="s">
        <v>186</v>
      </c>
      <c r="D2316" s="1">
        <v>17</v>
      </c>
      <c r="E2316" s="1">
        <f t="shared" si="237"/>
        <v>3</v>
      </c>
    </row>
    <row r="2317" spans="1:5" hidden="1" outlineLevel="2" x14ac:dyDescent="0.25">
      <c r="A2317" s="2">
        <v>43068</v>
      </c>
      <c r="B2317" s="1" t="s">
        <v>193</v>
      </c>
      <c r="C2317" s="1" t="s">
        <v>194</v>
      </c>
      <c r="D2317" s="1">
        <v>35</v>
      </c>
      <c r="E2317" s="1">
        <f t="shared" si="237"/>
        <v>3</v>
      </c>
    </row>
    <row r="2318" spans="1:5" outlineLevel="1" collapsed="1" x14ac:dyDescent="0.25">
      <c r="A2318" s="6" t="s">
        <v>2145</v>
      </c>
      <c r="D2318" s="1">
        <f>SUBTOTAL(9,D2309:D2317)</f>
        <v>220</v>
      </c>
    </row>
    <row r="2319" spans="1:5" hidden="1" outlineLevel="2" x14ac:dyDescent="0.25">
      <c r="A2319" s="2">
        <v>43069</v>
      </c>
      <c r="B2319" s="1" t="s">
        <v>147</v>
      </c>
      <c r="C2319" s="1" t="s">
        <v>148</v>
      </c>
      <c r="D2319" s="1">
        <v>39</v>
      </c>
      <c r="E2319" s="1">
        <f t="shared" ref="E2319:E2327" si="238">WEEKDAY(A2319,2)</f>
        <v>4</v>
      </c>
    </row>
    <row r="2320" spans="1:5" hidden="1" outlineLevel="2" x14ac:dyDescent="0.25">
      <c r="A2320" s="2">
        <v>43069</v>
      </c>
      <c r="B2320" s="1" t="s">
        <v>219</v>
      </c>
      <c r="C2320" s="1" t="s">
        <v>254</v>
      </c>
      <c r="D2320" s="1">
        <v>32</v>
      </c>
      <c r="E2320" s="1">
        <f t="shared" si="238"/>
        <v>4</v>
      </c>
    </row>
    <row r="2321" spans="1:5" hidden="1" outlineLevel="2" x14ac:dyDescent="0.25">
      <c r="A2321" s="2">
        <v>43069</v>
      </c>
      <c r="B2321" s="1" t="s">
        <v>57</v>
      </c>
      <c r="C2321" s="1" t="s">
        <v>58</v>
      </c>
      <c r="D2321" s="1">
        <v>10</v>
      </c>
      <c r="E2321" s="1">
        <f t="shared" si="238"/>
        <v>4</v>
      </c>
    </row>
    <row r="2322" spans="1:5" hidden="1" outlineLevel="2" x14ac:dyDescent="0.25">
      <c r="A2322" s="2">
        <v>43069</v>
      </c>
      <c r="B2322" s="1" t="s">
        <v>114</v>
      </c>
      <c r="C2322" s="1" t="s">
        <v>173</v>
      </c>
      <c r="D2322" s="1">
        <v>33</v>
      </c>
      <c r="E2322" s="1">
        <f t="shared" si="238"/>
        <v>4</v>
      </c>
    </row>
    <row r="2323" spans="1:5" hidden="1" outlineLevel="2" x14ac:dyDescent="0.25">
      <c r="A2323" s="2">
        <v>43069</v>
      </c>
      <c r="B2323" s="1" t="s">
        <v>574</v>
      </c>
      <c r="C2323" s="1" t="s">
        <v>421</v>
      </c>
      <c r="D2323" s="1">
        <v>28</v>
      </c>
      <c r="E2323" s="1">
        <f t="shared" si="238"/>
        <v>4</v>
      </c>
    </row>
    <row r="2324" spans="1:5" hidden="1" outlineLevel="2" x14ac:dyDescent="0.25">
      <c r="A2324" s="2">
        <v>43069</v>
      </c>
      <c r="B2324" s="1" t="s">
        <v>155</v>
      </c>
      <c r="C2324" s="1" t="s">
        <v>384</v>
      </c>
      <c r="D2324" s="1">
        <v>45</v>
      </c>
      <c r="E2324" s="1">
        <f t="shared" si="238"/>
        <v>4</v>
      </c>
    </row>
    <row r="2325" spans="1:5" hidden="1" outlineLevel="2" x14ac:dyDescent="0.25">
      <c r="A2325" s="2">
        <v>43069</v>
      </c>
      <c r="B2325" s="1" t="s">
        <v>27</v>
      </c>
      <c r="C2325" s="1" t="s">
        <v>28</v>
      </c>
      <c r="D2325" s="1">
        <v>8</v>
      </c>
      <c r="E2325" s="1">
        <f t="shared" si="238"/>
        <v>4</v>
      </c>
    </row>
    <row r="2326" spans="1:5" hidden="1" outlineLevel="2" x14ac:dyDescent="0.25">
      <c r="A2326" s="2">
        <v>43069</v>
      </c>
      <c r="B2326" s="1" t="s">
        <v>95</v>
      </c>
      <c r="C2326" s="1" t="s">
        <v>426</v>
      </c>
      <c r="D2326" s="1">
        <v>20</v>
      </c>
      <c r="E2326" s="1">
        <f t="shared" si="238"/>
        <v>4</v>
      </c>
    </row>
    <row r="2327" spans="1:5" hidden="1" outlineLevel="2" x14ac:dyDescent="0.25">
      <c r="A2327" s="2">
        <v>43069</v>
      </c>
      <c r="B2327" s="1" t="s">
        <v>69</v>
      </c>
      <c r="C2327" s="1" t="s">
        <v>286</v>
      </c>
      <c r="D2327" s="1">
        <v>5</v>
      </c>
      <c r="E2327" s="1">
        <f t="shared" si="238"/>
        <v>4</v>
      </c>
    </row>
    <row r="2328" spans="1:5" outlineLevel="1" collapsed="1" x14ac:dyDescent="0.25">
      <c r="A2328" s="6" t="s">
        <v>2146</v>
      </c>
      <c r="D2328" s="1">
        <f>SUBTOTAL(9,D2319:D2327)</f>
        <v>220</v>
      </c>
    </row>
    <row r="2329" spans="1:5" hidden="1" outlineLevel="2" x14ac:dyDescent="0.25">
      <c r="A2329" s="2">
        <v>43070</v>
      </c>
      <c r="B2329" s="1" t="s">
        <v>59</v>
      </c>
      <c r="C2329" s="1" t="s">
        <v>60</v>
      </c>
      <c r="D2329" s="1">
        <v>17</v>
      </c>
      <c r="E2329" s="1">
        <f t="shared" ref="E2329:E2337" si="239">WEEKDAY(A2329,2)</f>
        <v>5</v>
      </c>
    </row>
    <row r="2330" spans="1:5" hidden="1" outlineLevel="2" x14ac:dyDescent="0.25">
      <c r="A2330" s="2">
        <v>43070</v>
      </c>
      <c r="B2330" s="1" t="s">
        <v>55</v>
      </c>
      <c r="C2330" s="1" t="s">
        <v>265</v>
      </c>
      <c r="D2330" s="1">
        <v>48</v>
      </c>
      <c r="E2330" s="1">
        <f t="shared" si="239"/>
        <v>5</v>
      </c>
    </row>
    <row r="2331" spans="1:5" hidden="1" outlineLevel="2" x14ac:dyDescent="0.25">
      <c r="A2331" s="2">
        <v>43070</v>
      </c>
      <c r="B2331" s="1" t="s">
        <v>12</v>
      </c>
      <c r="C2331" s="1" t="s">
        <v>13</v>
      </c>
      <c r="D2331" s="1">
        <v>5</v>
      </c>
      <c r="E2331" s="1">
        <f t="shared" si="239"/>
        <v>5</v>
      </c>
    </row>
    <row r="2332" spans="1:5" hidden="1" outlineLevel="2" x14ac:dyDescent="0.25">
      <c r="A2332" s="2">
        <v>43070</v>
      </c>
      <c r="B2332" s="1" t="s">
        <v>141</v>
      </c>
      <c r="C2332" s="1" t="s">
        <v>550</v>
      </c>
      <c r="D2332" s="1">
        <v>5</v>
      </c>
      <c r="E2332" s="1">
        <f t="shared" si="239"/>
        <v>5</v>
      </c>
    </row>
    <row r="2333" spans="1:5" hidden="1" outlineLevel="2" x14ac:dyDescent="0.25">
      <c r="A2333" s="2">
        <v>43070</v>
      </c>
      <c r="B2333" s="1" t="s">
        <v>193</v>
      </c>
      <c r="C2333" s="1" t="s">
        <v>483</v>
      </c>
      <c r="D2333" s="1">
        <v>11</v>
      </c>
      <c r="E2333" s="1">
        <f t="shared" si="239"/>
        <v>5</v>
      </c>
    </row>
    <row r="2334" spans="1:5" hidden="1" outlineLevel="2" x14ac:dyDescent="0.25">
      <c r="A2334" s="2">
        <v>43070</v>
      </c>
      <c r="B2334" s="1" t="s">
        <v>232</v>
      </c>
      <c r="C2334" s="1" t="s">
        <v>233</v>
      </c>
      <c r="D2334" s="1">
        <v>23</v>
      </c>
      <c r="E2334" s="1">
        <f t="shared" si="239"/>
        <v>5</v>
      </c>
    </row>
    <row r="2335" spans="1:5" hidden="1" outlineLevel="2" x14ac:dyDescent="0.25">
      <c r="A2335" s="2">
        <v>43070</v>
      </c>
      <c r="B2335" s="1" t="s">
        <v>49</v>
      </c>
      <c r="C2335" s="1" t="s">
        <v>50</v>
      </c>
      <c r="D2335" s="1">
        <v>22</v>
      </c>
      <c r="E2335" s="1">
        <f t="shared" si="239"/>
        <v>5</v>
      </c>
    </row>
    <row r="2336" spans="1:5" hidden="1" outlineLevel="2" x14ac:dyDescent="0.25">
      <c r="A2336" s="2">
        <v>43070</v>
      </c>
      <c r="B2336" s="1" t="s">
        <v>49</v>
      </c>
      <c r="C2336" s="1" t="s">
        <v>50</v>
      </c>
      <c r="D2336" s="1">
        <v>26</v>
      </c>
      <c r="E2336" s="1">
        <f t="shared" si="239"/>
        <v>5</v>
      </c>
    </row>
    <row r="2337" spans="1:5" hidden="1" outlineLevel="2" x14ac:dyDescent="0.25">
      <c r="A2337" s="2">
        <v>43070</v>
      </c>
      <c r="B2337" s="1" t="s">
        <v>49</v>
      </c>
      <c r="C2337" s="1" t="s">
        <v>50</v>
      </c>
      <c r="D2337" s="1">
        <v>31</v>
      </c>
      <c r="E2337" s="1">
        <f t="shared" si="239"/>
        <v>5</v>
      </c>
    </row>
    <row r="2338" spans="1:5" outlineLevel="1" collapsed="1" x14ac:dyDescent="0.25">
      <c r="A2338" s="6" t="s">
        <v>2147</v>
      </c>
      <c r="D2338" s="1">
        <f>SUBTOTAL(9,D2329:D2337)</f>
        <v>188</v>
      </c>
    </row>
    <row r="2339" spans="1:5" hidden="1" outlineLevel="2" x14ac:dyDescent="0.25">
      <c r="A2339" s="2">
        <v>43073</v>
      </c>
      <c r="B2339" s="1" t="s">
        <v>327</v>
      </c>
      <c r="C2339" s="1" t="s">
        <v>102</v>
      </c>
      <c r="D2339" s="1">
        <v>55</v>
      </c>
      <c r="E2339" s="1">
        <f t="shared" ref="E2339:E2347" si="240">WEEKDAY(A2339,2)</f>
        <v>1</v>
      </c>
    </row>
    <row r="2340" spans="1:5" hidden="1" outlineLevel="2" x14ac:dyDescent="0.25">
      <c r="A2340" s="2">
        <v>43073</v>
      </c>
      <c r="B2340" s="1" t="s">
        <v>30</v>
      </c>
      <c r="C2340" s="1" t="s">
        <v>463</v>
      </c>
      <c r="D2340" s="1">
        <v>12</v>
      </c>
      <c r="E2340" s="1">
        <f t="shared" si="240"/>
        <v>1</v>
      </c>
    </row>
    <row r="2341" spans="1:5" hidden="1" outlineLevel="2" x14ac:dyDescent="0.25">
      <c r="A2341" s="2">
        <v>43073</v>
      </c>
      <c r="B2341" s="1" t="s">
        <v>36</v>
      </c>
      <c r="C2341" s="1" t="s">
        <v>166</v>
      </c>
      <c r="D2341" s="1">
        <v>13</v>
      </c>
      <c r="E2341" s="1">
        <f t="shared" si="240"/>
        <v>1</v>
      </c>
    </row>
    <row r="2342" spans="1:5" hidden="1" outlineLevel="2" x14ac:dyDescent="0.25">
      <c r="A2342" s="2">
        <v>43073</v>
      </c>
      <c r="B2342" s="1" t="s">
        <v>14</v>
      </c>
      <c r="C2342" s="1" t="s">
        <v>430</v>
      </c>
      <c r="D2342" s="1">
        <v>48</v>
      </c>
      <c r="E2342" s="1">
        <f t="shared" si="240"/>
        <v>1</v>
      </c>
    </row>
    <row r="2343" spans="1:5" hidden="1" outlineLevel="2" x14ac:dyDescent="0.25">
      <c r="A2343" s="2">
        <v>43073</v>
      </c>
      <c r="B2343" s="1" t="s">
        <v>10</v>
      </c>
      <c r="C2343" s="1" t="s">
        <v>700</v>
      </c>
      <c r="D2343" s="1">
        <v>15</v>
      </c>
      <c r="E2343" s="1">
        <f t="shared" si="240"/>
        <v>1</v>
      </c>
    </row>
    <row r="2344" spans="1:5" hidden="1" outlineLevel="2" x14ac:dyDescent="0.25">
      <c r="A2344" s="2">
        <v>43073</v>
      </c>
      <c r="B2344" s="1" t="s">
        <v>307</v>
      </c>
      <c r="C2344" s="1" t="s">
        <v>308</v>
      </c>
      <c r="D2344" s="1">
        <v>9</v>
      </c>
      <c r="E2344" s="1">
        <f t="shared" si="240"/>
        <v>1</v>
      </c>
    </row>
    <row r="2345" spans="1:5" hidden="1" outlineLevel="2" x14ac:dyDescent="0.25">
      <c r="A2345" s="2">
        <v>43073</v>
      </c>
      <c r="B2345" s="1" t="s">
        <v>603</v>
      </c>
      <c r="C2345" s="1" t="s">
        <v>439</v>
      </c>
      <c r="D2345" s="1">
        <v>6</v>
      </c>
      <c r="E2345" s="1">
        <f t="shared" si="240"/>
        <v>1</v>
      </c>
    </row>
    <row r="2346" spans="1:5" hidden="1" outlineLevel="2" x14ac:dyDescent="0.25">
      <c r="A2346" s="2">
        <v>43073</v>
      </c>
      <c r="B2346" s="1" t="s">
        <v>49</v>
      </c>
      <c r="C2346" s="1" t="s">
        <v>50</v>
      </c>
      <c r="D2346" s="1">
        <v>10</v>
      </c>
      <c r="E2346" s="1">
        <f t="shared" si="240"/>
        <v>1</v>
      </c>
    </row>
    <row r="2347" spans="1:5" hidden="1" outlineLevel="2" x14ac:dyDescent="0.25">
      <c r="A2347" s="2">
        <v>43073</v>
      </c>
      <c r="B2347" s="1" t="s">
        <v>34</v>
      </c>
      <c r="C2347" s="1" t="s">
        <v>338</v>
      </c>
      <c r="D2347" s="1">
        <v>18</v>
      </c>
      <c r="E2347" s="1">
        <f t="shared" si="240"/>
        <v>1</v>
      </c>
    </row>
    <row r="2348" spans="1:5" outlineLevel="1" collapsed="1" x14ac:dyDescent="0.25">
      <c r="A2348" s="6" t="s">
        <v>2148</v>
      </c>
      <c r="D2348" s="1">
        <f>SUBTOTAL(9,D2339:D2347)</f>
        <v>186</v>
      </c>
    </row>
    <row r="2349" spans="1:5" hidden="1" outlineLevel="2" x14ac:dyDescent="0.25">
      <c r="A2349" s="2">
        <v>43074</v>
      </c>
      <c r="B2349" s="1" t="s">
        <v>63</v>
      </c>
      <c r="C2349" s="1" t="s">
        <v>441</v>
      </c>
      <c r="D2349" s="1">
        <v>34</v>
      </c>
      <c r="E2349" s="1">
        <f t="shared" ref="E2349:E2357" si="241">WEEKDAY(A2349,2)</f>
        <v>2</v>
      </c>
    </row>
    <row r="2350" spans="1:5" hidden="1" outlineLevel="2" x14ac:dyDescent="0.25">
      <c r="A2350" s="2">
        <v>43074</v>
      </c>
      <c r="B2350" s="1" t="s">
        <v>416</v>
      </c>
      <c r="C2350" s="1" t="s">
        <v>417</v>
      </c>
      <c r="D2350" s="1">
        <v>21</v>
      </c>
      <c r="E2350" s="1">
        <f t="shared" si="241"/>
        <v>2</v>
      </c>
    </row>
    <row r="2351" spans="1:5" hidden="1" outlineLevel="2" x14ac:dyDescent="0.25">
      <c r="A2351" s="2">
        <v>43074</v>
      </c>
      <c r="B2351" s="1" t="s">
        <v>36</v>
      </c>
      <c r="C2351" s="1" t="s">
        <v>180</v>
      </c>
      <c r="D2351" s="1">
        <v>22</v>
      </c>
      <c r="E2351" s="1">
        <f t="shared" si="241"/>
        <v>2</v>
      </c>
    </row>
    <row r="2352" spans="1:5" hidden="1" outlineLevel="2" x14ac:dyDescent="0.25">
      <c r="A2352" s="2">
        <v>43074</v>
      </c>
      <c r="B2352" s="1" t="s">
        <v>14</v>
      </c>
      <c r="C2352" s="1" t="s">
        <v>15</v>
      </c>
      <c r="D2352" s="1">
        <v>22</v>
      </c>
      <c r="E2352" s="1">
        <f t="shared" si="241"/>
        <v>2</v>
      </c>
    </row>
    <row r="2353" spans="1:5" hidden="1" outlineLevel="2" x14ac:dyDescent="0.25">
      <c r="A2353" s="2">
        <v>43074</v>
      </c>
      <c r="B2353" s="1" t="s">
        <v>4</v>
      </c>
      <c r="C2353" s="1" t="s">
        <v>386</v>
      </c>
      <c r="D2353" s="1">
        <v>10</v>
      </c>
      <c r="E2353" s="1">
        <f t="shared" si="241"/>
        <v>2</v>
      </c>
    </row>
    <row r="2354" spans="1:5" hidden="1" outlineLevel="2" x14ac:dyDescent="0.25">
      <c r="A2354" s="2">
        <v>43074</v>
      </c>
      <c r="B2354" s="1" t="s">
        <v>139</v>
      </c>
      <c r="C2354" s="1" t="s">
        <v>654</v>
      </c>
      <c r="D2354" s="1">
        <v>2</v>
      </c>
      <c r="E2354" s="1">
        <f t="shared" si="241"/>
        <v>2</v>
      </c>
    </row>
    <row r="2355" spans="1:5" hidden="1" outlineLevel="2" x14ac:dyDescent="0.25">
      <c r="A2355" s="2">
        <v>43074</v>
      </c>
      <c r="B2355" s="1" t="s">
        <v>55</v>
      </c>
      <c r="C2355" s="1" t="s">
        <v>184</v>
      </c>
      <c r="D2355" s="1">
        <v>45</v>
      </c>
      <c r="E2355" s="1">
        <f t="shared" si="241"/>
        <v>2</v>
      </c>
    </row>
    <row r="2356" spans="1:5" hidden="1" outlineLevel="2" x14ac:dyDescent="0.25">
      <c r="A2356" s="2">
        <v>43074</v>
      </c>
      <c r="B2356" s="1" t="s">
        <v>143</v>
      </c>
      <c r="C2356" s="1" t="s">
        <v>510</v>
      </c>
      <c r="D2356" s="1">
        <v>19</v>
      </c>
      <c r="E2356" s="1">
        <f t="shared" si="241"/>
        <v>2</v>
      </c>
    </row>
    <row r="2357" spans="1:5" hidden="1" outlineLevel="2" x14ac:dyDescent="0.25">
      <c r="A2357" s="2">
        <v>43074</v>
      </c>
      <c r="B2357" s="1" t="s">
        <v>8</v>
      </c>
      <c r="C2357" s="1" t="s">
        <v>491</v>
      </c>
      <c r="D2357" s="1">
        <v>6</v>
      </c>
      <c r="E2357" s="1">
        <f t="shared" si="241"/>
        <v>2</v>
      </c>
    </row>
    <row r="2358" spans="1:5" outlineLevel="1" collapsed="1" x14ac:dyDescent="0.25">
      <c r="A2358" s="6" t="s">
        <v>2149</v>
      </c>
      <c r="D2358" s="1">
        <f>SUBTOTAL(9,D2349:D2357)</f>
        <v>181</v>
      </c>
    </row>
    <row r="2359" spans="1:5" hidden="1" outlineLevel="2" x14ac:dyDescent="0.25">
      <c r="A2359" s="2">
        <v>43075</v>
      </c>
      <c r="B2359" s="1" t="s">
        <v>20</v>
      </c>
      <c r="C2359" s="1" t="s">
        <v>123</v>
      </c>
      <c r="D2359" s="1">
        <v>9</v>
      </c>
      <c r="E2359" s="1">
        <f t="shared" ref="E2359:E2368" si="242">WEEKDAY(A2359,2)</f>
        <v>3</v>
      </c>
    </row>
    <row r="2360" spans="1:5" hidden="1" outlineLevel="2" x14ac:dyDescent="0.25">
      <c r="A2360" s="2">
        <v>43075</v>
      </c>
      <c r="B2360" s="1" t="s">
        <v>30</v>
      </c>
      <c r="C2360" s="1" t="s">
        <v>463</v>
      </c>
      <c r="D2360" s="1">
        <v>7</v>
      </c>
      <c r="E2360" s="1">
        <f t="shared" si="242"/>
        <v>3</v>
      </c>
    </row>
    <row r="2361" spans="1:5" hidden="1" outlineLevel="2" x14ac:dyDescent="0.25">
      <c r="A2361" s="2">
        <v>43075</v>
      </c>
      <c r="B2361" s="1" t="s">
        <v>137</v>
      </c>
      <c r="C2361" s="1" t="s">
        <v>685</v>
      </c>
      <c r="D2361" s="1">
        <v>14</v>
      </c>
      <c r="E2361" s="1">
        <f t="shared" si="242"/>
        <v>3</v>
      </c>
    </row>
    <row r="2362" spans="1:5" hidden="1" outlineLevel="2" x14ac:dyDescent="0.25">
      <c r="A2362" s="2">
        <v>43075</v>
      </c>
      <c r="B2362" s="1" t="s">
        <v>314</v>
      </c>
      <c r="C2362" s="1" t="s">
        <v>84</v>
      </c>
      <c r="D2362" s="1">
        <v>40</v>
      </c>
      <c r="E2362" s="1">
        <f t="shared" si="242"/>
        <v>3</v>
      </c>
    </row>
    <row r="2363" spans="1:5" hidden="1" outlineLevel="2" x14ac:dyDescent="0.25">
      <c r="A2363" s="2">
        <v>43075</v>
      </c>
      <c r="B2363" s="1" t="s">
        <v>271</v>
      </c>
      <c r="C2363" s="1" t="s">
        <v>548</v>
      </c>
      <c r="D2363" s="1">
        <v>20</v>
      </c>
      <c r="E2363" s="1">
        <f t="shared" si="242"/>
        <v>3</v>
      </c>
    </row>
    <row r="2364" spans="1:5" hidden="1" outlineLevel="2" x14ac:dyDescent="0.25">
      <c r="A2364" s="2">
        <v>43075</v>
      </c>
      <c r="B2364" s="1" t="s">
        <v>83</v>
      </c>
      <c r="C2364" s="1" t="s">
        <v>561</v>
      </c>
      <c r="D2364" s="1">
        <v>24</v>
      </c>
      <c r="E2364" s="1">
        <f t="shared" si="242"/>
        <v>3</v>
      </c>
    </row>
    <row r="2365" spans="1:5" hidden="1" outlineLevel="2" x14ac:dyDescent="0.25">
      <c r="A2365" s="2">
        <v>43075</v>
      </c>
      <c r="B2365" s="1" t="s">
        <v>178</v>
      </c>
      <c r="C2365" s="1" t="s">
        <v>333</v>
      </c>
      <c r="D2365" s="1">
        <v>3</v>
      </c>
      <c r="E2365" s="1">
        <f t="shared" si="242"/>
        <v>3</v>
      </c>
    </row>
    <row r="2366" spans="1:5" hidden="1" outlineLevel="2" x14ac:dyDescent="0.25">
      <c r="A2366" s="2">
        <v>43075</v>
      </c>
      <c r="B2366" s="1" t="s">
        <v>232</v>
      </c>
      <c r="C2366" s="1" t="s">
        <v>405</v>
      </c>
      <c r="D2366" s="1">
        <v>5</v>
      </c>
      <c r="E2366" s="1">
        <f t="shared" si="242"/>
        <v>3</v>
      </c>
    </row>
    <row r="2367" spans="1:5" hidden="1" outlineLevel="2" x14ac:dyDescent="0.25">
      <c r="A2367" s="2">
        <v>43075</v>
      </c>
      <c r="B2367" s="1" t="s">
        <v>361</v>
      </c>
      <c r="C2367" s="1" t="s">
        <v>424</v>
      </c>
      <c r="D2367" s="1">
        <v>14</v>
      </c>
      <c r="E2367" s="1">
        <f t="shared" si="242"/>
        <v>3</v>
      </c>
    </row>
    <row r="2368" spans="1:5" hidden="1" outlineLevel="2" x14ac:dyDescent="0.25">
      <c r="A2368" s="2">
        <v>43075</v>
      </c>
      <c r="B2368" s="1" t="s">
        <v>10</v>
      </c>
      <c r="C2368" s="1" t="s">
        <v>266</v>
      </c>
      <c r="D2368" s="1">
        <v>39</v>
      </c>
      <c r="E2368" s="1">
        <f t="shared" si="242"/>
        <v>3</v>
      </c>
    </row>
    <row r="2369" spans="1:5" outlineLevel="1" collapsed="1" x14ac:dyDescent="0.25">
      <c r="A2369" s="6" t="s">
        <v>2150</v>
      </c>
      <c r="D2369" s="1">
        <f>SUBTOTAL(9,D2359:D2368)</f>
        <v>175</v>
      </c>
    </row>
    <row r="2370" spans="1:5" hidden="1" outlineLevel="2" x14ac:dyDescent="0.25">
      <c r="A2370" s="2">
        <v>43076</v>
      </c>
      <c r="B2370" s="1" t="s">
        <v>92</v>
      </c>
      <c r="C2370" s="1" t="s">
        <v>638</v>
      </c>
      <c r="D2370" s="1">
        <v>12</v>
      </c>
      <c r="E2370" s="1">
        <f t="shared" ref="E2370:E2379" si="243">WEEKDAY(A2370,2)</f>
        <v>4</v>
      </c>
    </row>
    <row r="2371" spans="1:5" hidden="1" outlineLevel="2" x14ac:dyDescent="0.25">
      <c r="A2371" s="2">
        <v>43076</v>
      </c>
      <c r="B2371" s="1" t="s">
        <v>39</v>
      </c>
      <c r="C2371" s="1" t="s">
        <v>289</v>
      </c>
      <c r="D2371" s="1">
        <v>15</v>
      </c>
      <c r="E2371" s="1">
        <f t="shared" si="243"/>
        <v>4</v>
      </c>
    </row>
    <row r="2372" spans="1:5" hidden="1" outlineLevel="2" x14ac:dyDescent="0.25">
      <c r="A2372" s="2">
        <v>43076</v>
      </c>
      <c r="B2372" s="1" t="s">
        <v>352</v>
      </c>
      <c r="C2372" s="1" t="s">
        <v>363</v>
      </c>
      <c r="D2372" s="1">
        <v>22</v>
      </c>
      <c r="E2372" s="1">
        <f t="shared" si="243"/>
        <v>4</v>
      </c>
    </row>
    <row r="2373" spans="1:5" hidden="1" outlineLevel="2" x14ac:dyDescent="0.25">
      <c r="A2373" s="2">
        <v>43076</v>
      </c>
      <c r="B2373" s="1" t="s">
        <v>55</v>
      </c>
      <c r="C2373" s="1" t="s">
        <v>265</v>
      </c>
      <c r="D2373" s="1">
        <v>9</v>
      </c>
      <c r="E2373" s="1">
        <f t="shared" si="243"/>
        <v>4</v>
      </c>
    </row>
    <row r="2374" spans="1:5" hidden="1" outlineLevel="2" x14ac:dyDescent="0.25">
      <c r="A2374" s="2">
        <v>43076</v>
      </c>
      <c r="B2374" s="1" t="s">
        <v>147</v>
      </c>
      <c r="C2374" s="1" t="s">
        <v>644</v>
      </c>
      <c r="D2374" s="1">
        <v>24</v>
      </c>
      <c r="E2374" s="1">
        <f t="shared" si="243"/>
        <v>4</v>
      </c>
    </row>
    <row r="2375" spans="1:5" hidden="1" outlineLevel="2" x14ac:dyDescent="0.25">
      <c r="A2375" s="2">
        <v>43076</v>
      </c>
      <c r="B2375" s="1" t="s">
        <v>133</v>
      </c>
      <c r="C2375" s="1" t="s">
        <v>499</v>
      </c>
      <c r="D2375" s="1">
        <v>49</v>
      </c>
      <c r="E2375" s="1">
        <f t="shared" si="243"/>
        <v>4</v>
      </c>
    </row>
    <row r="2376" spans="1:5" hidden="1" outlineLevel="2" x14ac:dyDescent="0.25">
      <c r="A2376" s="2">
        <v>43076</v>
      </c>
      <c r="B2376" s="1" t="s">
        <v>331</v>
      </c>
      <c r="C2376" s="1" t="s">
        <v>26</v>
      </c>
      <c r="D2376" s="1">
        <v>7</v>
      </c>
      <c r="E2376" s="1">
        <f t="shared" si="243"/>
        <v>4</v>
      </c>
    </row>
    <row r="2377" spans="1:5" hidden="1" outlineLevel="2" x14ac:dyDescent="0.25">
      <c r="A2377" s="2">
        <v>43076</v>
      </c>
      <c r="B2377" s="1" t="s">
        <v>374</v>
      </c>
      <c r="C2377" s="1" t="s">
        <v>581</v>
      </c>
      <c r="D2377" s="1">
        <v>12</v>
      </c>
      <c r="E2377" s="1">
        <f t="shared" si="243"/>
        <v>4</v>
      </c>
    </row>
    <row r="2378" spans="1:5" hidden="1" outlineLevel="2" x14ac:dyDescent="0.25">
      <c r="A2378" s="2">
        <v>43076</v>
      </c>
      <c r="B2378" s="1" t="s">
        <v>280</v>
      </c>
      <c r="C2378" s="1" t="s">
        <v>281</v>
      </c>
      <c r="D2378" s="1">
        <v>24</v>
      </c>
      <c r="E2378" s="1">
        <f t="shared" si="243"/>
        <v>4</v>
      </c>
    </row>
    <row r="2379" spans="1:5" hidden="1" outlineLevel="2" x14ac:dyDescent="0.25">
      <c r="A2379" s="2">
        <v>43076</v>
      </c>
      <c r="B2379" s="1" t="s">
        <v>63</v>
      </c>
      <c r="C2379" s="1" t="s">
        <v>64</v>
      </c>
      <c r="D2379" s="1">
        <v>17</v>
      </c>
      <c r="E2379" s="1">
        <f t="shared" si="243"/>
        <v>4</v>
      </c>
    </row>
    <row r="2380" spans="1:5" outlineLevel="1" collapsed="1" x14ac:dyDescent="0.25">
      <c r="A2380" s="6" t="s">
        <v>2151</v>
      </c>
      <c r="D2380" s="1">
        <f>SUBTOTAL(9,D2370:D2379)</f>
        <v>191</v>
      </c>
    </row>
    <row r="2381" spans="1:5" hidden="1" outlineLevel="2" x14ac:dyDescent="0.25">
      <c r="A2381" s="2">
        <v>43077</v>
      </c>
      <c r="B2381" s="1" t="s">
        <v>420</v>
      </c>
      <c r="C2381" s="1" t="s">
        <v>634</v>
      </c>
      <c r="D2381" s="1">
        <v>5</v>
      </c>
      <c r="E2381" s="1">
        <f t="shared" ref="E2381:E2390" si="244">WEEKDAY(A2381,2)</f>
        <v>5</v>
      </c>
    </row>
    <row r="2382" spans="1:5" hidden="1" outlineLevel="2" x14ac:dyDescent="0.25">
      <c r="A2382" s="2">
        <v>43077</v>
      </c>
      <c r="B2382" s="1" t="s">
        <v>393</v>
      </c>
      <c r="C2382" s="1" t="s">
        <v>86</v>
      </c>
      <c r="D2382" s="1">
        <v>15</v>
      </c>
      <c r="E2382" s="1">
        <f t="shared" si="244"/>
        <v>5</v>
      </c>
    </row>
    <row r="2383" spans="1:5" hidden="1" outlineLevel="2" x14ac:dyDescent="0.25">
      <c r="A2383" s="2">
        <v>43077</v>
      </c>
      <c r="B2383" s="1" t="s">
        <v>12</v>
      </c>
      <c r="C2383" s="1" t="s">
        <v>38</v>
      </c>
      <c r="D2383" s="1">
        <v>9</v>
      </c>
      <c r="E2383" s="1">
        <f t="shared" si="244"/>
        <v>5</v>
      </c>
    </row>
    <row r="2384" spans="1:5" hidden="1" outlineLevel="2" x14ac:dyDescent="0.25">
      <c r="A2384" s="2">
        <v>43077</v>
      </c>
      <c r="B2384" s="1" t="s">
        <v>307</v>
      </c>
      <c r="C2384" s="1" t="s">
        <v>308</v>
      </c>
      <c r="D2384" s="1">
        <v>7</v>
      </c>
      <c r="E2384" s="1">
        <f t="shared" si="244"/>
        <v>5</v>
      </c>
    </row>
    <row r="2385" spans="1:5" hidden="1" outlineLevel="2" x14ac:dyDescent="0.25">
      <c r="A2385" s="2">
        <v>43077</v>
      </c>
      <c r="B2385" s="1" t="s">
        <v>30</v>
      </c>
      <c r="C2385" s="1" t="s">
        <v>31</v>
      </c>
      <c r="D2385" s="1">
        <v>6</v>
      </c>
      <c r="E2385" s="1">
        <f t="shared" si="244"/>
        <v>5</v>
      </c>
    </row>
    <row r="2386" spans="1:5" hidden="1" outlineLevel="2" x14ac:dyDescent="0.25">
      <c r="A2386" s="2">
        <v>43077</v>
      </c>
      <c r="B2386" s="1" t="s">
        <v>329</v>
      </c>
      <c r="C2386" s="1" t="s">
        <v>330</v>
      </c>
      <c r="D2386" s="1">
        <v>52</v>
      </c>
      <c r="E2386" s="1">
        <f t="shared" si="244"/>
        <v>5</v>
      </c>
    </row>
    <row r="2387" spans="1:5" hidden="1" outlineLevel="2" x14ac:dyDescent="0.25">
      <c r="A2387" s="2">
        <v>43077</v>
      </c>
      <c r="B2387" s="1" t="s">
        <v>593</v>
      </c>
      <c r="C2387" s="1" t="s">
        <v>594</v>
      </c>
      <c r="D2387" s="1">
        <v>21</v>
      </c>
      <c r="E2387" s="1">
        <f t="shared" si="244"/>
        <v>5</v>
      </c>
    </row>
    <row r="2388" spans="1:5" hidden="1" outlineLevel="2" x14ac:dyDescent="0.25">
      <c r="A2388" s="2">
        <v>43077</v>
      </c>
      <c r="B2388" s="1" t="s">
        <v>39</v>
      </c>
      <c r="C2388" s="1" t="s">
        <v>609</v>
      </c>
      <c r="D2388" s="1">
        <v>2</v>
      </c>
      <c r="E2388" s="1">
        <f t="shared" si="244"/>
        <v>5</v>
      </c>
    </row>
    <row r="2389" spans="1:5" hidden="1" outlineLevel="2" x14ac:dyDescent="0.25">
      <c r="A2389" s="2">
        <v>43077</v>
      </c>
      <c r="B2389" s="1" t="s">
        <v>39</v>
      </c>
      <c r="C2389" s="1" t="s">
        <v>586</v>
      </c>
      <c r="D2389" s="1">
        <v>48</v>
      </c>
      <c r="E2389" s="1">
        <f t="shared" si="244"/>
        <v>5</v>
      </c>
    </row>
    <row r="2390" spans="1:5" hidden="1" outlineLevel="2" x14ac:dyDescent="0.25">
      <c r="A2390" s="2">
        <v>43077</v>
      </c>
      <c r="B2390" s="1" t="s">
        <v>150</v>
      </c>
      <c r="C2390" s="1" t="s">
        <v>462</v>
      </c>
      <c r="D2390" s="1">
        <v>3</v>
      </c>
      <c r="E2390" s="1">
        <f t="shared" si="244"/>
        <v>5</v>
      </c>
    </row>
    <row r="2391" spans="1:5" outlineLevel="1" collapsed="1" x14ac:dyDescent="0.25">
      <c r="A2391" s="6" t="s">
        <v>2152</v>
      </c>
      <c r="D2391" s="1">
        <f>SUBTOTAL(9,D2381:D2390)</f>
        <v>168</v>
      </c>
    </row>
    <row r="2392" spans="1:5" hidden="1" outlineLevel="2" x14ac:dyDescent="0.25">
      <c r="A2392" s="2">
        <v>43080</v>
      </c>
      <c r="B2392" s="1" t="s">
        <v>280</v>
      </c>
      <c r="C2392" s="1" t="s">
        <v>451</v>
      </c>
      <c r="D2392" s="1">
        <v>5</v>
      </c>
      <c r="E2392" s="1">
        <f t="shared" ref="E2392:E2401" si="245">WEEKDAY(A2392,2)</f>
        <v>1</v>
      </c>
    </row>
    <row r="2393" spans="1:5" hidden="1" outlineLevel="2" x14ac:dyDescent="0.25">
      <c r="A2393" s="2">
        <v>43080</v>
      </c>
      <c r="B2393" s="1" t="s">
        <v>232</v>
      </c>
      <c r="C2393" s="1" t="s">
        <v>451</v>
      </c>
      <c r="D2393" s="1">
        <v>16</v>
      </c>
      <c r="E2393" s="1">
        <f t="shared" si="245"/>
        <v>1</v>
      </c>
    </row>
    <row r="2394" spans="1:5" hidden="1" outlineLevel="2" x14ac:dyDescent="0.25">
      <c r="A2394" s="2">
        <v>43080</v>
      </c>
      <c r="B2394" s="1" t="s">
        <v>128</v>
      </c>
      <c r="C2394" s="1" t="s">
        <v>639</v>
      </c>
      <c r="D2394" s="1">
        <v>22</v>
      </c>
      <c r="E2394" s="1">
        <f t="shared" si="245"/>
        <v>1</v>
      </c>
    </row>
    <row r="2395" spans="1:5" hidden="1" outlineLevel="2" x14ac:dyDescent="0.25">
      <c r="A2395" s="2">
        <v>43080</v>
      </c>
      <c r="B2395" s="1" t="s">
        <v>77</v>
      </c>
      <c r="C2395" s="1" t="s">
        <v>85</v>
      </c>
      <c r="D2395" s="1">
        <v>9</v>
      </c>
      <c r="E2395" s="1">
        <f t="shared" si="245"/>
        <v>1</v>
      </c>
    </row>
    <row r="2396" spans="1:5" hidden="1" outlineLevel="2" x14ac:dyDescent="0.25">
      <c r="A2396" s="2">
        <v>43080</v>
      </c>
      <c r="B2396" s="1" t="s">
        <v>232</v>
      </c>
      <c r="C2396" s="1" t="s">
        <v>573</v>
      </c>
      <c r="D2396" s="1">
        <v>12</v>
      </c>
      <c r="E2396" s="1">
        <f t="shared" si="245"/>
        <v>1</v>
      </c>
    </row>
    <row r="2397" spans="1:5" hidden="1" outlineLevel="2" x14ac:dyDescent="0.25">
      <c r="A2397" s="2">
        <v>43080</v>
      </c>
      <c r="B2397" s="1" t="s">
        <v>176</v>
      </c>
      <c r="C2397" s="1" t="s">
        <v>486</v>
      </c>
      <c r="D2397" s="1">
        <v>4</v>
      </c>
      <c r="E2397" s="1">
        <f t="shared" si="245"/>
        <v>1</v>
      </c>
    </row>
    <row r="2398" spans="1:5" hidden="1" outlineLevel="2" x14ac:dyDescent="0.25">
      <c r="A2398" s="2">
        <v>43080</v>
      </c>
      <c r="B2398" s="1" t="s">
        <v>280</v>
      </c>
      <c r="C2398" s="1" t="s">
        <v>281</v>
      </c>
      <c r="D2398" s="1">
        <v>7</v>
      </c>
      <c r="E2398" s="1">
        <f t="shared" si="245"/>
        <v>1</v>
      </c>
    </row>
    <row r="2399" spans="1:5" hidden="1" outlineLevel="2" x14ac:dyDescent="0.25">
      <c r="A2399" s="2">
        <v>43080</v>
      </c>
      <c r="B2399" s="1" t="s">
        <v>152</v>
      </c>
      <c r="C2399" s="1" t="s">
        <v>319</v>
      </c>
      <c r="D2399" s="1">
        <v>5</v>
      </c>
      <c r="E2399" s="1">
        <f t="shared" si="245"/>
        <v>1</v>
      </c>
    </row>
    <row r="2400" spans="1:5" hidden="1" outlineLevel="2" x14ac:dyDescent="0.25">
      <c r="A2400" s="2">
        <v>43080</v>
      </c>
      <c r="B2400" s="1" t="s">
        <v>47</v>
      </c>
      <c r="C2400" s="1" t="s">
        <v>465</v>
      </c>
      <c r="D2400" s="1">
        <v>21</v>
      </c>
      <c r="E2400" s="1">
        <f t="shared" si="245"/>
        <v>1</v>
      </c>
    </row>
    <row r="2401" spans="1:5" hidden="1" outlineLevel="2" x14ac:dyDescent="0.25">
      <c r="A2401" s="2">
        <v>43080</v>
      </c>
      <c r="B2401" s="1" t="s">
        <v>635</v>
      </c>
      <c r="C2401" s="1" t="s">
        <v>636</v>
      </c>
      <c r="D2401" s="1">
        <v>31</v>
      </c>
      <c r="E2401" s="1">
        <f t="shared" si="245"/>
        <v>1</v>
      </c>
    </row>
    <row r="2402" spans="1:5" outlineLevel="1" collapsed="1" x14ac:dyDescent="0.25">
      <c r="A2402" s="6" t="s">
        <v>2153</v>
      </c>
      <c r="D2402" s="1">
        <f>SUBTOTAL(9,D2392:D2401)</f>
        <v>132</v>
      </c>
    </row>
    <row r="2403" spans="1:5" hidden="1" outlineLevel="2" x14ac:dyDescent="0.25">
      <c r="A2403" s="2">
        <v>43081</v>
      </c>
      <c r="B2403" s="1" t="s">
        <v>92</v>
      </c>
      <c r="C2403" s="1" t="s">
        <v>638</v>
      </c>
      <c r="D2403" s="1">
        <v>25</v>
      </c>
      <c r="E2403" s="1">
        <f t="shared" ref="E2403:E2412" si="246">WEEKDAY(A2403,2)</f>
        <v>2</v>
      </c>
    </row>
    <row r="2404" spans="1:5" hidden="1" outlineLevel="2" x14ac:dyDescent="0.25">
      <c r="A2404" s="2">
        <v>43081</v>
      </c>
      <c r="B2404" s="1" t="s">
        <v>152</v>
      </c>
      <c r="C2404" s="1" t="s">
        <v>153</v>
      </c>
      <c r="D2404" s="1">
        <v>20</v>
      </c>
      <c r="E2404" s="1">
        <f t="shared" si="246"/>
        <v>2</v>
      </c>
    </row>
    <row r="2405" spans="1:5" hidden="1" outlineLevel="2" x14ac:dyDescent="0.25">
      <c r="A2405" s="2">
        <v>43081</v>
      </c>
      <c r="B2405" s="1" t="s">
        <v>4</v>
      </c>
      <c r="C2405" s="1" t="s">
        <v>386</v>
      </c>
      <c r="D2405" s="1">
        <v>6</v>
      </c>
      <c r="E2405" s="1">
        <f t="shared" si="246"/>
        <v>2</v>
      </c>
    </row>
    <row r="2406" spans="1:5" hidden="1" outlineLevel="2" x14ac:dyDescent="0.25">
      <c r="A2406" s="2">
        <v>43081</v>
      </c>
      <c r="B2406" s="1" t="s">
        <v>193</v>
      </c>
      <c r="C2406" s="1" t="s">
        <v>228</v>
      </c>
      <c r="D2406" s="1">
        <v>24</v>
      </c>
      <c r="E2406" s="1">
        <f t="shared" si="246"/>
        <v>2</v>
      </c>
    </row>
    <row r="2407" spans="1:5" hidden="1" outlineLevel="2" x14ac:dyDescent="0.25">
      <c r="A2407" s="2">
        <v>43081</v>
      </c>
      <c r="B2407" s="1" t="s">
        <v>83</v>
      </c>
      <c r="C2407" s="1" t="s">
        <v>698</v>
      </c>
      <c r="D2407" s="1">
        <v>50</v>
      </c>
      <c r="E2407" s="1">
        <f t="shared" si="246"/>
        <v>2</v>
      </c>
    </row>
    <row r="2408" spans="1:5" hidden="1" outlineLevel="2" x14ac:dyDescent="0.25">
      <c r="A2408" s="2">
        <v>43081</v>
      </c>
      <c r="B2408" s="1" t="s">
        <v>352</v>
      </c>
      <c r="C2408" s="1" t="s">
        <v>227</v>
      </c>
      <c r="D2408" s="1">
        <v>17</v>
      </c>
      <c r="E2408" s="1">
        <f t="shared" si="246"/>
        <v>2</v>
      </c>
    </row>
    <row r="2409" spans="1:5" hidden="1" outlineLevel="2" x14ac:dyDescent="0.25">
      <c r="A2409" s="2">
        <v>43081</v>
      </c>
      <c r="B2409" s="1" t="s">
        <v>206</v>
      </c>
      <c r="C2409" s="1" t="s">
        <v>192</v>
      </c>
      <c r="D2409" s="1">
        <v>22</v>
      </c>
      <c r="E2409" s="1">
        <f t="shared" si="246"/>
        <v>2</v>
      </c>
    </row>
    <row r="2410" spans="1:5" hidden="1" outlineLevel="2" x14ac:dyDescent="0.25">
      <c r="A2410" s="2">
        <v>43081</v>
      </c>
      <c r="B2410" s="1" t="s">
        <v>49</v>
      </c>
      <c r="C2410" s="1" t="s">
        <v>50</v>
      </c>
      <c r="D2410" s="1">
        <v>22</v>
      </c>
      <c r="E2410" s="1">
        <f t="shared" si="246"/>
        <v>2</v>
      </c>
    </row>
    <row r="2411" spans="1:5" hidden="1" outlineLevel="2" x14ac:dyDescent="0.25">
      <c r="A2411" s="2">
        <v>43081</v>
      </c>
      <c r="B2411" s="1" t="s">
        <v>361</v>
      </c>
      <c r="C2411" s="1" t="s">
        <v>424</v>
      </c>
      <c r="D2411" s="1">
        <v>29</v>
      </c>
      <c r="E2411" s="1">
        <f t="shared" si="246"/>
        <v>2</v>
      </c>
    </row>
    <row r="2412" spans="1:5" hidden="1" outlineLevel="2" x14ac:dyDescent="0.25">
      <c r="A2412" s="2">
        <v>43081</v>
      </c>
      <c r="B2412" s="1" t="s">
        <v>8</v>
      </c>
      <c r="C2412" s="1" t="s">
        <v>322</v>
      </c>
      <c r="D2412" s="1">
        <v>27</v>
      </c>
      <c r="E2412" s="1">
        <f t="shared" si="246"/>
        <v>2</v>
      </c>
    </row>
    <row r="2413" spans="1:5" outlineLevel="1" collapsed="1" x14ac:dyDescent="0.25">
      <c r="A2413" s="6" t="s">
        <v>2154</v>
      </c>
      <c r="D2413" s="1">
        <f>SUBTOTAL(9,D2403:D2412)</f>
        <v>242</v>
      </c>
    </row>
    <row r="2414" spans="1:5" hidden="1" outlineLevel="2" x14ac:dyDescent="0.25">
      <c r="A2414" s="2">
        <v>43082</v>
      </c>
      <c r="B2414" s="1" t="s">
        <v>128</v>
      </c>
      <c r="C2414" s="1" t="s">
        <v>559</v>
      </c>
      <c r="D2414" s="1">
        <v>8</v>
      </c>
      <c r="E2414" s="1">
        <f t="shared" ref="E2414:E2423" si="247">WEEKDAY(A2414,2)</f>
        <v>3</v>
      </c>
    </row>
    <row r="2415" spans="1:5" hidden="1" outlineLevel="2" x14ac:dyDescent="0.25">
      <c r="A2415" s="2">
        <v>43082</v>
      </c>
      <c r="B2415" s="1" t="s">
        <v>618</v>
      </c>
      <c r="C2415" s="1" t="s">
        <v>619</v>
      </c>
      <c r="D2415" s="1">
        <v>5</v>
      </c>
      <c r="E2415" s="1">
        <f t="shared" si="247"/>
        <v>3</v>
      </c>
    </row>
    <row r="2416" spans="1:5" hidden="1" outlineLevel="2" x14ac:dyDescent="0.25">
      <c r="A2416" s="2">
        <v>43082</v>
      </c>
      <c r="B2416" s="1" t="s">
        <v>352</v>
      </c>
      <c r="C2416" s="1" t="s">
        <v>227</v>
      </c>
      <c r="D2416" s="1">
        <v>12</v>
      </c>
      <c r="E2416" s="1">
        <f t="shared" si="247"/>
        <v>3</v>
      </c>
    </row>
    <row r="2417" spans="1:5" hidden="1" outlineLevel="2" x14ac:dyDescent="0.25">
      <c r="A2417" s="2">
        <v>43082</v>
      </c>
      <c r="B2417" s="1" t="s">
        <v>144</v>
      </c>
      <c r="C2417" s="1" t="s">
        <v>390</v>
      </c>
      <c r="D2417" s="1">
        <v>9</v>
      </c>
      <c r="E2417" s="1">
        <f t="shared" si="247"/>
        <v>3</v>
      </c>
    </row>
    <row r="2418" spans="1:5" hidden="1" outlineLevel="2" x14ac:dyDescent="0.25">
      <c r="A2418" s="2">
        <v>43082</v>
      </c>
      <c r="B2418" s="1" t="s">
        <v>193</v>
      </c>
      <c r="C2418" s="1" t="s">
        <v>595</v>
      </c>
      <c r="D2418" s="1">
        <v>24</v>
      </c>
      <c r="E2418" s="1">
        <f t="shared" si="247"/>
        <v>3</v>
      </c>
    </row>
    <row r="2419" spans="1:5" hidden="1" outlineLevel="2" x14ac:dyDescent="0.25">
      <c r="A2419" s="2">
        <v>43082</v>
      </c>
      <c r="B2419" s="1" t="s">
        <v>30</v>
      </c>
      <c r="C2419" s="1" t="s">
        <v>109</v>
      </c>
      <c r="D2419" s="1">
        <v>19</v>
      </c>
      <c r="E2419" s="1">
        <f t="shared" si="247"/>
        <v>3</v>
      </c>
    </row>
    <row r="2420" spans="1:5" hidden="1" outlineLevel="2" x14ac:dyDescent="0.25">
      <c r="A2420" s="2">
        <v>43082</v>
      </c>
      <c r="B2420" s="1" t="s">
        <v>508</v>
      </c>
      <c r="C2420" s="1" t="s">
        <v>509</v>
      </c>
      <c r="D2420" s="1">
        <v>21</v>
      </c>
      <c r="E2420" s="1">
        <f t="shared" si="247"/>
        <v>3</v>
      </c>
    </row>
    <row r="2421" spans="1:5" hidden="1" outlineLevel="2" x14ac:dyDescent="0.25">
      <c r="A2421" s="2">
        <v>43082</v>
      </c>
      <c r="B2421" s="1" t="s">
        <v>128</v>
      </c>
      <c r="C2421" s="1" t="s">
        <v>250</v>
      </c>
      <c r="D2421" s="1">
        <v>29</v>
      </c>
      <c r="E2421" s="1">
        <f t="shared" si="247"/>
        <v>3</v>
      </c>
    </row>
    <row r="2422" spans="1:5" hidden="1" outlineLevel="2" x14ac:dyDescent="0.25">
      <c r="A2422" s="2">
        <v>43082</v>
      </c>
      <c r="B2422" s="1" t="s">
        <v>121</v>
      </c>
      <c r="C2422" s="1" t="s">
        <v>600</v>
      </c>
      <c r="D2422" s="1">
        <v>28</v>
      </c>
      <c r="E2422" s="1">
        <f t="shared" si="247"/>
        <v>3</v>
      </c>
    </row>
    <row r="2423" spans="1:5" hidden="1" outlineLevel="2" x14ac:dyDescent="0.25">
      <c r="A2423" s="2">
        <v>43082</v>
      </c>
      <c r="B2423" s="1" t="s">
        <v>635</v>
      </c>
      <c r="C2423" s="1" t="s">
        <v>636</v>
      </c>
      <c r="D2423" s="1">
        <v>24</v>
      </c>
      <c r="E2423" s="1">
        <f t="shared" si="247"/>
        <v>3</v>
      </c>
    </row>
    <row r="2424" spans="1:5" outlineLevel="1" collapsed="1" x14ac:dyDescent="0.25">
      <c r="A2424" s="6" t="s">
        <v>2155</v>
      </c>
      <c r="D2424" s="1">
        <f>SUBTOTAL(9,D2414:D2423)</f>
        <v>179</v>
      </c>
    </row>
    <row r="2425" spans="1:5" hidden="1" outlineLevel="2" x14ac:dyDescent="0.25">
      <c r="A2425" s="2">
        <v>43083</v>
      </c>
      <c r="B2425" s="1" t="s">
        <v>83</v>
      </c>
      <c r="C2425" s="1" t="s">
        <v>646</v>
      </c>
      <c r="D2425" s="1">
        <v>28</v>
      </c>
      <c r="E2425" s="1">
        <f t="shared" ref="E2425:E2434" si="248">WEEKDAY(A2425,2)</f>
        <v>4</v>
      </c>
    </row>
    <row r="2426" spans="1:5" hidden="1" outlineLevel="2" x14ac:dyDescent="0.25">
      <c r="A2426" s="2">
        <v>43083</v>
      </c>
      <c r="B2426" s="1" t="s">
        <v>248</v>
      </c>
      <c r="C2426" s="1" t="s">
        <v>249</v>
      </c>
      <c r="D2426" s="1">
        <v>46</v>
      </c>
      <c r="E2426" s="1">
        <f t="shared" si="248"/>
        <v>4</v>
      </c>
    </row>
    <row r="2427" spans="1:5" hidden="1" outlineLevel="2" x14ac:dyDescent="0.25">
      <c r="A2427" s="2">
        <v>43083</v>
      </c>
      <c r="B2427" s="1" t="s">
        <v>69</v>
      </c>
      <c r="C2427" s="1" t="s">
        <v>535</v>
      </c>
      <c r="D2427" s="1">
        <v>9</v>
      </c>
      <c r="E2427" s="1">
        <f t="shared" si="248"/>
        <v>4</v>
      </c>
    </row>
    <row r="2428" spans="1:5" hidden="1" outlineLevel="2" x14ac:dyDescent="0.25">
      <c r="A2428" s="2">
        <v>43083</v>
      </c>
      <c r="B2428" s="1" t="s">
        <v>178</v>
      </c>
      <c r="C2428" s="1" t="s">
        <v>333</v>
      </c>
      <c r="D2428" s="1">
        <v>34</v>
      </c>
      <c r="E2428" s="1">
        <f t="shared" si="248"/>
        <v>4</v>
      </c>
    </row>
    <row r="2429" spans="1:5" hidden="1" outlineLevel="2" x14ac:dyDescent="0.25">
      <c r="A2429" s="2">
        <v>43083</v>
      </c>
      <c r="B2429" s="1" t="s">
        <v>282</v>
      </c>
      <c r="C2429" s="1" t="s">
        <v>283</v>
      </c>
      <c r="D2429" s="1">
        <v>24</v>
      </c>
      <c r="E2429" s="1">
        <f t="shared" si="248"/>
        <v>4</v>
      </c>
    </row>
    <row r="2430" spans="1:5" hidden="1" outlineLevel="2" x14ac:dyDescent="0.25">
      <c r="A2430" s="2">
        <v>43083</v>
      </c>
      <c r="B2430" s="1" t="s">
        <v>57</v>
      </c>
      <c r="C2430" s="1" t="s">
        <v>531</v>
      </c>
      <c r="D2430" s="1">
        <v>49</v>
      </c>
      <c r="E2430" s="1">
        <f t="shared" si="248"/>
        <v>4</v>
      </c>
    </row>
    <row r="2431" spans="1:5" hidden="1" outlineLevel="2" x14ac:dyDescent="0.25">
      <c r="A2431" s="2">
        <v>43083</v>
      </c>
      <c r="B2431" s="1" t="s">
        <v>57</v>
      </c>
      <c r="C2431" s="1" t="s">
        <v>531</v>
      </c>
      <c r="D2431" s="1">
        <v>56</v>
      </c>
      <c r="E2431" s="1">
        <f t="shared" si="248"/>
        <v>4</v>
      </c>
    </row>
    <row r="2432" spans="1:5" hidden="1" outlineLevel="2" x14ac:dyDescent="0.25">
      <c r="A2432" s="2">
        <v>43083</v>
      </c>
      <c r="B2432" s="1" t="s">
        <v>640</v>
      </c>
      <c r="C2432" s="1" t="s">
        <v>655</v>
      </c>
      <c r="D2432" s="1">
        <v>11</v>
      </c>
      <c r="E2432" s="1">
        <f t="shared" si="248"/>
        <v>4</v>
      </c>
    </row>
    <row r="2433" spans="1:5" hidden="1" outlineLevel="2" x14ac:dyDescent="0.25">
      <c r="A2433" s="2">
        <v>43083</v>
      </c>
      <c r="B2433" s="1" t="s">
        <v>280</v>
      </c>
      <c r="C2433" s="1" t="s">
        <v>281</v>
      </c>
      <c r="D2433" s="1">
        <v>18</v>
      </c>
      <c r="E2433" s="1">
        <f t="shared" si="248"/>
        <v>4</v>
      </c>
    </row>
    <row r="2434" spans="1:5" hidden="1" outlineLevel="2" x14ac:dyDescent="0.25">
      <c r="A2434" s="2">
        <v>43083</v>
      </c>
      <c r="B2434" s="1" t="s">
        <v>47</v>
      </c>
      <c r="C2434" s="1" t="s">
        <v>465</v>
      </c>
      <c r="D2434" s="1">
        <v>32</v>
      </c>
      <c r="E2434" s="1">
        <f t="shared" si="248"/>
        <v>4</v>
      </c>
    </row>
    <row r="2435" spans="1:5" outlineLevel="1" collapsed="1" x14ac:dyDescent="0.25">
      <c r="A2435" s="6" t="s">
        <v>2156</v>
      </c>
      <c r="D2435" s="1">
        <f>SUBTOTAL(9,D2425:D2434)</f>
        <v>307</v>
      </c>
    </row>
    <row r="2436" spans="1:5" hidden="1" outlineLevel="2" x14ac:dyDescent="0.25">
      <c r="A2436" s="2">
        <v>43084</v>
      </c>
      <c r="B2436" s="1" t="s">
        <v>252</v>
      </c>
      <c r="C2436" s="1" t="s">
        <v>253</v>
      </c>
      <c r="D2436" s="1">
        <v>29</v>
      </c>
      <c r="E2436" s="1">
        <f t="shared" ref="E2436:E2445" si="249">WEEKDAY(A2436,2)</f>
        <v>5</v>
      </c>
    </row>
    <row r="2437" spans="1:5" hidden="1" outlineLevel="2" x14ac:dyDescent="0.25">
      <c r="A2437" s="2">
        <v>43084</v>
      </c>
      <c r="B2437" s="1" t="s">
        <v>55</v>
      </c>
      <c r="C2437" s="1" t="s">
        <v>56</v>
      </c>
      <c r="D2437" s="1">
        <v>13</v>
      </c>
      <c r="E2437" s="1">
        <f t="shared" si="249"/>
        <v>5</v>
      </c>
    </row>
    <row r="2438" spans="1:5" hidden="1" outlineLevel="2" x14ac:dyDescent="0.25">
      <c r="A2438" s="2">
        <v>43084</v>
      </c>
      <c r="B2438" s="1" t="s">
        <v>521</v>
      </c>
      <c r="C2438" s="1" t="s">
        <v>440</v>
      </c>
      <c r="D2438" s="1">
        <v>43</v>
      </c>
      <c r="E2438" s="1">
        <f t="shared" si="249"/>
        <v>5</v>
      </c>
    </row>
    <row r="2439" spans="1:5" hidden="1" outlineLevel="2" x14ac:dyDescent="0.25">
      <c r="A2439" s="2">
        <v>43084</v>
      </c>
      <c r="B2439" s="1" t="s">
        <v>106</v>
      </c>
      <c r="C2439" s="1" t="s">
        <v>240</v>
      </c>
      <c r="D2439" s="1">
        <v>15</v>
      </c>
      <c r="E2439" s="1">
        <f t="shared" si="249"/>
        <v>5</v>
      </c>
    </row>
    <row r="2440" spans="1:5" hidden="1" outlineLevel="2" x14ac:dyDescent="0.25">
      <c r="A2440" s="2">
        <v>43084</v>
      </c>
      <c r="B2440" s="1" t="s">
        <v>25</v>
      </c>
      <c r="C2440" s="1" t="s">
        <v>146</v>
      </c>
      <c r="D2440" s="1">
        <v>13</v>
      </c>
      <c r="E2440" s="1">
        <f t="shared" si="249"/>
        <v>5</v>
      </c>
    </row>
    <row r="2441" spans="1:5" hidden="1" outlineLevel="2" x14ac:dyDescent="0.25">
      <c r="A2441" s="2">
        <v>43084</v>
      </c>
      <c r="B2441" s="1" t="s">
        <v>195</v>
      </c>
      <c r="C2441" s="1" t="s">
        <v>401</v>
      </c>
      <c r="D2441" s="1">
        <v>4</v>
      </c>
      <c r="E2441" s="1">
        <f t="shared" si="249"/>
        <v>5</v>
      </c>
    </row>
    <row r="2442" spans="1:5" hidden="1" outlineLevel="2" x14ac:dyDescent="0.25">
      <c r="A2442" s="2">
        <v>43084</v>
      </c>
      <c r="B2442" s="1" t="s">
        <v>67</v>
      </c>
      <c r="C2442" s="1" t="s">
        <v>301</v>
      </c>
      <c r="D2442" s="1">
        <v>3</v>
      </c>
      <c r="E2442" s="1">
        <f t="shared" si="249"/>
        <v>5</v>
      </c>
    </row>
    <row r="2443" spans="1:5" hidden="1" outlineLevel="2" x14ac:dyDescent="0.25">
      <c r="A2443" s="2">
        <v>43084</v>
      </c>
      <c r="B2443" s="1" t="s">
        <v>523</v>
      </c>
      <c r="C2443" s="1" t="s">
        <v>524</v>
      </c>
      <c r="D2443" s="1">
        <v>4</v>
      </c>
      <c r="E2443" s="1">
        <f t="shared" si="249"/>
        <v>5</v>
      </c>
    </row>
    <row r="2444" spans="1:5" hidden="1" outlineLevel="2" x14ac:dyDescent="0.25">
      <c r="A2444" s="2">
        <v>43084</v>
      </c>
      <c r="B2444" s="1" t="s">
        <v>81</v>
      </c>
      <c r="C2444" s="1" t="s">
        <v>584</v>
      </c>
      <c r="D2444" s="1">
        <v>21</v>
      </c>
      <c r="E2444" s="1">
        <f t="shared" si="249"/>
        <v>5</v>
      </c>
    </row>
    <row r="2445" spans="1:5" hidden="1" outlineLevel="2" x14ac:dyDescent="0.25">
      <c r="A2445" s="2">
        <v>43084</v>
      </c>
      <c r="B2445" s="1" t="s">
        <v>635</v>
      </c>
      <c r="C2445" s="1" t="s">
        <v>636</v>
      </c>
      <c r="D2445" s="1">
        <v>30</v>
      </c>
      <c r="E2445" s="1">
        <f t="shared" si="249"/>
        <v>5</v>
      </c>
    </row>
    <row r="2446" spans="1:5" outlineLevel="1" collapsed="1" x14ac:dyDescent="0.25">
      <c r="A2446" s="6" t="s">
        <v>2157</v>
      </c>
      <c r="D2446" s="1">
        <f>SUBTOTAL(9,D2436:D2445)</f>
        <v>175</v>
      </c>
    </row>
    <row r="2447" spans="1:5" hidden="1" outlineLevel="2" x14ac:dyDescent="0.25">
      <c r="A2447" s="2">
        <v>43087</v>
      </c>
      <c r="B2447" s="1" t="s">
        <v>143</v>
      </c>
      <c r="C2447" s="1" t="s">
        <v>585</v>
      </c>
      <c r="D2447" s="1">
        <v>12</v>
      </c>
      <c r="E2447" s="1">
        <f t="shared" ref="E2447:E2456" si="250">WEEKDAY(A2447,2)</f>
        <v>1</v>
      </c>
    </row>
    <row r="2448" spans="1:5" hidden="1" outlineLevel="2" x14ac:dyDescent="0.25">
      <c r="A2448" s="2">
        <v>43087</v>
      </c>
      <c r="B2448" s="1" t="s">
        <v>343</v>
      </c>
      <c r="C2448" s="1" t="s">
        <v>675</v>
      </c>
      <c r="D2448" s="1">
        <v>34</v>
      </c>
      <c r="E2448" s="1">
        <f t="shared" si="250"/>
        <v>1</v>
      </c>
    </row>
    <row r="2449" spans="1:5" hidden="1" outlineLevel="2" x14ac:dyDescent="0.25">
      <c r="A2449" s="2">
        <v>43087</v>
      </c>
      <c r="B2449" s="1" t="s">
        <v>72</v>
      </c>
      <c r="C2449" s="1" t="s">
        <v>73</v>
      </c>
      <c r="D2449" s="1">
        <v>5</v>
      </c>
      <c r="E2449" s="1">
        <f t="shared" si="250"/>
        <v>1</v>
      </c>
    </row>
    <row r="2450" spans="1:5" hidden="1" outlineLevel="2" x14ac:dyDescent="0.25">
      <c r="A2450" s="2">
        <v>43087</v>
      </c>
      <c r="B2450" s="1" t="s">
        <v>57</v>
      </c>
      <c r="C2450" s="1" t="s">
        <v>58</v>
      </c>
      <c r="D2450" s="1">
        <v>4</v>
      </c>
      <c r="E2450" s="1">
        <f t="shared" si="250"/>
        <v>1</v>
      </c>
    </row>
    <row r="2451" spans="1:5" hidden="1" outlineLevel="2" x14ac:dyDescent="0.25">
      <c r="A2451" s="2">
        <v>43087</v>
      </c>
      <c r="B2451" s="1" t="s">
        <v>41</v>
      </c>
      <c r="C2451" s="1" t="s">
        <v>690</v>
      </c>
      <c r="D2451" s="1">
        <v>44</v>
      </c>
      <c r="E2451" s="1">
        <f t="shared" si="250"/>
        <v>1</v>
      </c>
    </row>
    <row r="2452" spans="1:5" hidden="1" outlineLevel="2" x14ac:dyDescent="0.25">
      <c r="A2452" s="2">
        <v>43087</v>
      </c>
      <c r="B2452" s="1" t="s">
        <v>393</v>
      </c>
      <c r="C2452" s="1" t="s">
        <v>227</v>
      </c>
      <c r="D2452" s="1">
        <v>32</v>
      </c>
      <c r="E2452" s="1">
        <f t="shared" si="250"/>
        <v>1</v>
      </c>
    </row>
    <row r="2453" spans="1:5" hidden="1" outlineLevel="2" x14ac:dyDescent="0.25">
      <c r="A2453" s="2">
        <v>43087</v>
      </c>
      <c r="B2453" s="1" t="s">
        <v>47</v>
      </c>
      <c r="C2453" s="1" t="s">
        <v>192</v>
      </c>
      <c r="D2453" s="1">
        <v>31</v>
      </c>
      <c r="E2453" s="1">
        <f t="shared" si="250"/>
        <v>1</v>
      </c>
    </row>
    <row r="2454" spans="1:5" hidden="1" outlineLevel="2" x14ac:dyDescent="0.25">
      <c r="A2454" s="2">
        <v>43087</v>
      </c>
      <c r="B2454" s="1" t="s">
        <v>152</v>
      </c>
      <c r="C2454" s="1" t="s">
        <v>534</v>
      </c>
      <c r="D2454" s="1">
        <v>33</v>
      </c>
      <c r="E2454" s="1">
        <f t="shared" si="250"/>
        <v>1</v>
      </c>
    </row>
    <row r="2455" spans="1:5" hidden="1" outlineLevel="2" x14ac:dyDescent="0.25">
      <c r="A2455" s="2">
        <v>43087</v>
      </c>
      <c r="B2455" s="1" t="s">
        <v>92</v>
      </c>
      <c r="C2455" s="1" t="s">
        <v>93</v>
      </c>
      <c r="D2455" s="1">
        <v>11</v>
      </c>
      <c r="E2455" s="1">
        <f t="shared" si="250"/>
        <v>1</v>
      </c>
    </row>
    <row r="2456" spans="1:5" hidden="1" outlineLevel="2" x14ac:dyDescent="0.25">
      <c r="A2456" s="2">
        <v>43087</v>
      </c>
      <c r="B2456" s="1" t="s">
        <v>161</v>
      </c>
      <c r="C2456" s="1" t="s">
        <v>305</v>
      </c>
      <c r="D2456" s="1">
        <v>10</v>
      </c>
      <c r="E2456" s="1">
        <f t="shared" si="250"/>
        <v>1</v>
      </c>
    </row>
    <row r="2457" spans="1:5" outlineLevel="1" collapsed="1" x14ac:dyDescent="0.25">
      <c r="A2457" s="6" t="s">
        <v>2158</v>
      </c>
      <c r="D2457" s="1">
        <f>SUBTOTAL(9,D2447:D2456)</f>
        <v>216</v>
      </c>
    </row>
    <row r="2458" spans="1:5" hidden="1" outlineLevel="2" x14ac:dyDescent="0.25">
      <c r="A2458" s="2">
        <v>43088</v>
      </c>
      <c r="B2458" s="1" t="s">
        <v>63</v>
      </c>
      <c r="C2458" s="1" t="s">
        <v>105</v>
      </c>
      <c r="D2458" s="1">
        <v>21</v>
      </c>
      <c r="E2458" s="1">
        <f t="shared" ref="E2458:E2466" si="251">WEEKDAY(A2458,2)</f>
        <v>2</v>
      </c>
    </row>
    <row r="2459" spans="1:5" hidden="1" outlineLevel="2" x14ac:dyDescent="0.25">
      <c r="A2459" s="2">
        <v>43088</v>
      </c>
      <c r="B2459" s="1" t="s">
        <v>39</v>
      </c>
      <c r="C2459" s="1" t="s">
        <v>371</v>
      </c>
      <c r="D2459" s="1">
        <v>56</v>
      </c>
      <c r="E2459" s="1">
        <f t="shared" si="251"/>
        <v>2</v>
      </c>
    </row>
    <row r="2460" spans="1:5" hidden="1" outlineLevel="2" x14ac:dyDescent="0.25">
      <c r="A2460" s="2">
        <v>43088</v>
      </c>
      <c r="B2460" s="1" t="s">
        <v>393</v>
      </c>
      <c r="C2460" s="1" t="s">
        <v>686</v>
      </c>
      <c r="D2460" s="1">
        <v>42</v>
      </c>
      <c r="E2460" s="1">
        <f t="shared" si="251"/>
        <v>2</v>
      </c>
    </row>
    <row r="2461" spans="1:5" hidden="1" outlineLevel="2" x14ac:dyDescent="0.25">
      <c r="A2461" s="2">
        <v>43088</v>
      </c>
      <c r="B2461" s="1" t="s">
        <v>25</v>
      </c>
      <c r="C2461" s="1" t="s">
        <v>146</v>
      </c>
      <c r="D2461" s="1">
        <v>51</v>
      </c>
      <c r="E2461" s="1">
        <f t="shared" si="251"/>
        <v>2</v>
      </c>
    </row>
    <row r="2462" spans="1:5" hidden="1" outlineLevel="2" x14ac:dyDescent="0.25">
      <c r="A2462" s="2">
        <v>43088</v>
      </c>
      <c r="B2462" s="1" t="s">
        <v>117</v>
      </c>
      <c r="C2462" s="1" t="s">
        <v>118</v>
      </c>
      <c r="D2462" s="1">
        <v>3</v>
      </c>
      <c r="E2462" s="1">
        <f t="shared" si="251"/>
        <v>2</v>
      </c>
    </row>
    <row r="2463" spans="1:5" hidden="1" outlineLevel="2" x14ac:dyDescent="0.25">
      <c r="A2463" s="2">
        <v>43088</v>
      </c>
      <c r="B2463" s="1" t="s">
        <v>232</v>
      </c>
      <c r="C2463" s="1" t="s">
        <v>526</v>
      </c>
      <c r="D2463" s="1">
        <v>4</v>
      </c>
      <c r="E2463" s="1">
        <f t="shared" si="251"/>
        <v>2</v>
      </c>
    </row>
    <row r="2464" spans="1:5" hidden="1" outlineLevel="2" x14ac:dyDescent="0.25">
      <c r="A2464" s="2">
        <v>43088</v>
      </c>
      <c r="B2464" s="1" t="s">
        <v>117</v>
      </c>
      <c r="C2464" s="1" t="s">
        <v>183</v>
      </c>
      <c r="D2464" s="1">
        <v>24</v>
      </c>
      <c r="E2464" s="1">
        <f t="shared" si="251"/>
        <v>2</v>
      </c>
    </row>
    <row r="2465" spans="1:5" hidden="1" outlineLevel="2" x14ac:dyDescent="0.25">
      <c r="A2465" s="2">
        <v>43088</v>
      </c>
      <c r="B2465" s="1" t="s">
        <v>635</v>
      </c>
      <c r="C2465" s="1" t="s">
        <v>636</v>
      </c>
      <c r="D2465" s="1">
        <v>14</v>
      </c>
      <c r="E2465" s="1">
        <f t="shared" si="251"/>
        <v>2</v>
      </c>
    </row>
    <row r="2466" spans="1:5" hidden="1" outlineLevel="2" x14ac:dyDescent="0.25">
      <c r="A2466" s="2">
        <v>43088</v>
      </c>
      <c r="B2466" s="1" t="s">
        <v>79</v>
      </c>
      <c r="C2466" s="1" t="s">
        <v>80</v>
      </c>
      <c r="D2466" s="1">
        <v>41</v>
      </c>
      <c r="E2466" s="1">
        <f t="shared" si="251"/>
        <v>2</v>
      </c>
    </row>
    <row r="2467" spans="1:5" outlineLevel="1" collapsed="1" x14ac:dyDescent="0.25">
      <c r="A2467" s="6" t="s">
        <v>2159</v>
      </c>
      <c r="D2467" s="1">
        <f>SUBTOTAL(9,D2458:D2466)</f>
        <v>256</v>
      </c>
    </row>
    <row r="2468" spans="1:5" hidden="1" outlineLevel="2" x14ac:dyDescent="0.25">
      <c r="A2468" s="2">
        <v>43089</v>
      </c>
      <c r="B2468" s="1" t="s">
        <v>63</v>
      </c>
      <c r="C2468" s="1" t="s">
        <v>105</v>
      </c>
      <c r="D2468" s="1">
        <v>6</v>
      </c>
      <c r="E2468" s="1">
        <f t="shared" ref="E2468:E2476" si="252">WEEKDAY(A2468,2)</f>
        <v>3</v>
      </c>
    </row>
    <row r="2469" spans="1:5" hidden="1" outlineLevel="2" x14ac:dyDescent="0.25">
      <c r="A2469" s="2">
        <v>43089</v>
      </c>
      <c r="B2469" s="1" t="s">
        <v>128</v>
      </c>
      <c r="C2469" s="1" t="s">
        <v>309</v>
      </c>
      <c r="D2469" s="1">
        <v>21</v>
      </c>
      <c r="E2469" s="1">
        <f t="shared" si="252"/>
        <v>3</v>
      </c>
    </row>
    <row r="2470" spans="1:5" hidden="1" outlineLevel="2" x14ac:dyDescent="0.25">
      <c r="A2470" s="2">
        <v>43089</v>
      </c>
      <c r="B2470" s="1" t="s">
        <v>208</v>
      </c>
      <c r="C2470" s="1" t="s">
        <v>697</v>
      </c>
      <c r="D2470" s="1">
        <v>34</v>
      </c>
      <c r="E2470" s="1">
        <f t="shared" si="252"/>
        <v>3</v>
      </c>
    </row>
    <row r="2471" spans="1:5" hidden="1" outlineLevel="2" x14ac:dyDescent="0.25">
      <c r="A2471" s="2">
        <v>43089</v>
      </c>
      <c r="B2471" s="1" t="s">
        <v>34</v>
      </c>
      <c r="C2471" s="1" t="s">
        <v>679</v>
      </c>
      <c r="D2471" s="1">
        <v>29</v>
      </c>
      <c r="E2471" s="1">
        <f t="shared" si="252"/>
        <v>3</v>
      </c>
    </row>
    <row r="2472" spans="1:5" hidden="1" outlineLevel="2" x14ac:dyDescent="0.25">
      <c r="A2472" s="2">
        <v>43089</v>
      </c>
      <c r="B2472" s="1" t="s">
        <v>453</v>
      </c>
      <c r="C2472" s="1" t="s">
        <v>454</v>
      </c>
      <c r="D2472" s="1">
        <v>22</v>
      </c>
      <c r="E2472" s="1">
        <f t="shared" si="252"/>
        <v>3</v>
      </c>
    </row>
    <row r="2473" spans="1:5" hidden="1" outlineLevel="2" x14ac:dyDescent="0.25">
      <c r="A2473" s="2">
        <v>43089</v>
      </c>
      <c r="B2473" s="1" t="s">
        <v>10</v>
      </c>
      <c r="C2473" s="1" t="s">
        <v>266</v>
      </c>
      <c r="D2473" s="1">
        <v>4</v>
      </c>
      <c r="E2473" s="1">
        <f t="shared" si="252"/>
        <v>3</v>
      </c>
    </row>
    <row r="2474" spans="1:5" hidden="1" outlineLevel="2" x14ac:dyDescent="0.25">
      <c r="A2474" s="2">
        <v>43089</v>
      </c>
      <c r="B2474" s="1" t="s">
        <v>275</v>
      </c>
      <c r="C2474" s="1" t="s">
        <v>276</v>
      </c>
      <c r="D2474" s="1">
        <v>9</v>
      </c>
      <c r="E2474" s="1">
        <f t="shared" si="252"/>
        <v>3</v>
      </c>
    </row>
    <row r="2475" spans="1:5" hidden="1" outlineLevel="2" x14ac:dyDescent="0.25">
      <c r="A2475" s="2">
        <v>43089</v>
      </c>
      <c r="B2475" s="1" t="s">
        <v>30</v>
      </c>
      <c r="C2475" s="1" t="s">
        <v>680</v>
      </c>
      <c r="D2475" s="1">
        <v>29</v>
      </c>
      <c r="E2475" s="1">
        <f t="shared" si="252"/>
        <v>3</v>
      </c>
    </row>
    <row r="2476" spans="1:5" hidden="1" outlineLevel="2" x14ac:dyDescent="0.25">
      <c r="A2476" s="2">
        <v>43089</v>
      </c>
      <c r="B2476" s="1" t="s">
        <v>395</v>
      </c>
      <c r="C2476" s="1" t="s">
        <v>587</v>
      </c>
      <c r="D2476" s="1">
        <v>11</v>
      </c>
      <c r="E2476" s="1">
        <f t="shared" si="252"/>
        <v>3</v>
      </c>
    </row>
    <row r="2477" spans="1:5" outlineLevel="1" collapsed="1" x14ac:dyDescent="0.25">
      <c r="A2477" s="6" t="s">
        <v>2160</v>
      </c>
      <c r="D2477" s="1">
        <f>SUBTOTAL(9,D2468:D2476)</f>
        <v>165</v>
      </c>
    </row>
    <row r="2478" spans="1:5" hidden="1" outlineLevel="2" x14ac:dyDescent="0.25">
      <c r="A2478" s="2">
        <v>43090</v>
      </c>
      <c r="B2478" s="1" t="s">
        <v>271</v>
      </c>
      <c r="C2478" s="1" t="s">
        <v>272</v>
      </c>
      <c r="D2478" s="1">
        <v>4</v>
      </c>
      <c r="E2478" s="1">
        <f t="shared" ref="E2478:E2486" si="253">WEEKDAY(A2478,2)</f>
        <v>4</v>
      </c>
    </row>
    <row r="2479" spans="1:5" hidden="1" outlineLevel="2" x14ac:dyDescent="0.25">
      <c r="A2479" s="2">
        <v>43090</v>
      </c>
      <c r="B2479" s="1" t="s">
        <v>137</v>
      </c>
      <c r="C2479" s="1" t="s">
        <v>138</v>
      </c>
      <c r="D2479" s="1">
        <v>7</v>
      </c>
      <c r="E2479" s="1">
        <f t="shared" si="253"/>
        <v>4</v>
      </c>
    </row>
    <row r="2480" spans="1:5" hidden="1" outlineLevel="2" x14ac:dyDescent="0.25">
      <c r="A2480" s="2">
        <v>43090</v>
      </c>
      <c r="B2480" s="1" t="s">
        <v>574</v>
      </c>
      <c r="C2480" s="1" t="s">
        <v>607</v>
      </c>
      <c r="D2480" s="1">
        <v>26</v>
      </c>
      <c r="E2480" s="1">
        <f t="shared" si="253"/>
        <v>4</v>
      </c>
    </row>
    <row r="2481" spans="1:5" hidden="1" outlineLevel="2" x14ac:dyDescent="0.25">
      <c r="A2481" s="2">
        <v>43090</v>
      </c>
      <c r="B2481" s="1" t="s">
        <v>128</v>
      </c>
      <c r="C2481" s="1" t="s">
        <v>559</v>
      </c>
      <c r="D2481" s="1">
        <v>50</v>
      </c>
      <c r="E2481" s="1">
        <f t="shared" si="253"/>
        <v>4</v>
      </c>
    </row>
    <row r="2482" spans="1:5" hidden="1" outlineLevel="2" x14ac:dyDescent="0.25">
      <c r="A2482" s="2">
        <v>43090</v>
      </c>
      <c r="B2482" s="1" t="s">
        <v>521</v>
      </c>
      <c r="C2482" s="1" t="s">
        <v>440</v>
      </c>
      <c r="D2482" s="1">
        <v>15</v>
      </c>
      <c r="E2482" s="1">
        <f t="shared" si="253"/>
        <v>4</v>
      </c>
    </row>
    <row r="2483" spans="1:5" hidden="1" outlineLevel="2" x14ac:dyDescent="0.25">
      <c r="A2483" s="2">
        <v>43090</v>
      </c>
      <c r="B2483" s="1" t="s">
        <v>150</v>
      </c>
      <c r="C2483" s="1" t="s">
        <v>200</v>
      </c>
      <c r="D2483" s="1">
        <v>13</v>
      </c>
      <c r="E2483" s="1">
        <f t="shared" si="253"/>
        <v>4</v>
      </c>
    </row>
    <row r="2484" spans="1:5" hidden="1" outlineLevel="2" x14ac:dyDescent="0.25">
      <c r="A2484" s="2">
        <v>43090</v>
      </c>
      <c r="B2484" s="1" t="s">
        <v>30</v>
      </c>
      <c r="C2484" s="1" t="s">
        <v>432</v>
      </c>
      <c r="D2484" s="1">
        <v>18</v>
      </c>
      <c r="E2484" s="1">
        <f t="shared" si="253"/>
        <v>4</v>
      </c>
    </row>
    <row r="2485" spans="1:5" hidden="1" outlineLevel="2" x14ac:dyDescent="0.25">
      <c r="A2485" s="2">
        <v>43090</v>
      </c>
      <c r="B2485" s="1" t="s">
        <v>310</v>
      </c>
      <c r="C2485" s="1" t="s">
        <v>505</v>
      </c>
      <c r="D2485" s="1">
        <v>27</v>
      </c>
      <c r="E2485" s="1">
        <f t="shared" si="253"/>
        <v>4</v>
      </c>
    </row>
    <row r="2486" spans="1:5" hidden="1" outlineLevel="2" x14ac:dyDescent="0.25">
      <c r="A2486" s="2">
        <v>43090</v>
      </c>
      <c r="B2486" s="1" t="s">
        <v>150</v>
      </c>
      <c r="C2486" s="1" t="s">
        <v>462</v>
      </c>
      <c r="D2486" s="1">
        <v>27</v>
      </c>
      <c r="E2486" s="1">
        <f t="shared" si="253"/>
        <v>4</v>
      </c>
    </row>
    <row r="2487" spans="1:5" outlineLevel="1" collapsed="1" x14ac:dyDescent="0.25">
      <c r="A2487" s="6" t="s">
        <v>2161</v>
      </c>
      <c r="D2487" s="1">
        <f>SUBTOTAL(9,D2478:D2486)</f>
        <v>187</v>
      </c>
    </row>
    <row r="2488" spans="1:5" hidden="1" outlineLevel="2" x14ac:dyDescent="0.25">
      <c r="A2488" s="2">
        <v>43091</v>
      </c>
      <c r="B2488" s="1" t="s">
        <v>10</v>
      </c>
      <c r="C2488" s="1" t="s">
        <v>629</v>
      </c>
      <c r="D2488" s="1">
        <v>26</v>
      </c>
      <c r="E2488" s="1">
        <f t="shared" ref="E2488:E2496" si="254">WEEKDAY(A2488,2)</f>
        <v>5</v>
      </c>
    </row>
    <row r="2489" spans="1:5" hidden="1" outlineLevel="2" x14ac:dyDescent="0.25">
      <c r="A2489" s="2">
        <v>43091</v>
      </c>
      <c r="B2489" s="1" t="s">
        <v>36</v>
      </c>
      <c r="C2489" s="1" t="s">
        <v>474</v>
      </c>
      <c r="D2489" s="1">
        <v>10</v>
      </c>
      <c r="E2489" s="1">
        <f t="shared" si="254"/>
        <v>5</v>
      </c>
    </row>
    <row r="2490" spans="1:5" hidden="1" outlineLevel="2" x14ac:dyDescent="0.25">
      <c r="A2490" s="2">
        <v>43091</v>
      </c>
      <c r="B2490" s="1" t="s">
        <v>114</v>
      </c>
      <c r="C2490" s="1" t="s">
        <v>173</v>
      </c>
      <c r="D2490" s="1">
        <v>13</v>
      </c>
      <c r="E2490" s="1">
        <f t="shared" si="254"/>
        <v>5</v>
      </c>
    </row>
    <row r="2491" spans="1:5" hidden="1" outlineLevel="2" x14ac:dyDescent="0.25">
      <c r="A2491" s="2">
        <v>43091</v>
      </c>
      <c r="B2491" s="1" t="s">
        <v>128</v>
      </c>
      <c r="C2491" s="1" t="s">
        <v>677</v>
      </c>
      <c r="D2491" s="1">
        <v>55</v>
      </c>
      <c r="E2491" s="1">
        <f t="shared" si="254"/>
        <v>5</v>
      </c>
    </row>
    <row r="2492" spans="1:5" hidden="1" outlineLevel="2" x14ac:dyDescent="0.25">
      <c r="A2492" s="2">
        <v>43091</v>
      </c>
      <c r="B2492" s="1" t="s">
        <v>541</v>
      </c>
      <c r="C2492" s="1" t="s">
        <v>542</v>
      </c>
      <c r="D2492" s="1">
        <v>55</v>
      </c>
      <c r="E2492" s="1">
        <f t="shared" si="254"/>
        <v>5</v>
      </c>
    </row>
    <row r="2493" spans="1:5" hidden="1" outlineLevel="2" x14ac:dyDescent="0.25">
      <c r="A2493" s="2">
        <v>43091</v>
      </c>
      <c r="B2493" s="1" t="s">
        <v>346</v>
      </c>
      <c r="C2493" s="1" t="s">
        <v>669</v>
      </c>
      <c r="D2493" s="1">
        <v>34</v>
      </c>
      <c r="E2493" s="1">
        <f t="shared" si="254"/>
        <v>5</v>
      </c>
    </row>
    <row r="2494" spans="1:5" hidden="1" outlineLevel="2" x14ac:dyDescent="0.25">
      <c r="A2494" s="2">
        <v>43091</v>
      </c>
      <c r="B2494" s="1" t="s">
        <v>55</v>
      </c>
      <c r="C2494" s="1" t="s">
        <v>125</v>
      </c>
      <c r="D2494" s="1">
        <v>16</v>
      </c>
      <c r="E2494" s="1">
        <f t="shared" si="254"/>
        <v>5</v>
      </c>
    </row>
    <row r="2495" spans="1:5" hidden="1" outlineLevel="2" x14ac:dyDescent="0.25">
      <c r="A2495" s="2">
        <v>43091</v>
      </c>
      <c r="B2495" s="1" t="s">
        <v>101</v>
      </c>
      <c r="C2495" s="1" t="s">
        <v>42</v>
      </c>
      <c r="D2495" s="1">
        <v>45</v>
      </c>
      <c r="E2495" s="1">
        <f t="shared" si="254"/>
        <v>5</v>
      </c>
    </row>
    <row r="2496" spans="1:5" hidden="1" outlineLevel="2" x14ac:dyDescent="0.25">
      <c r="A2496" s="2">
        <v>43091</v>
      </c>
      <c r="B2496" s="1" t="s">
        <v>18</v>
      </c>
      <c r="C2496" s="1" t="s">
        <v>19</v>
      </c>
      <c r="D2496" s="1">
        <v>17</v>
      </c>
      <c r="E2496" s="1">
        <f t="shared" si="254"/>
        <v>5</v>
      </c>
    </row>
    <row r="2497" spans="1:5" outlineLevel="1" collapsed="1" x14ac:dyDescent="0.25">
      <c r="A2497" s="6" t="s">
        <v>2162</v>
      </c>
      <c r="D2497" s="1">
        <f>SUBTOTAL(9,D2488:D2496)</f>
        <v>271</v>
      </c>
    </row>
    <row r="2498" spans="1:5" hidden="1" outlineLevel="2" x14ac:dyDescent="0.25">
      <c r="A2498" s="2">
        <v>43096</v>
      </c>
      <c r="B2498" s="1" t="s">
        <v>69</v>
      </c>
      <c r="C2498" s="1" t="s">
        <v>461</v>
      </c>
      <c r="D2498" s="1">
        <v>8</v>
      </c>
      <c r="E2498" s="1">
        <f t="shared" ref="E2498:E2506" si="255">WEEKDAY(A2498,2)</f>
        <v>3</v>
      </c>
    </row>
    <row r="2499" spans="1:5" hidden="1" outlineLevel="2" x14ac:dyDescent="0.25">
      <c r="A2499" s="2">
        <v>43096</v>
      </c>
      <c r="B2499" s="1" t="s">
        <v>176</v>
      </c>
      <c r="C2499" s="1" t="s">
        <v>693</v>
      </c>
      <c r="D2499" s="1">
        <v>11</v>
      </c>
      <c r="E2499" s="1">
        <f t="shared" si="255"/>
        <v>3</v>
      </c>
    </row>
    <row r="2500" spans="1:5" hidden="1" outlineLevel="2" x14ac:dyDescent="0.25">
      <c r="A2500" s="2">
        <v>43096</v>
      </c>
      <c r="B2500" s="1" t="s">
        <v>317</v>
      </c>
      <c r="C2500" s="1" t="s">
        <v>318</v>
      </c>
      <c r="D2500" s="1">
        <v>8</v>
      </c>
      <c r="E2500" s="1">
        <f t="shared" si="255"/>
        <v>3</v>
      </c>
    </row>
    <row r="2501" spans="1:5" hidden="1" outlineLevel="2" x14ac:dyDescent="0.25">
      <c r="A2501" s="2">
        <v>43096</v>
      </c>
      <c r="B2501" s="1" t="s">
        <v>14</v>
      </c>
      <c r="C2501" s="1" t="s">
        <v>422</v>
      </c>
      <c r="D2501" s="1">
        <v>19</v>
      </c>
      <c r="E2501" s="1">
        <f t="shared" si="255"/>
        <v>3</v>
      </c>
    </row>
    <row r="2502" spans="1:5" hidden="1" outlineLevel="2" x14ac:dyDescent="0.25">
      <c r="A2502" s="2">
        <v>43096</v>
      </c>
      <c r="B2502" s="1" t="s">
        <v>83</v>
      </c>
      <c r="C2502" s="1" t="s">
        <v>110</v>
      </c>
      <c r="D2502" s="1">
        <v>45</v>
      </c>
      <c r="E2502" s="1">
        <f t="shared" si="255"/>
        <v>3</v>
      </c>
    </row>
    <row r="2503" spans="1:5" hidden="1" outlineLevel="2" x14ac:dyDescent="0.25">
      <c r="A2503" s="2">
        <v>43096</v>
      </c>
      <c r="B2503" s="1" t="s">
        <v>83</v>
      </c>
      <c r="C2503" s="1" t="s">
        <v>591</v>
      </c>
      <c r="D2503" s="1">
        <v>38</v>
      </c>
      <c r="E2503" s="1">
        <f t="shared" si="255"/>
        <v>3</v>
      </c>
    </row>
    <row r="2504" spans="1:5" hidden="1" outlineLevel="2" x14ac:dyDescent="0.25">
      <c r="A2504" s="2">
        <v>43096</v>
      </c>
      <c r="B2504" s="1" t="s">
        <v>623</v>
      </c>
      <c r="C2504" s="1" t="s">
        <v>624</v>
      </c>
      <c r="D2504" s="1">
        <v>29</v>
      </c>
      <c r="E2504" s="1">
        <f t="shared" si="255"/>
        <v>3</v>
      </c>
    </row>
    <row r="2505" spans="1:5" hidden="1" outlineLevel="2" x14ac:dyDescent="0.25">
      <c r="A2505" s="2">
        <v>43096</v>
      </c>
      <c r="B2505" s="1" t="s">
        <v>27</v>
      </c>
      <c r="C2505" s="1" t="s">
        <v>446</v>
      </c>
      <c r="D2505" s="1">
        <v>10</v>
      </c>
      <c r="E2505" s="1">
        <f t="shared" si="255"/>
        <v>3</v>
      </c>
    </row>
    <row r="2506" spans="1:5" hidden="1" outlineLevel="2" x14ac:dyDescent="0.25">
      <c r="A2506" s="2">
        <v>43096</v>
      </c>
      <c r="B2506" s="1" t="s">
        <v>395</v>
      </c>
      <c r="C2506" s="1" t="s">
        <v>587</v>
      </c>
      <c r="D2506" s="1">
        <v>6</v>
      </c>
      <c r="E2506" s="1">
        <f t="shared" si="255"/>
        <v>3</v>
      </c>
    </row>
    <row r="2507" spans="1:5" outlineLevel="1" collapsed="1" x14ac:dyDescent="0.25">
      <c r="A2507" s="6" t="s">
        <v>2163</v>
      </c>
      <c r="D2507" s="1">
        <f>SUBTOTAL(9,D2498:D2506)</f>
        <v>174</v>
      </c>
    </row>
    <row r="2508" spans="1:5" hidden="1" outlineLevel="2" x14ac:dyDescent="0.25">
      <c r="A2508" s="2">
        <v>43097</v>
      </c>
      <c r="B2508" s="1" t="s">
        <v>427</v>
      </c>
      <c r="C2508" s="1" t="s">
        <v>428</v>
      </c>
      <c r="D2508" s="1">
        <v>21</v>
      </c>
      <c r="E2508" s="1">
        <f t="shared" ref="E2508:E2516" si="256">WEEKDAY(A2508,2)</f>
        <v>4</v>
      </c>
    </row>
    <row r="2509" spans="1:5" hidden="1" outlineLevel="2" x14ac:dyDescent="0.25">
      <c r="A2509" s="2">
        <v>43097</v>
      </c>
      <c r="B2509" s="1" t="s">
        <v>219</v>
      </c>
      <c r="C2509" s="1" t="s">
        <v>220</v>
      </c>
      <c r="D2509" s="1">
        <v>30</v>
      </c>
      <c r="E2509" s="1">
        <f t="shared" si="256"/>
        <v>4</v>
      </c>
    </row>
    <row r="2510" spans="1:5" hidden="1" outlineLevel="2" x14ac:dyDescent="0.25">
      <c r="A2510" s="2">
        <v>43097</v>
      </c>
      <c r="B2510" s="1" t="s">
        <v>219</v>
      </c>
      <c r="C2510" s="1" t="s">
        <v>543</v>
      </c>
      <c r="D2510" s="1">
        <v>9</v>
      </c>
      <c r="E2510" s="1">
        <f t="shared" si="256"/>
        <v>4</v>
      </c>
    </row>
    <row r="2511" spans="1:5" hidden="1" outlineLevel="2" x14ac:dyDescent="0.25">
      <c r="A2511" s="2">
        <v>43097</v>
      </c>
      <c r="B2511" s="1" t="s">
        <v>106</v>
      </c>
      <c r="C2511" s="1" t="s">
        <v>602</v>
      </c>
      <c r="D2511" s="1">
        <v>10</v>
      </c>
      <c r="E2511" s="1">
        <f t="shared" si="256"/>
        <v>4</v>
      </c>
    </row>
    <row r="2512" spans="1:5" hidden="1" outlineLevel="2" x14ac:dyDescent="0.25">
      <c r="A2512" s="2">
        <v>43097</v>
      </c>
      <c r="B2512" s="1" t="s">
        <v>27</v>
      </c>
      <c r="C2512" s="1" t="s">
        <v>446</v>
      </c>
      <c r="D2512" s="1">
        <v>22</v>
      </c>
      <c r="E2512" s="1">
        <f t="shared" si="256"/>
        <v>4</v>
      </c>
    </row>
    <row r="2513" spans="1:5" hidden="1" outlineLevel="2" x14ac:dyDescent="0.25">
      <c r="A2513" s="2">
        <v>43097</v>
      </c>
      <c r="B2513" s="1" t="s">
        <v>39</v>
      </c>
      <c r="C2513" s="1" t="s">
        <v>391</v>
      </c>
      <c r="D2513" s="1">
        <v>17</v>
      </c>
      <c r="E2513" s="1">
        <f t="shared" si="256"/>
        <v>4</v>
      </c>
    </row>
    <row r="2514" spans="1:5" hidden="1" outlineLevel="2" x14ac:dyDescent="0.25">
      <c r="A2514" s="2">
        <v>43097</v>
      </c>
      <c r="B2514" s="1" t="s">
        <v>174</v>
      </c>
      <c r="C2514" s="1" t="s">
        <v>424</v>
      </c>
      <c r="D2514" s="1">
        <v>12</v>
      </c>
      <c r="E2514" s="1">
        <f t="shared" si="256"/>
        <v>4</v>
      </c>
    </row>
    <row r="2515" spans="1:5" hidden="1" outlineLevel="2" x14ac:dyDescent="0.25">
      <c r="A2515" s="2">
        <v>43097</v>
      </c>
      <c r="B2515" s="1" t="s">
        <v>150</v>
      </c>
      <c r="C2515" s="1" t="s">
        <v>462</v>
      </c>
      <c r="D2515" s="1">
        <v>29</v>
      </c>
      <c r="E2515" s="1">
        <f t="shared" si="256"/>
        <v>4</v>
      </c>
    </row>
    <row r="2516" spans="1:5" hidden="1" outlineLevel="2" x14ac:dyDescent="0.25">
      <c r="A2516" s="2">
        <v>43097</v>
      </c>
      <c r="B2516" s="1" t="s">
        <v>278</v>
      </c>
      <c r="C2516" s="1" t="s">
        <v>202</v>
      </c>
      <c r="D2516" s="1">
        <v>7</v>
      </c>
      <c r="E2516" s="1">
        <f t="shared" si="256"/>
        <v>4</v>
      </c>
    </row>
    <row r="2517" spans="1:5" outlineLevel="1" collapsed="1" x14ac:dyDescent="0.25">
      <c r="A2517" s="6" t="s">
        <v>2164</v>
      </c>
      <c r="D2517" s="1">
        <f>SUBTOTAL(9,D2508:D2516)</f>
        <v>157</v>
      </c>
    </row>
    <row r="2518" spans="1:5" hidden="1" outlineLevel="2" x14ac:dyDescent="0.25">
      <c r="A2518" s="2">
        <v>43098</v>
      </c>
      <c r="B2518" s="1" t="s">
        <v>143</v>
      </c>
      <c r="C2518" s="1" t="s">
        <v>585</v>
      </c>
      <c r="D2518" s="1">
        <v>21</v>
      </c>
      <c r="E2518" s="1">
        <f t="shared" ref="E2518:E2526" si="257">WEEKDAY(A2518,2)</f>
        <v>5</v>
      </c>
    </row>
    <row r="2519" spans="1:5" hidden="1" outlineLevel="2" x14ac:dyDescent="0.25">
      <c r="A2519" s="2">
        <v>43098</v>
      </c>
      <c r="B2519" s="1" t="s">
        <v>232</v>
      </c>
      <c r="C2519" s="1" t="s">
        <v>451</v>
      </c>
      <c r="D2519" s="1">
        <v>15</v>
      </c>
      <c r="E2519" s="1">
        <f t="shared" si="257"/>
        <v>5</v>
      </c>
    </row>
    <row r="2520" spans="1:5" hidden="1" outlineLevel="2" x14ac:dyDescent="0.25">
      <c r="A2520" s="2">
        <v>43098</v>
      </c>
      <c r="B2520" s="1" t="s">
        <v>114</v>
      </c>
      <c r="C2520" s="1" t="s">
        <v>115</v>
      </c>
      <c r="D2520" s="1">
        <v>16</v>
      </c>
      <c r="E2520" s="1">
        <f t="shared" si="257"/>
        <v>5</v>
      </c>
    </row>
    <row r="2521" spans="1:5" hidden="1" outlineLevel="2" x14ac:dyDescent="0.25">
      <c r="A2521" s="2">
        <v>43098</v>
      </c>
      <c r="B2521" s="1" t="s">
        <v>193</v>
      </c>
      <c r="C2521" s="1" t="s">
        <v>555</v>
      </c>
      <c r="D2521" s="1">
        <v>48</v>
      </c>
      <c r="E2521" s="1">
        <f t="shared" si="257"/>
        <v>5</v>
      </c>
    </row>
    <row r="2522" spans="1:5" hidden="1" outlineLevel="2" x14ac:dyDescent="0.25">
      <c r="A2522" s="2">
        <v>43098</v>
      </c>
      <c r="B2522" s="1" t="s">
        <v>16</v>
      </c>
      <c r="C2522" s="1" t="s">
        <v>17</v>
      </c>
      <c r="D2522" s="1">
        <v>24</v>
      </c>
      <c r="E2522" s="1">
        <f t="shared" si="257"/>
        <v>5</v>
      </c>
    </row>
    <row r="2523" spans="1:5" hidden="1" outlineLevel="2" x14ac:dyDescent="0.25">
      <c r="A2523" s="2">
        <v>43098</v>
      </c>
      <c r="B2523" s="1" t="s">
        <v>47</v>
      </c>
      <c r="C2523" s="1" t="s">
        <v>336</v>
      </c>
      <c r="D2523" s="1">
        <v>22</v>
      </c>
      <c r="E2523" s="1">
        <f t="shared" si="257"/>
        <v>5</v>
      </c>
    </row>
    <row r="2524" spans="1:5" hidden="1" outlineLevel="2" x14ac:dyDescent="0.25">
      <c r="A2524" s="2">
        <v>43098</v>
      </c>
      <c r="B2524" s="1" t="s">
        <v>101</v>
      </c>
      <c r="C2524" s="1" t="s">
        <v>701</v>
      </c>
      <c r="D2524" s="1">
        <v>35</v>
      </c>
      <c r="E2524" s="1">
        <f t="shared" si="257"/>
        <v>5</v>
      </c>
    </row>
    <row r="2525" spans="1:5" hidden="1" outlineLevel="2" x14ac:dyDescent="0.25">
      <c r="A2525" s="2">
        <v>43098</v>
      </c>
      <c r="B2525" s="1" t="s">
        <v>95</v>
      </c>
      <c r="C2525" s="1" t="s">
        <v>96</v>
      </c>
      <c r="D2525" s="1">
        <v>14</v>
      </c>
      <c r="E2525" s="1">
        <f t="shared" si="257"/>
        <v>5</v>
      </c>
    </row>
    <row r="2526" spans="1:5" hidden="1" outlineLevel="2" x14ac:dyDescent="0.25">
      <c r="A2526" s="2">
        <v>43098</v>
      </c>
      <c r="B2526" s="1" t="s">
        <v>193</v>
      </c>
      <c r="C2526" s="1" t="s">
        <v>194</v>
      </c>
      <c r="D2526" s="1">
        <v>26</v>
      </c>
      <c r="E2526" s="1">
        <f t="shared" si="257"/>
        <v>5</v>
      </c>
    </row>
    <row r="2527" spans="1:5" outlineLevel="1" collapsed="1" x14ac:dyDescent="0.25">
      <c r="A2527" s="6" t="s">
        <v>2165</v>
      </c>
      <c r="D2527" s="1">
        <f>SUBTOTAL(9,D2518:D2526)</f>
        <v>221</v>
      </c>
    </row>
    <row r="2528" spans="1:5" x14ac:dyDescent="0.25">
      <c r="A2528" s="6" t="s">
        <v>703</v>
      </c>
      <c r="D2528" s="1">
        <f>SUBTOTAL(9,D2:D2526)</f>
        <v>50903</v>
      </c>
    </row>
  </sheetData>
  <autoFilter ref="A1:E2526" xr:uid="{00000000-0009-0000-0000-000005000000}"/>
  <sortState ref="A2:E2269">
    <sortCondition ref="A2:A22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0"/>
  <sheetViews>
    <sheetView tabSelected="1" workbookViewId="0">
      <selection activeCell="G1" sqref="G1"/>
    </sheetView>
  </sheetViews>
  <sheetFormatPr defaultRowHeight="15" x14ac:dyDescent="0.25"/>
  <cols>
    <col min="1" max="2" width="21.140625" style="4" customWidth="1"/>
    <col min="3" max="4" width="22.28515625" style="4" customWidth="1"/>
    <col min="5" max="5" width="23.85546875" style="4" customWidth="1"/>
    <col min="6" max="6" width="18.85546875" style="4" customWidth="1"/>
  </cols>
  <sheetData>
    <row r="1" spans="1:6" x14ac:dyDescent="0.25">
      <c r="A1" s="4" t="s">
        <v>2166</v>
      </c>
      <c r="B1" s="4" t="s">
        <v>0</v>
      </c>
      <c r="C1" s="4" t="s">
        <v>3</v>
      </c>
      <c r="D1" s="4" t="s">
        <v>1904</v>
      </c>
      <c r="E1" s="4" t="s">
        <v>2168</v>
      </c>
      <c r="F1" s="4" t="s">
        <v>2167</v>
      </c>
    </row>
    <row r="2" spans="1:6" x14ac:dyDescent="0.25">
      <c r="A2" s="4">
        <v>0</v>
      </c>
      <c r="B2" s="7">
        <v>42737</v>
      </c>
      <c r="C2" s="4">
        <v>316</v>
      </c>
      <c r="D2" s="4">
        <f>WEEKDAY(B2,2)</f>
        <v>1</v>
      </c>
      <c r="E2" s="4">
        <f>A2+C2</f>
        <v>316</v>
      </c>
      <c r="F2" s="4">
        <f>IF(D2=2,IF(E2&gt;1200,1200,E2),0)</f>
        <v>0</v>
      </c>
    </row>
    <row r="3" spans="1:6" x14ac:dyDescent="0.25">
      <c r="A3" s="4">
        <f>E2-F2</f>
        <v>316</v>
      </c>
      <c r="B3" s="7">
        <v>42738</v>
      </c>
      <c r="C3" s="4">
        <v>214</v>
      </c>
      <c r="D3" s="4">
        <f t="shared" ref="D3:D66" si="0">WEEKDAY(B3,2)</f>
        <v>2</v>
      </c>
      <c r="E3" s="4">
        <f t="shared" ref="E3:E66" si="1">A3+C3</f>
        <v>530</v>
      </c>
      <c r="F3" s="4">
        <f t="shared" ref="F3:F66" si="2">IF(D3=2,IF(E3&gt;1200,1200,E3),0)</f>
        <v>530</v>
      </c>
    </row>
    <row r="4" spans="1:6" x14ac:dyDescent="0.25">
      <c r="A4" s="4">
        <f t="shared" ref="A4:A67" si="3">E3-F3</f>
        <v>0</v>
      </c>
      <c r="B4" s="7">
        <v>42739</v>
      </c>
      <c r="C4" s="4">
        <v>223</v>
      </c>
      <c r="D4" s="4">
        <f t="shared" si="0"/>
        <v>3</v>
      </c>
      <c r="E4" s="4">
        <f t="shared" si="1"/>
        <v>223</v>
      </c>
      <c r="F4" s="4">
        <f t="shared" si="2"/>
        <v>0</v>
      </c>
    </row>
    <row r="5" spans="1:6" x14ac:dyDescent="0.25">
      <c r="A5" s="4">
        <f t="shared" si="3"/>
        <v>223</v>
      </c>
      <c r="B5" s="7">
        <v>42740</v>
      </c>
      <c r="C5" s="4">
        <v>216</v>
      </c>
      <c r="D5" s="4">
        <f t="shared" si="0"/>
        <v>4</v>
      </c>
      <c r="E5" s="4">
        <f t="shared" si="1"/>
        <v>439</v>
      </c>
      <c r="F5" s="4">
        <f t="shared" si="2"/>
        <v>0</v>
      </c>
    </row>
    <row r="6" spans="1:6" x14ac:dyDescent="0.25">
      <c r="A6" s="4">
        <f t="shared" si="3"/>
        <v>439</v>
      </c>
      <c r="B6" s="7">
        <v>42741</v>
      </c>
      <c r="C6" s="4">
        <v>254</v>
      </c>
      <c r="D6" s="4">
        <f t="shared" si="0"/>
        <v>5</v>
      </c>
      <c r="E6" s="4">
        <f t="shared" si="1"/>
        <v>693</v>
      </c>
      <c r="F6" s="4">
        <f t="shared" si="2"/>
        <v>0</v>
      </c>
    </row>
    <row r="7" spans="1:6" x14ac:dyDescent="0.25">
      <c r="A7" s="4">
        <f t="shared" si="3"/>
        <v>693</v>
      </c>
      <c r="B7" s="7">
        <v>42744</v>
      </c>
      <c r="C7" s="4">
        <v>185</v>
      </c>
      <c r="D7" s="4">
        <f t="shared" si="0"/>
        <v>1</v>
      </c>
      <c r="E7" s="4">
        <f t="shared" si="1"/>
        <v>878</v>
      </c>
      <c r="F7" s="4">
        <f t="shared" si="2"/>
        <v>0</v>
      </c>
    </row>
    <row r="8" spans="1:6" x14ac:dyDescent="0.25">
      <c r="A8" s="4">
        <f t="shared" si="3"/>
        <v>878</v>
      </c>
      <c r="B8" s="7">
        <v>42745</v>
      </c>
      <c r="C8" s="4">
        <v>205</v>
      </c>
      <c r="D8" s="4">
        <f t="shared" si="0"/>
        <v>2</v>
      </c>
      <c r="E8" s="4">
        <f t="shared" si="1"/>
        <v>1083</v>
      </c>
      <c r="F8" s="4">
        <f t="shared" si="2"/>
        <v>1083</v>
      </c>
    </row>
    <row r="9" spans="1:6" x14ac:dyDescent="0.25">
      <c r="A9" s="4">
        <f t="shared" si="3"/>
        <v>0</v>
      </c>
      <c r="B9" s="7">
        <v>42746</v>
      </c>
      <c r="C9" s="4">
        <v>228</v>
      </c>
      <c r="D9" s="4">
        <f t="shared" si="0"/>
        <v>3</v>
      </c>
      <c r="E9" s="4">
        <f t="shared" si="1"/>
        <v>228</v>
      </c>
      <c r="F9" s="4">
        <f t="shared" si="2"/>
        <v>0</v>
      </c>
    </row>
    <row r="10" spans="1:6" x14ac:dyDescent="0.25">
      <c r="A10" s="4">
        <f t="shared" si="3"/>
        <v>228</v>
      </c>
      <c r="B10" s="7">
        <v>42747</v>
      </c>
      <c r="C10" s="4">
        <v>252</v>
      </c>
      <c r="D10" s="4">
        <f t="shared" si="0"/>
        <v>4</v>
      </c>
      <c r="E10" s="4">
        <f t="shared" si="1"/>
        <v>480</v>
      </c>
      <c r="F10" s="4">
        <f t="shared" si="2"/>
        <v>0</v>
      </c>
    </row>
    <row r="11" spans="1:6" x14ac:dyDescent="0.25">
      <c r="A11" s="4">
        <f t="shared" si="3"/>
        <v>480</v>
      </c>
      <c r="B11" s="7">
        <v>42748</v>
      </c>
      <c r="C11" s="4">
        <v>179</v>
      </c>
      <c r="D11" s="4">
        <f t="shared" si="0"/>
        <v>5</v>
      </c>
      <c r="E11" s="4">
        <f t="shared" si="1"/>
        <v>659</v>
      </c>
      <c r="F11" s="4">
        <f t="shared" si="2"/>
        <v>0</v>
      </c>
    </row>
    <row r="12" spans="1:6" x14ac:dyDescent="0.25">
      <c r="A12" s="4">
        <f t="shared" si="3"/>
        <v>659</v>
      </c>
      <c r="B12" s="7">
        <v>42751</v>
      </c>
      <c r="C12" s="4">
        <v>249</v>
      </c>
      <c r="D12" s="4">
        <f t="shared" si="0"/>
        <v>1</v>
      </c>
      <c r="E12" s="4">
        <f t="shared" si="1"/>
        <v>908</v>
      </c>
      <c r="F12" s="4">
        <f t="shared" si="2"/>
        <v>0</v>
      </c>
    </row>
    <row r="13" spans="1:6" x14ac:dyDescent="0.25">
      <c r="A13" s="4">
        <f t="shared" si="3"/>
        <v>908</v>
      </c>
      <c r="B13" s="7">
        <v>42752</v>
      </c>
      <c r="C13" s="4">
        <v>204</v>
      </c>
      <c r="D13" s="4">
        <f t="shared" si="0"/>
        <v>2</v>
      </c>
      <c r="E13" s="4">
        <f t="shared" si="1"/>
        <v>1112</v>
      </c>
      <c r="F13" s="4">
        <f t="shared" si="2"/>
        <v>1112</v>
      </c>
    </row>
    <row r="14" spans="1:6" x14ac:dyDescent="0.25">
      <c r="A14" s="4">
        <f t="shared" si="3"/>
        <v>0</v>
      </c>
      <c r="B14" s="7">
        <v>42753</v>
      </c>
      <c r="C14" s="4">
        <v>194</v>
      </c>
      <c r="D14" s="4">
        <f t="shared" si="0"/>
        <v>3</v>
      </c>
      <c r="E14" s="4">
        <f t="shared" si="1"/>
        <v>194</v>
      </c>
      <c r="F14" s="4">
        <f t="shared" si="2"/>
        <v>0</v>
      </c>
    </row>
    <row r="15" spans="1:6" x14ac:dyDescent="0.25">
      <c r="A15" s="4">
        <f t="shared" si="3"/>
        <v>194</v>
      </c>
      <c r="B15" s="7">
        <v>42754</v>
      </c>
      <c r="C15" s="4">
        <v>243</v>
      </c>
      <c r="D15" s="4">
        <f t="shared" si="0"/>
        <v>4</v>
      </c>
      <c r="E15" s="4">
        <f t="shared" si="1"/>
        <v>437</v>
      </c>
      <c r="F15" s="4">
        <f t="shared" si="2"/>
        <v>0</v>
      </c>
    </row>
    <row r="16" spans="1:6" x14ac:dyDescent="0.25">
      <c r="A16" s="4">
        <f t="shared" si="3"/>
        <v>437</v>
      </c>
      <c r="B16" s="7">
        <v>42755</v>
      </c>
      <c r="C16" s="4">
        <v>231</v>
      </c>
      <c r="D16" s="4">
        <f t="shared" si="0"/>
        <v>5</v>
      </c>
      <c r="E16" s="4">
        <f t="shared" si="1"/>
        <v>668</v>
      </c>
      <c r="F16" s="4">
        <f t="shared" si="2"/>
        <v>0</v>
      </c>
    </row>
    <row r="17" spans="1:6" x14ac:dyDescent="0.25">
      <c r="A17" s="4">
        <f t="shared" si="3"/>
        <v>668</v>
      </c>
      <c r="B17" s="7">
        <v>42758</v>
      </c>
      <c r="C17" s="4">
        <v>233</v>
      </c>
      <c r="D17" s="4">
        <f t="shared" si="0"/>
        <v>1</v>
      </c>
      <c r="E17" s="4">
        <f t="shared" si="1"/>
        <v>901</v>
      </c>
      <c r="F17" s="4">
        <f t="shared" si="2"/>
        <v>0</v>
      </c>
    </row>
    <row r="18" spans="1:6" x14ac:dyDescent="0.25">
      <c r="A18" s="4">
        <f t="shared" si="3"/>
        <v>901</v>
      </c>
      <c r="B18" s="7">
        <v>42759</v>
      </c>
      <c r="C18" s="4">
        <v>288</v>
      </c>
      <c r="D18" s="4">
        <f t="shared" si="0"/>
        <v>2</v>
      </c>
      <c r="E18" s="4">
        <f t="shared" si="1"/>
        <v>1189</v>
      </c>
      <c r="F18" s="4">
        <f t="shared" si="2"/>
        <v>1189</v>
      </c>
    </row>
    <row r="19" spans="1:6" x14ac:dyDescent="0.25">
      <c r="A19" s="4">
        <f t="shared" si="3"/>
        <v>0</v>
      </c>
      <c r="B19" s="7">
        <v>42760</v>
      </c>
      <c r="C19" s="4">
        <v>220</v>
      </c>
      <c r="D19" s="4">
        <f t="shared" si="0"/>
        <v>3</v>
      </c>
      <c r="E19" s="4">
        <f t="shared" si="1"/>
        <v>220</v>
      </c>
      <c r="F19" s="4">
        <f t="shared" si="2"/>
        <v>0</v>
      </c>
    </row>
    <row r="20" spans="1:6" x14ac:dyDescent="0.25">
      <c r="A20" s="4">
        <f t="shared" si="3"/>
        <v>220</v>
      </c>
      <c r="B20" s="7">
        <v>42761</v>
      </c>
      <c r="C20" s="4">
        <v>264</v>
      </c>
      <c r="D20" s="4">
        <f t="shared" si="0"/>
        <v>4</v>
      </c>
      <c r="E20" s="4">
        <f t="shared" si="1"/>
        <v>484</v>
      </c>
      <c r="F20" s="4">
        <f t="shared" si="2"/>
        <v>0</v>
      </c>
    </row>
    <row r="21" spans="1:6" x14ac:dyDescent="0.25">
      <c r="A21" s="4">
        <f t="shared" si="3"/>
        <v>484</v>
      </c>
      <c r="B21" s="7">
        <v>42762</v>
      </c>
      <c r="C21" s="4">
        <v>309</v>
      </c>
      <c r="D21" s="4">
        <f t="shared" si="0"/>
        <v>5</v>
      </c>
      <c r="E21" s="4">
        <f t="shared" si="1"/>
        <v>793</v>
      </c>
      <c r="F21" s="4">
        <f t="shared" si="2"/>
        <v>0</v>
      </c>
    </row>
    <row r="22" spans="1:6" x14ac:dyDescent="0.25">
      <c r="A22" s="4">
        <f t="shared" si="3"/>
        <v>793</v>
      </c>
      <c r="B22" s="7">
        <v>42765</v>
      </c>
      <c r="C22" s="4">
        <v>251</v>
      </c>
      <c r="D22" s="4">
        <f t="shared" si="0"/>
        <v>1</v>
      </c>
      <c r="E22" s="4">
        <f t="shared" si="1"/>
        <v>1044</v>
      </c>
      <c r="F22" s="4">
        <f t="shared" si="2"/>
        <v>0</v>
      </c>
    </row>
    <row r="23" spans="1:6" x14ac:dyDescent="0.25">
      <c r="A23" s="4">
        <f t="shared" si="3"/>
        <v>1044</v>
      </c>
      <c r="B23" s="7">
        <v>42766</v>
      </c>
      <c r="C23" s="4">
        <v>385</v>
      </c>
      <c r="D23" s="4">
        <f t="shared" si="0"/>
        <v>2</v>
      </c>
      <c r="E23" s="4">
        <f t="shared" si="1"/>
        <v>1429</v>
      </c>
      <c r="F23" s="4">
        <f t="shared" si="2"/>
        <v>1200</v>
      </c>
    </row>
    <row r="24" spans="1:6" x14ac:dyDescent="0.25">
      <c r="A24" s="4">
        <f t="shared" si="3"/>
        <v>229</v>
      </c>
      <c r="B24" s="7">
        <v>42767</v>
      </c>
      <c r="C24" s="4">
        <v>189</v>
      </c>
      <c r="D24" s="4">
        <f t="shared" si="0"/>
        <v>3</v>
      </c>
      <c r="E24" s="4">
        <f t="shared" si="1"/>
        <v>418</v>
      </c>
      <c r="F24" s="4">
        <f t="shared" si="2"/>
        <v>0</v>
      </c>
    </row>
    <row r="25" spans="1:6" x14ac:dyDescent="0.25">
      <c r="A25" s="4">
        <f t="shared" si="3"/>
        <v>418</v>
      </c>
      <c r="B25" s="7">
        <v>42768</v>
      </c>
      <c r="C25" s="4">
        <v>205</v>
      </c>
      <c r="D25" s="4">
        <f t="shared" si="0"/>
        <v>4</v>
      </c>
      <c r="E25" s="4">
        <f t="shared" si="1"/>
        <v>623</v>
      </c>
      <c r="F25" s="4">
        <f t="shared" si="2"/>
        <v>0</v>
      </c>
    </row>
    <row r="26" spans="1:6" x14ac:dyDescent="0.25">
      <c r="A26" s="4">
        <f t="shared" si="3"/>
        <v>623</v>
      </c>
      <c r="B26" s="7">
        <v>42769</v>
      </c>
      <c r="C26" s="4">
        <v>155</v>
      </c>
      <c r="D26" s="4">
        <f t="shared" si="0"/>
        <v>5</v>
      </c>
      <c r="E26" s="4">
        <f t="shared" si="1"/>
        <v>778</v>
      </c>
      <c r="F26" s="4">
        <f t="shared" si="2"/>
        <v>0</v>
      </c>
    </row>
    <row r="27" spans="1:6" x14ac:dyDescent="0.25">
      <c r="A27" s="4">
        <f t="shared" si="3"/>
        <v>778</v>
      </c>
      <c r="B27" s="7">
        <v>42772</v>
      </c>
      <c r="C27" s="4">
        <v>206</v>
      </c>
      <c r="D27" s="4">
        <f t="shared" si="0"/>
        <v>1</v>
      </c>
      <c r="E27" s="4">
        <f t="shared" si="1"/>
        <v>984</v>
      </c>
      <c r="F27" s="4">
        <f t="shared" si="2"/>
        <v>0</v>
      </c>
    </row>
    <row r="28" spans="1:6" x14ac:dyDescent="0.25">
      <c r="A28" s="4">
        <f t="shared" si="3"/>
        <v>984</v>
      </c>
      <c r="B28" s="7">
        <v>42773</v>
      </c>
      <c r="C28" s="4">
        <v>201</v>
      </c>
      <c r="D28" s="4">
        <f t="shared" si="0"/>
        <v>2</v>
      </c>
      <c r="E28" s="4">
        <f t="shared" si="1"/>
        <v>1185</v>
      </c>
      <c r="F28" s="4">
        <f t="shared" si="2"/>
        <v>1185</v>
      </c>
    </row>
    <row r="29" spans="1:6" x14ac:dyDescent="0.25">
      <c r="A29" s="4">
        <f t="shared" si="3"/>
        <v>0</v>
      </c>
      <c r="B29" s="7">
        <v>42774</v>
      </c>
      <c r="C29" s="4">
        <v>187</v>
      </c>
      <c r="D29" s="4">
        <f t="shared" si="0"/>
        <v>3</v>
      </c>
      <c r="E29" s="4">
        <f t="shared" si="1"/>
        <v>187</v>
      </c>
      <c r="F29" s="4">
        <f t="shared" si="2"/>
        <v>0</v>
      </c>
    </row>
    <row r="30" spans="1:6" x14ac:dyDescent="0.25">
      <c r="A30" s="4">
        <f t="shared" si="3"/>
        <v>187</v>
      </c>
      <c r="B30" s="7">
        <v>42775</v>
      </c>
      <c r="C30" s="4">
        <v>342</v>
      </c>
      <c r="D30" s="4">
        <f t="shared" si="0"/>
        <v>4</v>
      </c>
      <c r="E30" s="4">
        <f t="shared" si="1"/>
        <v>529</v>
      </c>
      <c r="F30" s="4">
        <f t="shared" si="2"/>
        <v>0</v>
      </c>
    </row>
    <row r="31" spans="1:6" x14ac:dyDescent="0.25">
      <c r="A31" s="4">
        <f t="shared" si="3"/>
        <v>529</v>
      </c>
      <c r="B31" s="7">
        <v>42776</v>
      </c>
      <c r="C31" s="4">
        <v>290</v>
      </c>
      <c r="D31" s="4">
        <f t="shared" si="0"/>
        <v>5</v>
      </c>
      <c r="E31" s="4">
        <f t="shared" si="1"/>
        <v>819</v>
      </c>
      <c r="F31" s="4">
        <f t="shared" si="2"/>
        <v>0</v>
      </c>
    </row>
    <row r="32" spans="1:6" x14ac:dyDescent="0.25">
      <c r="A32" s="4">
        <f t="shared" si="3"/>
        <v>819</v>
      </c>
      <c r="B32" s="7">
        <v>42779</v>
      </c>
      <c r="C32" s="4">
        <v>199</v>
      </c>
      <c r="D32" s="4">
        <f t="shared" si="0"/>
        <v>1</v>
      </c>
      <c r="E32" s="4">
        <f t="shared" si="1"/>
        <v>1018</v>
      </c>
      <c r="F32" s="4">
        <f t="shared" si="2"/>
        <v>0</v>
      </c>
    </row>
    <row r="33" spans="1:6" x14ac:dyDescent="0.25">
      <c r="A33" s="4">
        <f t="shared" si="3"/>
        <v>1018</v>
      </c>
      <c r="B33" s="7">
        <v>42780</v>
      </c>
      <c r="C33" s="4">
        <v>280</v>
      </c>
      <c r="D33" s="4">
        <f t="shared" si="0"/>
        <v>2</v>
      </c>
      <c r="E33" s="4">
        <f t="shared" si="1"/>
        <v>1298</v>
      </c>
      <c r="F33" s="4">
        <f t="shared" si="2"/>
        <v>1200</v>
      </c>
    </row>
    <row r="34" spans="1:6" x14ac:dyDescent="0.25">
      <c r="A34" s="4">
        <f t="shared" si="3"/>
        <v>98</v>
      </c>
      <c r="B34" s="7">
        <v>42781</v>
      </c>
      <c r="C34" s="4">
        <v>206</v>
      </c>
      <c r="D34" s="4">
        <f t="shared" si="0"/>
        <v>3</v>
      </c>
      <c r="E34" s="4">
        <f t="shared" si="1"/>
        <v>304</v>
      </c>
      <c r="F34" s="4">
        <f t="shared" si="2"/>
        <v>0</v>
      </c>
    </row>
    <row r="35" spans="1:6" x14ac:dyDescent="0.25">
      <c r="A35" s="4">
        <f t="shared" si="3"/>
        <v>304</v>
      </c>
      <c r="B35" s="7">
        <v>42782</v>
      </c>
      <c r="C35" s="4">
        <v>239</v>
      </c>
      <c r="D35" s="4">
        <f t="shared" si="0"/>
        <v>4</v>
      </c>
      <c r="E35" s="4">
        <f t="shared" si="1"/>
        <v>543</v>
      </c>
      <c r="F35" s="4">
        <f t="shared" si="2"/>
        <v>0</v>
      </c>
    </row>
    <row r="36" spans="1:6" x14ac:dyDescent="0.25">
      <c r="A36" s="4">
        <f t="shared" si="3"/>
        <v>543</v>
      </c>
      <c r="B36" s="7">
        <v>42783</v>
      </c>
      <c r="C36" s="4">
        <v>299</v>
      </c>
      <c r="D36" s="4">
        <f t="shared" si="0"/>
        <v>5</v>
      </c>
      <c r="E36" s="4">
        <f t="shared" si="1"/>
        <v>842</v>
      </c>
      <c r="F36" s="4">
        <f t="shared" si="2"/>
        <v>0</v>
      </c>
    </row>
    <row r="37" spans="1:6" x14ac:dyDescent="0.25">
      <c r="A37" s="4">
        <f t="shared" si="3"/>
        <v>842</v>
      </c>
      <c r="B37" s="7">
        <v>42786</v>
      </c>
      <c r="C37" s="4">
        <v>171</v>
      </c>
      <c r="D37" s="4">
        <f t="shared" si="0"/>
        <v>1</v>
      </c>
      <c r="E37" s="4">
        <f t="shared" si="1"/>
        <v>1013</v>
      </c>
      <c r="F37" s="4">
        <f t="shared" si="2"/>
        <v>0</v>
      </c>
    </row>
    <row r="38" spans="1:6" x14ac:dyDescent="0.25">
      <c r="A38" s="4">
        <f t="shared" si="3"/>
        <v>1013</v>
      </c>
      <c r="B38" s="7">
        <v>42787</v>
      </c>
      <c r="C38" s="4">
        <v>353</v>
      </c>
      <c r="D38" s="4">
        <f t="shared" si="0"/>
        <v>2</v>
      </c>
      <c r="E38" s="4">
        <f t="shared" si="1"/>
        <v>1366</v>
      </c>
      <c r="F38" s="4">
        <f t="shared" si="2"/>
        <v>1200</v>
      </c>
    </row>
    <row r="39" spans="1:6" x14ac:dyDescent="0.25">
      <c r="A39" s="4">
        <f t="shared" si="3"/>
        <v>166</v>
      </c>
      <c r="B39" s="7">
        <v>42788</v>
      </c>
      <c r="C39" s="4">
        <v>316</v>
      </c>
      <c r="D39" s="4">
        <f t="shared" si="0"/>
        <v>3</v>
      </c>
      <c r="E39" s="4">
        <f t="shared" si="1"/>
        <v>482</v>
      </c>
      <c r="F39" s="4">
        <f t="shared" si="2"/>
        <v>0</v>
      </c>
    </row>
    <row r="40" spans="1:6" x14ac:dyDescent="0.25">
      <c r="A40" s="4">
        <f t="shared" si="3"/>
        <v>482</v>
      </c>
      <c r="B40" s="7">
        <v>42789</v>
      </c>
      <c r="C40" s="4">
        <v>330</v>
      </c>
      <c r="D40" s="4">
        <f t="shared" si="0"/>
        <v>4</v>
      </c>
      <c r="E40" s="4">
        <f t="shared" si="1"/>
        <v>812</v>
      </c>
      <c r="F40" s="4">
        <f t="shared" si="2"/>
        <v>0</v>
      </c>
    </row>
    <row r="41" spans="1:6" x14ac:dyDescent="0.25">
      <c r="A41" s="4">
        <f t="shared" si="3"/>
        <v>812</v>
      </c>
      <c r="B41" s="7">
        <v>42790</v>
      </c>
      <c r="C41" s="4">
        <v>232</v>
      </c>
      <c r="D41" s="4">
        <f t="shared" si="0"/>
        <v>5</v>
      </c>
      <c r="E41" s="4">
        <f t="shared" si="1"/>
        <v>1044</v>
      </c>
      <c r="F41" s="4">
        <f t="shared" si="2"/>
        <v>0</v>
      </c>
    </row>
    <row r="42" spans="1:6" x14ac:dyDescent="0.25">
      <c r="A42" s="4">
        <f t="shared" si="3"/>
        <v>1044</v>
      </c>
      <c r="B42" s="7">
        <v>42793</v>
      </c>
      <c r="C42" s="4">
        <v>285</v>
      </c>
      <c r="D42" s="4">
        <f t="shared" si="0"/>
        <v>1</v>
      </c>
      <c r="E42" s="4">
        <f t="shared" si="1"/>
        <v>1329</v>
      </c>
      <c r="F42" s="4">
        <f t="shared" si="2"/>
        <v>0</v>
      </c>
    </row>
    <row r="43" spans="1:6" x14ac:dyDescent="0.25">
      <c r="A43" s="4">
        <f t="shared" si="3"/>
        <v>1329</v>
      </c>
      <c r="B43" s="7">
        <v>42794</v>
      </c>
      <c r="C43" s="4">
        <v>281</v>
      </c>
      <c r="D43" s="4">
        <f t="shared" si="0"/>
        <v>2</v>
      </c>
      <c r="E43" s="4">
        <f t="shared" si="1"/>
        <v>1610</v>
      </c>
      <c r="F43" s="4">
        <f t="shared" si="2"/>
        <v>1200</v>
      </c>
    </row>
    <row r="44" spans="1:6" x14ac:dyDescent="0.25">
      <c r="A44" s="4">
        <f t="shared" si="3"/>
        <v>410</v>
      </c>
      <c r="B44" s="7">
        <v>42795</v>
      </c>
      <c r="C44" s="4">
        <v>290</v>
      </c>
      <c r="D44" s="4">
        <f t="shared" si="0"/>
        <v>3</v>
      </c>
      <c r="E44" s="4">
        <f t="shared" si="1"/>
        <v>700</v>
      </c>
      <c r="F44" s="4">
        <f t="shared" si="2"/>
        <v>0</v>
      </c>
    </row>
    <row r="45" spans="1:6" x14ac:dyDescent="0.25">
      <c r="A45" s="4">
        <f t="shared" si="3"/>
        <v>700</v>
      </c>
      <c r="B45" s="7">
        <v>42796</v>
      </c>
      <c r="C45" s="4">
        <v>293</v>
      </c>
      <c r="D45" s="4">
        <f t="shared" si="0"/>
        <v>4</v>
      </c>
      <c r="E45" s="4">
        <f t="shared" si="1"/>
        <v>993</v>
      </c>
      <c r="F45" s="4">
        <f t="shared" si="2"/>
        <v>0</v>
      </c>
    </row>
    <row r="46" spans="1:6" x14ac:dyDescent="0.25">
      <c r="A46" s="4">
        <f t="shared" si="3"/>
        <v>993</v>
      </c>
      <c r="B46" s="7">
        <v>42797</v>
      </c>
      <c r="C46" s="4">
        <v>337</v>
      </c>
      <c r="D46" s="4">
        <f t="shared" si="0"/>
        <v>5</v>
      </c>
      <c r="E46" s="4">
        <f t="shared" si="1"/>
        <v>1330</v>
      </c>
      <c r="F46" s="4">
        <f t="shared" si="2"/>
        <v>0</v>
      </c>
    </row>
    <row r="47" spans="1:6" x14ac:dyDescent="0.25">
      <c r="A47" s="4">
        <f t="shared" si="3"/>
        <v>1330</v>
      </c>
      <c r="B47" s="7">
        <v>42800</v>
      </c>
      <c r="C47" s="4">
        <v>284</v>
      </c>
      <c r="D47" s="4">
        <f t="shared" si="0"/>
        <v>1</v>
      </c>
      <c r="E47" s="4">
        <f t="shared" si="1"/>
        <v>1614</v>
      </c>
      <c r="F47" s="4">
        <f t="shared" si="2"/>
        <v>0</v>
      </c>
    </row>
    <row r="48" spans="1:6" x14ac:dyDescent="0.25">
      <c r="A48" s="4">
        <f t="shared" si="3"/>
        <v>1614</v>
      </c>
      <c r="B48" s="7">
        <v>42801</v>
      </c>
      <c r="C48" s="4">
        <v>198</v>
      </c>
      <c r="D48" s="4">
        <f t="shared" si="0"/>
        <v>2</v>
      </c>
      <c r="E48" s="4">
        <f t="shared" si="1"/>
        <v>1812</v>
      </c>
      <c r="F48" s="4">
        <f t="shared" si="2"/>
        <v>1200</v>
      </c>
    </row>
    <row r="49" spans="1:6" x14ac:dyDescent="0.25">
      <c r="A49" s="4">
        <f t="shared" si="3"/>
        <v>612</v>
      </c>
      <c r="B49" s="7">
        <v>42802</v>
      </c>
      <c r="C49" s="4">
        <v>101</v>
      </c>
      <c r="D49" s="4">
        <f t="shared" si="0"/>
        <v>3</v>
      </c>
      <c r="E49" s="4">
        <f t="shared" si="1"/>
        <v>713</v>
      </c>
      <c r="F49" s="4">
        <f t="shared" si="2"/>
        <v>0</v>
      </c>
    </row>
    <row r="50" spans="1:6" x14ac:dyDescent="0.25">
      <c r="A50" s="4">
        <f t="shared" si="3"/>
        <v>713</v>
      </c>
      <c r="B50" s="7">
        <v>42803</v>
      </c>
      <c r="C50" s="4">
        <v>206</v>
      </c>
      <c r="D50" s="4">
        <f t="shared" si="0"/>
        <v>4</v>
      </c>
      <c r="E50" s="4">
        <f t="shared" si="1"/>
        <v>919</v>
      </c>
      <c r="F50" s="4">
        <f t="shared" si="2"/>
        <v>0</v>
      </c>
    </row>
    <row r="51" spans="1:6" x14ac:dyDescent="0.25">
      <c r="A51" s="4">
        <f t="shared" si="3"/>
        <v>919</v>
      </c>
      <c r="B51" s="7">
        <v>42804</v>
      </c>
      <c r="C51" s="4">
        <v>98</v>
      </c>
      <c r="D51" s="4">
        <f t="shared" si="0"/>
        <v>5</v>
      </c>
      <c r="E51" s="4">
        <f t="shared" si="1"/>
        <v>1017</v>
      </c>
      <c r="F51" s="4">
        <f t="shared" si="2"/>
        <v>0</v>
      </c>
    </row>
    <row r="52" spans="1:6" x14ac:dyDescent="0.25">
      <c r="A52" s="4">
        <f t="shared" si="3"/>
        <v>1017</v>
      </c>
      <c r="B52" s="7">
        <v>42807</v>
      </c>
      <c r="C52" s="4">
        <v>163</v>
      </c>
      <c r="D52" s="4">
        <f t="shared" si="0"/>
        <v>1</v>
      </c>
      <c r="E52" s="4">
        <f t="shared" si="1"/>
        <v>1180</v>
      </c>
      <c r="F52" s="4">
        <f t="shared" si="2"/>
        <v>0</v>
      </c>
    </row>
    <row r="53" spans="1:6" x14ac:dyDescent="0.25">
      <c r="A53" s="4">
        <f t="shared" si="3"/>
        <v>1180</v>
      </c>
      <c r="B53" s="7">
        <v>42808</v>
      </c>
      <c r="C53" s="4">
        <v>144</v>
      </c>
      <c r="D53" s="4">
        <f t="shared" si="0"/>
        <v>2</v>
      </c>
      <c r="E53" s="4">
        <f t="shared" si="1"/>
        <v>1324</v>
      </c>
      <c r="F53" s="4">
        <f t="shared" si="2"/>
        <v>1200</v>
      </c>
    </row>
    <row r="54" spans="1:6" x14ac:dyDescent="0.25">
      <c r="A54" s="4">
        <f t="shared" si="3"/>
        <v>124</v>
      </c>
      <c r="B54" s="7">
        <v>42809</v>
      </c>
      <c r="C54" s="4">
        <v>204</v>
      </c>
      <c r="D54" s="4">
        <f t="shared" si="0"/>
        <v>3</v>
      </c>
      <c r="E54" s="4">
        <f t="shared" si="1"/>
        <v>328</v>
      </c>
      <c r="F54" s="4">
        <f t="shared" si="2"/>
        <v>0</v>
      </c>
    </row>
    <row r="55" spans="1:6" x14ac:dyDescent="0.25">
      <c r="A55" s="4">
        <f t="shared" si="3"/>
        <v>328</v>
      </c>
      <c r="B55" s="7">
        <v>42810</v>
      </c>
      <c r="C55" s="4">
        <v>316</v>
      </c>
      <c r="D55" s="4">
        <f t="shared" si="0"/>
        <v>4</v>
      </c>
      <c r="E55" s="4">
        <f t="shared" si="1"/>
        <v>644</v>
      </c>
      <c r="F55" s="4">
        <f t="shared" si="2"/>
        <v>0</v>
      </c>
    </row>
    <row r="56" spans="1:6" x14ac:dyDescent="0.25">
      <c r="A56" s="4">
        <f t="shared" si="3"/>
        <v>644</v>
      </c>
      <c r="B56" s="7">
        <v>42811</v>
      </c>
      <c r="C56" s="4">
        <v>230</v>
      </c>
      <c r="D56" s="4">
        <f t="shared" si="0"/>
        <v>5</v>
      </c>
      <c r="E56" s="4">
        <f t="shared" si="1"/>
        <v>874</v>
      </c>
      <c r="F56" s="4">
        <f t="shared" si="2"/>
        <v>0</v>
      </c>
    </row>
    <row r="57" spans="1:6" x14ac:dyDescent="0.25">
      <c r="A57" s="4">
        <f t="shared" si="3"/>
        <v>874</v>
      </c>
      <c r="B57" s="7">
        <v>42814</v>
      </c>
      <c r="C57" s="4">
        <v>177</v>
      </c>
      <c r="D57" s="4">
        <f t="shared" si="0"/>
        <v>1</v>
      </c>
      <c r="E57" s="4">
        <f t="shared" si="1"/>
        <v>1051</v>
      </c>
      <c r="F57" s="4">
        <f t="shared" si="2"/>
        <v>0</v>
      </c>
    </row>
    <row r="58" spans="1:6" x14ac:dyDescent="0.25">
      <c r="A58" s="4">
        <f t="shared" si="3"/>
        <v>1051</v>
      </c>
      <c r="B58" s="7">
        <v>42815</v>
      </c>
      <c r="C58" s="4">
        <v>223</v>
      </c>
      <c r="D58" s="4">
        <f t="shared" si="0"/>
        <v>2</v>
      </c>
      <c r="E58" s="4">
        <f t="shared" si="1"/>
        <v>1274</v>
      </c>
      <c r="F58" s="4">
        <f t="shared" si="2"/>
        <v>1200</v>
      </c>
    </row>
    <row r="59" spans="1:6" x14ac:dyDescent="0.25">
      <c r="A59" s="4">
        <f t="shared" si="3"/>
        <v>74</v>
      </c>
      <c r="B59" s="7">
        <v>42816</v>
      </c>
      <c r="C59" s="4">
        <v>173</v>
      </c>
      <c r="D59" s="4">
        <f t="shared" si="0"/>
        <v>3</v>
      </c>
      <c r="E59" s="4">
        <f t="shared" si="1"/>
        <v>247</v>
      </c>
      <c r="F59" s="4">
        <f t="shared" si="2"/>
        <v>0</v>
      </c>
    </row>
    <row r="60" spans="1:6" x14ac:dyDescent="0.25">
      <c r="A60" s="4">
        <f t="shared" si="3"/>
        <v>247</v>
      </c>
      <c r="B60" s="7">
        <v>42817</v>
      </c>
      <c r="C60" s="4">
        <v>164</v>
      </c>
      <c r="D60" s="4">
        <f t="shared" si="0"/>
        <v>4</v>
      </c>
      <c r="E60" s="4">
        <f t="shared" si="1"/>
        <v>411</v>
      </c>
      <c r="F60" s="4">
        <f t="shared" si="2"/>
        <v>0</v>
      </c>
    </row>
    <row r="61" spans="1:6" x14ac:dyDescent="0.25">
      <c r="A61" s="4">
        <f t="shared" si="3"/>
        <v>411</v>
      </c>
      <c r="B61" s="7">
        <v>42818</v>
      </c>
      <c r="C61" s="4">
        <v>228</v>
      </c>
      <c r="D61" s="4">
        <f t="shared" si="0"/>
        <v>5</v>
      </c>
      <c r="E61" s="4">
        <f t="shared" si="1"/>
        <v>639</v>
      </c>
      <c r="F61" s="4">
        <f t="shared" si="2"/>
        <v>0</v>
      </c>
    </row>
    <row r="62" spans="1:6" x14ac:dyDescent="0.25">
      <c r="A62" s="4">
        <f t="shared" si="3"/>
        <v>639</v>
      </c>
      <c r="B62" s="7">
        <v>42821</v>
      </c>
      <c r="C62" s="4">
        <v>262</v>
      </c>
      <c r="D62" s="4">
        <f t="shared" si="0"/>
        <v>1</v>
      </c>
      <c r="E62" s="4">
        <f t="shared" si="1"/>
        <v>901</v>
      </c>
      <c r="F62" s="4">
        <f t="shared" si="2"/>
        <v>0</v>
      </c>
    </row>
    <row r="63" spans="1:6" x14ac:dyDescent="0.25">
      <c r="A63" s="4">
        <f t="shared" si="3"/>
        <v>901</v>
      </c>
      <c r="B63" s="7">
        <v>42822</v>
      </c>
      <c r="C63" s="4">
        <v>200</v>
      </c>
      <c r="D63" s="4">
        <f t="shared" si="0"/>
        <v>2</v>
      </c>
      <c r="E63" s="4">
        <f t="shared" si="1"/>
        <v>1101</v>
      </c>
      <c r="F63" s="4">
        <f t="shared" si="2"/>
        <v>1101</v>
      </c>
    </row>
    <row r="64" spans="1:6" x14ac:dyDescent="0.25">
      <c r="A64" s="4">
        <f t="shared" si="3"/>
        <v>0</v>
      </c>
      <c r="B64" s="7">
        <v>42823</v>
      </c>
      <c r="C64" s="4">
        <v>199</v>
      </c>
      <c r="D64" s="4">
        <f t="shared" si="0"/>
        <v>3</v>
      </c>
      <c r="E64" s="4">
        <f t="shared" si="1"/>
        <v>199</v>
      </c>
      <c r="F64" s="4">
        <f t="shared" si="2"/>
        <v>0</v>
      </c>
    </row>
    <row r="65" spans="1:6" x14ac:dyDescent="0.25">
      <c r="A65" s="4">
        <f t="shared" si="3"/>
        <v>199</v>
      </c>
      <c r="B65" s="7">
        <v>42824</v>
      </c>
      <c r="C65" s="4">
        <v>197</v>
      </c>
      <c r="D65" s="4">
        <f t="shared" si="0"/>
        <v>4</v>
      </c>
      <c r="E65" s="4">
        <f t="shared" si="1"/>
        <v>396</v>
      </c>
      <c r="F65" s="4">
        <f t="shared" si="2"/>
        <v>0</v>
      </c>
    </row>
    <row r="66" spans="1:6" x14ac:dyDescent="0.25">
      <c r="A66" s="4">
        <f t="shared" si="3"/>
        <v>396</v>
      </c>
      <c r="B66" s="7">
        <v>42825</v>
      </c>
      <c r="C66" s="4">
        <v>208</v>
      </c>
      <c r="D66" s="4">
        <f t="shared" si="0"/>
        <v>5</v>
      </c>
      <c r="E66" s="4">
        <f t="shared" si="1"/>
        <v>604</v>
      </c>
      <c r="F66" s="4">
        <f t="shared" si="2"/>
        <v>0</v>
      </c>
    </row>
    <row r="67" spans="1:6" x14ac:dyDescent="0.25">
      <c r="A67" s="4">
        <f t="shared" si="3"/>
        <v>604</v>
      </c>
      <c r="B67" s="7">
        <v>42828</v>
      </c>
      <c r="C67" s="4">
        <v>223</v>
      </c>
      <c r="D67" s="4">
        <f t="shared" ref="D67:D130" si="4">WEEKDAY(B67,2)</f>
        <v>1</v>
      </c>
      <c r="E67" s="4">
        <f t="shared" ref="E67:E130" si="5">A67+C67</f>
        <v>827</v>
      </c>
      <c r="F67" s="4">
        <f t="shared" ref="F67:F130" si="6">IF(D67=2,IF(E67&gt;1200,1200,E67),0)</f>
        <v>0</v>
      </c>
    </row>
    <row r="68" spans="1:6" x14ac:dyDescent="0.25">
      <c r="A68" s="4">
        <f t="shared" ref="A68:A131" si="7">E67-F67</f>
        <v>827</v>
      </c>
      <c r="B68" s="7">
        <v>42829</v>
      </c>
      <c r="C68" s="4">
        <v>187</v>
      </c>
      <c r="D68" s="4">
        <f t="shared" si="4"/>
        <v>2</v>
      </c>
      <c r="E68" s="4">
        <f t="shared" si="5"/>
        <v>1014</v>
      </c>
      <c r="F68" s="4">
        <f t="shared" si="6"/>
        <v>1014</v>
      </c>
    </row>
    <row r="69" spans="1:6" x14ac:dyDescent="0.25">
      <c r="A69" s="4">
        <f t="shared" si="7"/>
        <v>0</v>
      </c>
      <c r="B69" s="7">
        <v>42830</v>
      </c>
      <c r="C69" s="4">
        <v>225</v>
      </c>
      <c r="D69" s="4">
        <f t="shared" si="4"/>
        <v>3</v>
      </c>
      <c r="E69" s="4">
        <f t="shared" si="5"/>
        <v>225</v>
      </c>
      <c r="F69" s="4">
        <f t="shared" si="6"/>
        <v>0</v>
      </c>
    </row>
    <row r="70" spans="1:6" x14ac:dyDescent="0.25">
      <c r="A70" s="4">
        <f t="shared" si="7"/>
        <v>225</v>
      </c>
      <c r="B70" s="7">
        <v>42831</v>
      </c>
      <c r="C70" s="4">
        <v>143</v>
      </c>
      <c r="D70" s="4">
        <f t="shared" si="4"/>
        <v>4</v>
      </c>
      <c r="E70" s="4">
        <f t="shared" si="5"/>
        <v>368</v>
      </c>
      <c r="F70" s="4">
        <f t="shared" si="6"/>
        <v>0</v>
      </c>
    </row>
    <row r="71" spans="1:6" x14ac:dyDescent="0.25">
      <c r="A71" s="4">
        <f t="shared" si="7"/>
        <v>368</v>
      </c>
      <c r="B71" s="7">
        <v>42832</v>
      </c>
      <c r="C71" s="4">
        <v>115</v>
      </c>
      <c r="D71" s="4">
        <f t="shared" si="4"/>
        <v>5</v>
      </c>
      <c r="E71" s="4">
        <f t="shared" si="5"/>
        <v>483</v>
      </c>
      <c r="F71" s="4">
        <f t="shared" si="6"/>
        <v>0</v>
      </c>
    </row>
    <row r="72" spans="1:6" x14ac:dyDescent="0.25">
      <c r="A72" s="4">
        <f t="shared" si="7"/>
        <v>483</v>
      </c>
      <c r="B72" s="7">
        <v>42835</v>
      </c>
      <c r="C72" s="4">
        <v>233</v>
      </c>
      <c r="D72" s="4">
        <f t="shared" si="4"/>
        <v>1</v>
      </c>
      <c r="E72" s="4">
        <f t="shared" si="5"/>
        <v>716</v>
      </c>
      <c r="F72" s="4">
        <f t="shared" si="6"/>
        <v>0</v>
      </c>
    </row>
    <row r="73" spans="1:6" x14ac:dyDescent="0.25">
      <c r="A73" s="4">
        <f t="shared" si="7"/>
        <v>716</v>
      </c>
      <c r="B73" s="7">
        <v>42836</v>
      </c>
      <c r="C73" s="4">
        <v>137</v>
      </c>
      <c r="D73" s="4">
        <f t="shared" si="4"/>
        <v>2</v>
      </c>
      <c r="E73" s="4">
        <f t="shared" si="5"/>
        <v>853</v>
      </c>
      <c r="F73" s="4">
        <f t="shared" si="6"/>
        <v>853</v>
      </c>
    </row>
    <row r="74" spans="1:6" x14ac:dyDescent="0.25">
      <c r="A74" s="4">
        <f t="shared" si="7"/>
        <v>0</v>
      </c>
      <c r="B74" s="7">
        <v>42837</v>
      </c>
      <c r="C74" s="4">
        <v>142</v>
      </c>
      <c r="D74" s="4">
        <f t="shared" si="4"/>
        <v>3</v>
      </c>
      <c r="E74" s="4">
        <f t="shared" si="5"/>
        <v>142</v>
      </c>
      <c r="F74" s="4">
        <f t="shared" si="6"/>
        <v>0</v>
      </c>
    </row>
    <row r="75" spans="1:6" x14ac:dyDescent="0.25">
      <c r="A75" s="4">
        <f t="shared" si="7"/>
        <v>142</v>
      </c>
      <c r="B75" s="7">
        <v>42838</v>
      </c>
      <c r="C75" s="4">
        <v>323</v>
      </c>
      <c r="D75" s="4">
        <f t="shared" si="4"/>
        <v>4</v>
      </c>
      <c r="E75" s="4">
        <f t="shared" si="5"/>
        <v>465</v>
      </c>
      <c r="F75" s="4">
        <f t="shared" si="6"/>
        <v>0</v>
      </c>
    </row>
    <row r="76" spans="1:6" x14ac:dyDescent="0.25">
      <c r="A76" s="4">
        <f t="shared" si="7"/>
        <v>465</v>
      </c>
      <c r="B76" s="7">
        <v>42839</v>
      </c>
      <c r="C76" s="4">
        <v>142</v>
      </c>
      <c r="D76" s="4">
        <f t="shared" si="4"/>
        <v>5</v>
      </c>
      <c r="E76" s="4">
        <f t="shared" si="5"/>
        <v>607</v>
      </c>
      <c r="F76" s="4">
        <f t="shared" si="6"/>
        <v>0</v>
      </c>
    </row>
    <row r="77" spans="1:6" x14ac:dyDescent="0.25">
      <c r="A77" s="4">
        <f t="shared" si="7"/>
        <v>607</v>
      </c>
      <c r="B77" s="7">
        <v>42842</v>
      </c>
      <c r="C77" s="4">
        <v>216</v>
      </c>
      <c r="D77" s="4">
        <f t="shared" si="4"/>
        <v>1</v>
      </c>
      <c r="E77" s="4">
        <f t="shared" si="5"/>
        <v>823</v>
      </c>
      <c r="F77" s="4">
        <f t="shared" si="6"/>
        <v>0</v>
      </c>
    </row>
    <row r="78" spans="1:6" x14ac:dyDescent="0.25">
      <c r="A78" s="4">
        <f t="shared" si="7"/>
        <v>823</v>
      </c>
      <c r="B78" s="7">
        <v>42843</v>
      </c>
      <c r="C78" s="4">
        <v>122</v>
      </c>
      <c r="D78" s="4">
        <f t="shared" si="4"/>
        <v>2</v>
      </c>
      <c r="E78" s="4">
        <f t="shared" si="5"/>
        <v>945</v>
      </c>
      <c r="F78" s="4">
        <f t="shared" si="6"/>
        <v>945</v>
      </c>
    </row>
    <row r="79" spans="1:6" x14ac:dyDescent="0.25">
      <c r="A79" s="4">
        <f t="shared" si="7"/>
        <v>0</v>
      </c>
      <c r="B79" s="7">
        <v>42844</v>
      </c>
      <c r="C79" s="4">
        <v>134</v>
      </c>
      <c r="D79" s="4">
        <f t="shared" si="4"/>
        <v>3</v>
      </c>
      <c r="E79" s="4">
        <f t="shared" si="5"/>
        <v>134</v>
      </c>
      <c r="F79" s="4">
        <f t="shared" si="6"/>
        <v>0</v>
      </c>
    </row>
    <row r="80" spans="1:6" x14ac:dyDescent="0.25">
      <c r="A80" s="4">
        <f t="shared" si="7"/>
        <v>134</v>
      </c>
      <c r="B80" s="7">
        <v>42845</v>
      </c>
      <c r="C80" s="4">
        <v>172</v>
      </c>
      <c r="D80" s="4">
        <f t="shared" si="4"/>
        <v>4</v>
      </c>
      <c r="E80" s="4">
        <f t="shared" si="5"/>
        <v>306</v>
      </c>
      <c r="F80" s="4">
        <f t="shared" si="6"/>
        <v>0</v>
      </c>
    </row>
    <row r="81" spans="1:6" x14ac:dyDescent="0.25">
      <c r="A81" s="4">
        <f t="shared" si="7"/>
        <v>306</v>
      </c>
      <c r="B81" s="7">
        <v>42846</v>
      </c>
      <c r="C81" s="4">
        <v>158</v>
      </c>
      <c r="D81" s="4">
        <f t="shared" si="4"/>
        <v>5</v>
      </c>
      <c r="E81" s="4">
        <f t="shared" si="5"/>
        <v>464</v>
      </c>
      <c r="F81" s="4">
        <f t="shared" si="6"/>
        <v>0</v>
      </c>
    </row>
    <row r="82" spans="1:6" x14ac:dyDescent="0.25">
      <c r="A82" s="4">
        <f t="shared" si="7"/>
        <v>464</v>
      </c>
      <c r="B82" s="7">
        <v>42849</v>
      </c>
      <c r="C82" s="4">
        <v>155</v>
      </c>
      <c r="D82" s="4">
        <f t="shared" si="4"/>
        <v>1</v>
      </c>
      <c r="E82" s="4">
        <f t="shared" si="5"/>
        <v>619</v>
      </c>
      <c r="F82" s="4">
        <f t="shared" si="6"/>
        <v>0</v>
      </c>
    </row>
    <row r="83" spans="1:6" x14ac:dyDescent="0.25">
      <c r="A83" s="4">
        <f t="shared" si="7"/>
        <v>619</v>
      </c>
      <c r="B83" s="7">
        <v>42850</v>
      </c>
      <c r="C83" s="4">
        <v>174</v>
      </c>
      <c r="D83" s="4">
        <f t="shared" si="4"/>
        <v>2</v>
      </c>
      <c r="E83" s="4">
        <f t="shared" si="5"/>
        <v>793</v>
      </c>
      <c r="F83" s="4">
        <f t="shared" si="6"/>
        <v>793</v>
      </c>
    </row>
    <row r="84" spans="1:6" x14ac:dyDescent="0.25">
      <c r="A84" s="4">
        <f t="shared" si="7"/>
        <v>0</v>
      </c>
      <c r="B84" s="7">
        <v>42851</v>
      </c>
      <c r="C84" s="4">
        <v>158</v>
      </c>
      <c r="D84" s="4">
        <f t="shared" si="4"/>
        <v>3</v>
      </c>
      <c r="E84" s="4">
        <f t="shared" si="5"/>
        <v>158</v>
      </c>
      <c r="F84" s="4">
        <f t="shared" si="6"/>
        <v>0</v>
      </c>
    </row>
    <row r="85" spans="1:6" x14ac:dyDescent="0.25">
      <c r="A85" s="4">
        <f t="shared" si="7"/>
        <v>158</v>
      </c>
      <c r="B85" s="7">
        <v>42852</v>
      </c>
      <c r="C85" s="4">
        <v>179</v>
      </c>
      <c r="D85" s="4">
        <f t="shared" si="4"/>
        <v>4</v>
      </c>
      <c r="E85" s="4">
        <f t="shared" si="5"/>
        <v>337</v>
      </c>
      <c r="F85" s="4">
        <f t="shared" si="6"/>
        <v>0</v>
      </c>
    </row>
    <row r="86" spans="1:6" x14ac:dyDescent="0.25">
      <c r="A86" s="4">
        <f t="shared" si="7"/>
        <v>337</v>
      </c>
      <c r="B86" s="7">
        <v>42853</v>
      </c>
      <c r="C86" s="4">
        <v>108</v>
      </c>
      <c r="D86" s="4">
        <f t="shared" si="4"/>
        <v>5</v>
      </c>
      <c r="E86" s="4">
        <f t="shared" si="5"/>
        <v>445</v>
      </c>
      <c r="F86" s="4">
        <f t="shared" si="6"/>
        <v>0</v>
      </c>
    </row>
    <row r="87" spans="1:6" x14ac:dyDescent="0.25">
      <c r="A87" s="4">
        <f t="shared" si="7"/>
        <v>445</v>
      </c>
      <c r="B87" s="7">
        <v>42856</v>
      </c>
      <c r="C87" s="4">
        <v>118</v>
      </c>
      <c r="D87" s="4">
        <f t="shared" si="4"/>
        <v>1</v>
      </c>
      <c r="E87" s="4">
        <f t="shared" si="5"/>
        <v>563</v>
      </c>
      <c r="F87" s="4">
        <f t="shared" si="6"/>
        <v>0</v>
      </c>
    </row>
    <row r="88" spans="1:6" x14ac:dyDescent="0.25">
      <c r="A88" s="4">
        <f t="shared" si="7"/>
        <v>563</v>
      </c>
      <c r="B88" s="7">
        <v>42857</v>
      </c>
      <c r="C88" s="4">
        <v>144</v>
      </c>
      <c r="D88" s="4">
        <f t="shared" si="4"/>
        <v>2</v>
      </c>
      <c r="E88" s="4">
        <f t="shared" si="5"/>
        <v>707</v>
      </c>
      <c r="F88" s="4">
        <f t="shared" si="6"/>
        <v>707</v>
      </c>
    </row>
    <row r="89" spans="1:6" x14ac:dyDescent="0.25">
      <c r="A89" s="4">
        <f t="shared" si="7"/>
        <v>0</v>
      </c>
      <c r="B89" s="7">
        <v>42858</v>
      </c>
      <c r="C89" s="4">
        <v>87</v>
      </c>
      <c r="D89" s="4">
        <f t="shared" si="4"/>
        <v>3</v>
      </c>
      <c r="E89" s="4">
        <f t="shared" si="5"/>
        <v>87</v>
      </c>
      <c r="F89" s="4">
        <f t="shared" si="6"/>
        <v>0</v>
      </c>
    </row>
    <row r="90" spans="1:6" x14ac:dyDescent="0.25">
      <c r="A90" s="4">
        <f t="shared" si="7"/>
        <v>87</v>
      </c>
      <c r="B90" s="7">
        <v>42859</v>
      </c>
      <c r="C90" s="4">
        <v>160</v>
      </c>
      <c r="D90" s="4">
        <f t="shared" si="4"/>
        <v>4</v>
      </c>
      <c r="E90" s="4">
        <f t="shared" si="5"/>
        <v>247</v>
      </c>
      <c r="F90" s="4">
        <f t="shared" si="6"/>
        <v>0</v>
      </c>
    </row>
    <row r="91" spans="1:6" x14ac:dyDescent="0.25">
      <c r="A91" s="4">
        <f t="shared" si="7"/>
        <v>247</v>
      </c>
      <c r="B91" s="7">
        <v>42860</v>
      </c>
      <c r="C91" s="4">
        <v>91</v>
      </c>
      <c r="D91" s="4">
        <f t="shared" si="4"/>
        <v>5</v>
      </c>
      <c r="E91" s="4">
        <f t="shared" si="5"/>
        <v>338</v>
      </c>
      <c r="F91" s="4">
        <f t="shared" si="6"/>
        <v>0</v>
      </c>
    </row>
    <row r="92" spans="1:6" x14ac:dyDescent="0.25">
      <c r="A92" s="4">
        <f t="shared" si="7"/>
        <v>338</v>
      </c>
      <c r="B92" s="7">
        <v>42863</v>
      </c>
      <c r="C92" s="4">
        <v>172</v>
      </c>
      <c r="D92" s="4">
        <f t="shared" si="4"/>
        <v>1</v>
      </c>
      <c r="E92" s="4">
        <f t="shared" si="5"/>
        <v>510</v>
      </c>
      <c r="F92" s="4">
        <f t="shared" si="6"/>
        <v>0</v>
      </c>
    </row>
    <row r="93" spans="1:6" x14ac:dyDescent="0.25">
      <c r="A93" s="4">
        <f t="shared" si="7"/>
        <v>510</v>
      </c>
      <c r="B93" s="7">
        <v>42864</v>
      </c>
      <c r="C93" s="4">
        <v>170</v>
      </c>
      <c r="D93" s="4">
        <f t="shared" si="4"/>
        <v>2</v>
      </c>
      <c r="E93" s="4">
        <f t="shared" si="5"/>
        <v>680</v>
      </c>
      <c r="F93" s="4">
        <f t="shared" si="6"/>
        <v>680</v>
      </c>
    </row>
    <row r="94" spans="1:6" x14ac:dyDescent="0.25">
      <c r="A94" s="4">
        <f t="shared" si="7"/>
        <v>0</v>
      </c>
      <c r="B94" s="7">
        <v>42865</v>
      </c>
      <c r="C94" s="4">
        <v>149</v>
      </c>
      <c r="D94" s="4">
        <f t="shared" si="4"/>
        <v>3</v>
      </c>
      <c r="E94" s="4">
        <f t="shared" si="5"/>
        <v>149</v>
      </c>
      <c r="F94" s="4">
        <f t="shared" si="6"/>
        <v>0</v>
      </c>
    </row>
    <row r="95" spans="1:6" x14ac:dyDescent="0.25">
      <c r="A95" s="4">
        <f t="shared" si="7"/>
        <v>149</v>
      </c>
      <c r="B95" s="7">
        <v>42866</v>
      </c>
      <c r="C95" s="4">
        <v>195</v>
      </c>
      <c r="D95" s="4">
        <f t="shared" si="4"/>
        <v>4</v>
      </c>
      <c r="E95" s="4">
        <f t="shared" si="5"/>
        <v>344</v>
      </c>
      <c r="F95" s="4">
        <f t="shared" si="6"/>
        <v>0</v>
      </c>
    </row>
    <row r="96" spans="1:6" x14ac:dyDescent="0.25">
      <c r="A96" s="4">
        <f t="shared" si="7"/>
        <v>344</v>
      </c>
      <c r="B96" s="7">
        <v>42867</v>
      </c>
      <c r="C96" s="4">
        <v>158</v>
      </c>
      <c r="D96" s="4">
        <f t="shared" si="4"/>
        <v>5</v>
      </c>
      <c r="E96" s="4">
        <f t="shared" si="5"/>
        <v>502</v>
      </c>
      <c r="F96" s="4">
        <f t="shared" si="6"/>
        <v>0</v>
      </c>
    </row>
    <row r="97" spans="1:6" x14ac:dyDescent="0.25">
      <c r="A97" s="4">
        <f t="shared" si="7"/>
        <v>502</v>
      </c>
      <c r="B97" s="7">
        <v>42870</v>
      </c>
      <c r="C97" s="4">
        <v>138</v>
      </c>
      <c r="D97" s="4">
        <f t="shared" si="4"/>
        <v>1</v>
      </c>
      <c r="E97" s="4">
        <f t="shared" si="5"/>
        <v>640</v>
      </c>
      <c r="F97" s="4">
        <f t="shared" si="6"/>
        <v>0</v>
      </c>
    </row>
    <row r="98" spans="1:6" x14ac:dyDescent="0.25">
      <c r="A98" s="4">
        <f t="shared" si="7"/>
        <v>640</v>
      </c>
      <c r="B98" s="7">
        <v>42871</v>
      </c>
      <c r="C98" s="4">
        <v>152</v>
      </c>
      <c r="D98" s="4">
        <f t="shared" si="4"/>
        <v>2</v>
      </c>
      <c r="E98" s="4">
        <f t="shared" si="5"/>
        <v>792</v>
      </c>
      <c r="F98" s="4">
        <f t="shared" si="6"/>
        <v>792</v>
      </c>
    </row>
    <row r="99" spans="1:6" x14ac:dyDescent="0.25">
      <c r="A99" s="4">
        <f t="shared" si="7"/>
        <v>0</v>
      </c>
      <c r="B99" s="7">
        <v>42872</v>
      </c>
      <c r="C99" s="4">
        <v>101</v>
      </c>
      <c r="D99" s="4">
        <f t="shared" si="4"/>
        <v>3</v>
      </c>
      <c r="E99" s="4">
        <f t="shared" si="5"/>
        <v>101</v>
      </c>
      <c r="F99" s="4">
        <f t="shared" si="6"/>
        <v>0</v>
      </c>
    </row>
    <row r="100" spans="1:6" x14ac:dyDescent="0.25">
      <c r="A100" s="4">
        <f t="shared" si="7"/>
        <v>101</v>
      </c>
      <c r="B100" s="7">
        <v>42873</v>
      </c>
      <c r="C100" s="4">
        <v>119</v>
      </c>
      <c r="D100" s="4">
        <f t="shared" si="4"/>
        <v>4</v>
      </c>
      <c r="E100" s="4">
        <f t="shared" si="5"/>
        <v>220</v>
      </c>
      <c r="F100" s="4">
        <f t="shared" si="6"/>
        <v>0</v>
      </c>
    </row>
    <row r="101" spans="1:6" x14ac:dyDescent="0.25">
      <c r="A101" s="4">
        <f t="shared" si="7"/>
        <v>220</v>
      </c>
      <c r="B101" s="7">
        <v>42874</v>
      </c>
      <c r="C101" s="4">
        <v>111</v>
      </c>
      <c r="D101" s="4">
        <f t="shared" si="4"/>
        <v>5</v>
      </c>
      <c r="E101" s="4">
        <f t="shared" si="5"/>
        <v>331</v>
      </c>
      <c r="F101" s="4">
        <f t="shared" si="6"/>
        <v>0</v>
      </c>
    </row>
    <row r="102" spans="1:6" x14ac:dyDescent="0.25">
      <c r="A102" s="4">
        <f t="shared" si="7"/>
        <v>331</v>
      </c>
      <c r="B102" s="7">
        <v>42877</v>
      </c>
      <c r="C102" s="4">
        <v>122</v>
      </c>
      <c r="D102" s="4">
        <f t="shared" si="4"/>
        <v>1</v>
      </c>
      <c r="E102" s="4">
        <f t="shared" si="5"/>
        <v>453</v>
      </c>
      <c r="F102" s="4">
        <f t="shared" si="6"/>
        <v>0</v>
      </c>
    </row>
    <row r="103" spans="1:6" x14ac:dyDescent="0.25">
      <c r="A103" s="4">
        <f t="shared" si="7"/>
        <v>453</v>
      </c>
      <c r="B103" s="7">
        <v>42878</v>
      </c>
      <c r="C103" s="4">
        <v>106</v>
      </c>
      <c r="D103" s="4">
        <f t="shared" si="4"/>
        <v>2</v>
      </c>
      <c r="E103" s="4">
        <f t="shared" si="5"/>
        <v>559</v>
      </c>
      <c r="F103" s="4">
        <f t="shared" si="6"/>
        <v>559</v>
      </c>
    </row>
    <row r="104" spans="1:6" x14ac:dyDescent="0.25">
      <c r="A104" s="4">
        <f t="shared" si="7"/>
        <v>0</v>
      </c>
      <c r="B104" s="7">
        <v>42879</v>
      </c>
      <c r="C104" s="4">
        <v>216</v>
      </c>
      <c r="D104" s="4">
        <f t="shared" si="4"/>
        <v>3</v>
      </c>
      <c r="E104" s="4">
        <f t="shared" si="5"/>
        <v>216</v>
      </c>
      <c r="F104" s="4">
        <f t="shared" si="6"/>
        <v>0</v>
      </c>
    </row>
    <row r="105" spans="1:6" x14ac:dyDescent="0.25">
      <c r="A105" s="4">
        <f t="shared" si="7"/>
        <v>216</v>
      </c>
      <c r="B105" s="7">
        <v>42880</v>
      </c>
      <c r="C105" s="4">
        <v>138</v>
      </c>
      <c r="D105" s="4">
        <f t="shared" si="4"/>
        <v>4</v>
      </c>
      <c r="E105" s="4">
        <f t="shared" si="5"/>
        <v>354</v>
      </c>
      <c r="F105" s="4">
        <f t="shared" si="6"/>
        <v>0</v>
      </c>
    </row>
    <row r="106" spans="1:6" x14ac:dyDescent="0.25">
      <c r="A106" s="4">
        <f t="shared" si="7"/>
        <v>354</v>
      </c>
      <c r="B106" s="7">
        <v>42881</v>
      </c>
      <c r="C106" s="4">
        <v>181</v>
      </c>
      <c r="D106" s="4">
        <f t="shared" si="4"/>
        <v>5</v>
      </c>
      <c r="E106" s="4">
        <f t="shared" si="5"/>
        <v>535</v>
      </c>
      <c r="F106" s="4">
        <f t="shared" si="6"/>
        <v>0</v>
      </c>
    </row>
    <row r="107" spans="1:6" x14ac:dyDescent="0.25">
      <c r="A107" s="4">
        <f t="shared" si="7"/>
        <v>535</v>
      </c>
      <c r="B107" s="7">
        <v>42884</v>
      </c>
      <c r="C107" s="4">
        <v>108</v>
      </c>
      <c r="D107" s="4">
        <f t="shared" si="4"/>
        <v>1</v>
      </c>
      <c r="E107" s="4">
        <f t="shared" si="5"/>
        <v>643</v>
      </c>
      <c r="F107" s="4">
        <f t="shared" si="6"/>
        <v>0</v>
      </c>
    </row>
    <row r="108" spans="1:6" x14ac:dyDescent="0.25">
      <c r="A108" s="4">
        <f t="shared" si="7"/>
        <v>643</v>
      </c>
      <c r="B108" s="7">
        <v>42885</v>
      </c>
      <c r="C108" s="4">
        <v>162</v>
      </c>
      <c r="D108" s="4">
        <f t="shared" si="4"/>
        <v>2</v>
      </c>
      <c r="E108" s="4">
        <f t="shared" si="5"/>
        <v>805</v>
      </c>
      <c r="F108" s="4">
        <f t="shared" si="6"/>
        <v>805</v>
      </c>
    </row>
    <row r="109" spans="1:6" x14ac:dyDescent="0.25">
      <c r="A109" s="4">
        <f t="shared" si="7"/>
        <v>0</v>
      </c>
      <c r="B109" s="7">
        <v>42886</v>
      </c>
      <c r="C109" s="4">
        <v>124</v>
      </c>
      <c r="D109" s="4">
        <f t="shared" si="4"/>
        <v>3</v>
      </c>
      <c r="E109" s="4">
        <f t="shared" si="5"/>
        <v>124</v>
      </c>
      <c r="F109" s="4">
        <f t="shared" si="6"/>
        <v>0</v>
      </c>
    </row>
    <row r="110" spans="1:6" x14ac:dyDescent="0.25">
      <c r="A110" s="4">
        <f t="shared" si="7"/>
        <v>124</v>
      </c>
      <c r="B110" s="7">
        <v>42887</v>
      </c>
      <c r="C110" s="4">
        <v>176</v>
      </c>
      <c r="D110" s="4">
        <f t="shared" si="4"/>
        <v>4</v>
      </c>
      <c r="E110" s="4">
        <f t="shared" si="5"/>
        <v>300</v>
      </c>
      <c r="F110" s="4">
        <f t="shared" si="6"/>
        <v>0</v>
      </c>
    </row>
    <row r="111" spans="1:6" x14ac:dyDescent="0.25">
      <c r="A111" s="4">
        <f t="shared" si="7"/>
        <v>300</v>
      </c>
      <c r="B111" s="7">
        <v>42888</v>
      </c>
      <c r="C111" s="4">
        <v>80</v>
      </c>
      <c r="D111" s="4">
        <f t="shared" si="4"/>
        <v>5</v>
      </c>
      <c r="E111" s="4">
        <f t="shared" si="5"/>
        <v>380</v>
      </c>
      <c r="F111" s="4">
        <f t="shared" si="6"/>
        <v>0</v>
      </c>
    </row>
    <row r="112" spans="1:6" x14ac:dyDescent="0.25">
      <c r="A112" s="4">
        <f t="shared" si="7"/>
        <v>380</v>
      </c>
      <c r="B112" s="7">
        <v>42891</v>
      </c>
      <c r="C112" s="4">
        <v>144</v>
      </c>
      <c r="D112" s="4">
        <f t="shared" si="4"/>
        <v>1</v>
      </c>
      <c r="E112" s="4">
        <f t="shared" si="5"/>
        <v>524</v>
      </c>
      <c r="F112" s="4">
        <f t="shared" si="6"/>
        <v>0</v>
      </c>
    </row>
    <row r="113" spans="1:6" x14ac:dyDescent="0.25">
      <c r="A113" s="4">
        <f t="shared" si="7"/>
        <v>524</v>
      </c>
      <c r="B113" s="7">
        <v>42892</v>
      </c>
      <c r="C113" s="4">
        <v>122</v>
      </c>
      <c r="D113" s="4">
        <f t="shared" si="4"/>
        <v>2</v>
      </c>
      <c r="E113" s="4">
        <f t="shared" si="5"/>
        <v>646</v>
      </c>
      <c r="F113" s="4">
        <f t="shared" si="6"/>
        <v>646</v>
      </c>
    </row>
    <row r="114" spans="1:6" x14ac:dyDescent="0.25">
      <c r="A114" s="4">
        <f t="shared" si="7"/>
        <v>0</v>
      </c>
      <c r="B114" s="7">
        <v>42893</v>
      </c>
      <c r="C114" s="4">
        <v>137</v>
      </c>
      <c r="D114" s="4">
        <f t="shared" si="4"/>
        <v>3</v>
      </c>
      <c r="E114" s="4">
        <f t="shared" si="5"/>
        <v>137</v>
      </c>
      <c r="F114" s="4">
        <f t="shared" si="6"/>
        <v>0</v>
      </c>
    </row>
    <row r="115" spans="1:6" x14ac:dyDescent="0.25">
      <c r="A115" s="4">
        <f t="shared" si="7"/>
        <v>137</v>
      </c>
      <c r="B115" s="7">
        <v>42894</v>
      </c>
      <c r="C115" s="4">
        <v>118</v>
      </c>
      <c r="D115" s="4">
        <f t="shared" si="4"/>
        <v>4</v>
      </c>
      <c r="E115" s="4">
        <f t="shared" si="5"/>
        <v>255</v>
      </c>
      <c r="F115" s="4">
        <f t="shared" si="6"/>
        <v>0</v>
      </c>
    </row>
    <row r="116" spans="1:6" x14ac:dyDescent="0.25">
      <c r="A116" s="4">
        <f t="shared" si="7"/>
        <v>255</v>
      </c>
      <c r="B116" s="7">
        <v>42895</v>
      </c>
      <c r="C116" s="4">
        <v>128</v>
      </c>
      <c r="D116" s="4">
        <f t="shared" si="4"/>
        <v>5</v>
      </c>
      <c r="E116" s="4">
        <f t="shared" si="5"/>
        <v>383</v>
      </c>
      <c r="F116" s="4">
        <f t="shared" si="6"/>
        <v>0</v>
      </c>
    </row>
    <row r="117" spans="1:6" x14ac:dyDescent="0.25">
      <c r="A117" s="4">
        <f t="shared" si="7"/>
        <v>383</v>
      </c>
      <c r="B117" s="7">
        <v>42898</v>
      </c>
      <c r="C117" s="4">
        <v>180</v>
      </c>
      <c r="D117" s="4">
        <f t="shared" si="4"/>
        <v>1</v>
      </c>
      <c r="E117" s="4">
        <f t="shared" si="5"/>
        <v>563</v>
      </c>
      <c r="F117" s="4">
        <f t="shared" si="6"/>
        <v>0</v>
      </c>
    </row>
    <row r="118" spans="1:6" x14ac:dyDescent="0.25">
      <c r="A118" s="4">
        <f t="shared" si="7"/>
        <v>563</v>
      </c>
      <c r="B118" s="7">
        <v>42899</v>
      </c>
      <c r="C118" s="4">
        <v>134</v>
      </c>
      <c r="D118" s="4">
        <f t="shared" si="4"/>
        <v>2</v>
      </c>
      <c r="E118" s="4">
        <f t="shared" si="5"/>
        <v>697</v>
      </c>
      <c r="F118" s="4">
        <f t="shared" si="6"/>
        <v>697</v>
      </c>
    </row>
    <row r="119" spans="1:6" x14ac:dyDescent="0.25">
      <c r="A119" s="4">
        <f t="shared" si="7"/>
        <v>0</v>
      </c>
      <c r="B119" s="7">
        <v>42900</v>
      </c>
      <c r="C119" s="4">
        <v>101</v>
      </c>
      <c r="D119" s="4">
        <f t="shared" si="4"/>
        <v>3</v>
      </c>
      <c r="E119" s="4">
        <f t="shared" si="5"/>
        <v>101</v>
      </c>
      <c r="F119" s="4">
        <f t="shared" si="6"/>
        <v>0</v>
      </c>
    </row>
    <row r="120" spans="1:6" x14ac:dyDescent="0.25">
      <c r="A120" s="4">
        <f t="shared" si="7"/>
        <v>101</v>
      </c>
      <c r="B120" s="7">
        <v>42901</v>
      </c>
      <c r="C120" s="4">
        <v>113</v>
      </c>
      <c r="D120" s="4">
        <f t="shared" si="4"/>
        <v>4</v>
      </c>
      <c r="E120" s="4">
        <f t="shared" si="5"/>
        <v>214</v>
      </c>
      <c r="F120" s="4">
        <f t="shared" si="6"/>
        <v>0</v>
      </c>
    </row>
    <row r="121" spans="1:6" x14ac:dyDescent="0.25">
      <c r="A121" s="4">
        <f t="shared" si="7"/>
        <v>214</v>
      </c>
      <c r="B121" s="7">
        <v>42902</v>
      </c>
      <c r="C121" s="4">
        <v>121</v>
      </c>
      <c r="D121" s="4">
        <f t="shared" si="4"/>
        <v>5</v>
      </c>
      <c r="E121" s="4">
        <f t="shared" si="5"/>
        <v>335</v>
      </c>
      <c r="F121" s="4">
        <f t="shared" si="6"/>
        <v>0</v>
      </c>
    </row>
    <row r="122" spans="1:6" x14ac:dyDescent="0.25">
      <c r="A122" s="4">
        <f t="shared" si="7"/>
        <v>335</v>
      </c>
      <c r="B122" s="7">
        <v>42905</v>
      </c>
      <c r="C122" s="4">
        <v>162</v>
      </c>
      <c r="D122" s="4">
        <f t="shared" si="4"/>
        <v>1</v>
      </c>
      <c r="E122" s="4">
        <f t="shared" si="5"/>
        <v>497</v>
      </c>
      <c r="F122" s="4">
        <f t="shared" si="6"/>
        <v>0</v>
      </c>
    </row>
    <row r="123" spans="1:6" x14ac:dyDescent="0.25">
      <c r="A123" s="4">
        <f t="shared" si="7"/>
        <v>497</v>
      </c>
      <c r="B123" s="7">
        <v>42906</v>
      </c>
      <c r="C123" s="4">
        <v>123</v>
      </c>
      <c r="D123" s="4">
        <f t="shared" si="4"/>
        <v>2</v>
      </c>
      <c r="E123" s="4">
        <f t="shared" si="5"/>
        <v>620</v>
      </c>
      <c r="F123" s="4">
        <f t="shared" si="6"/>
        <v>620</v>
      </c>
    </row>
    <row r="124" spans="1:6" x14ac:dyDescent="0.25">
      <c r="A124" s="4">
        <f t="shared" si="7"/>
        <v>0</v>
      </c>
      <c r="B124" s="7">
        <v>42907</v>
      </c>
      <c r="C124" s="4">
        <v>178</v>
      </c>
      <c r="D124" s="4">
        <f t="shared" si="4"/>
        <v>3</v>
      </c>
      <c r="E124" s="4">
        <f t="shared" si="5"/>
        <v>178</v>
      </c>
      <c r="F124" s="4">
        <f t="shared" si="6"/>
        <v>0</v>
      </c>
    </row>
    <row r="125" spans="1:6" x14ac:dyDescent="0.25">
      <c r="A125" s="4">
        <f t="shared" si="7"/>
        <v>178</v>
      </c>
      <c r="B125" s="7">
        <v>42908</v>
      </c>
      <c r="C125" s="4">
        <v>105</v>
      </c>
      <c r="D125" s="4">
        <f t="shared" si="4"/>
        <v>4</v>
      </c>
      <c r="E125" s="4">
        <f t="shared" si="5"/>
        <v>283</v>
      </c>
      <c r="F125" s="4">
        <f t="shared" si="6"/>
        <v>0</v>
      </c>
    </row>
    <row r="126" spans="1:6" x14ac:dyDescent="0.25">
      <c r="A126" s="4">
        <f t="shared" si="7"/>
        <v>283</v>
      </c>
      <c r="B126" s="7">
        <v>42909</v>
      </c>
      <c r="C126" s="4">
        <v>145</v>
      </c>
      <c r="D126" s="4">
        <f t="shared" si="4"/>
        <v>5</v>
      </c>
      <c r="E126" s="4">
        <f t="shared" si="5"/>
        <v>428</v>
      </c>
      <c r="F126" s="4">
        <f t="shared" si="6"/>
        <v>0</v>
      </c>
    </row>
    <row r="127" spans="1:6" x14ac:dyDescent="0.25">
      <c r="A127" s="4">
        <f t="shared" si="7"/>
        <v>428</v>
      </c>
      <c r="B127" s="7">
        <v>42912</v>
      </c>
      <c r="C127" s="4">
        <v>177</v>
      </c>
      <c r="D127" s="4">
        <f t="shared" si="4"/>
        <v>1</v>
      </c>
      <c r="E127" s="4">
        <f t="shared" si="5"/>
        <v>605</v>
      </c>
      <c r="F127" s="4">
        <f t="shared" si="6"/>
        <v>0</v>
      </c>
    </row>
    <row r="128" spans="1:6" x14ac:dyDescent="0.25">
      <c r="A128" s="4">
        <f t="shared" si="7"/>
        <v>605</v>
      </c>
      <c r="B128" s="7">
        <v>42913</v>
      </c>
      <c r="C128" s="4">
        <v>129</v>
      </c>
      <c r="D128" s="4">
        <f t="shared" si="4"/>
        <v>2</v>
      </c>
      <c r="E128" s="4">
        <f t="shared" si="5"/>
        <v>734</v>
      </c>
      <c r="F128" s="4">
        <f t="shared" si="6"/>
        <v>734</v>
      </c>
    </row>
    <row r="129" spans="1:6" x14ac:dyDescent="0.25">
      <c r="A129" s="4">
        <f t="shared" si="7"/>
        <v>0</v>
      </c>
      <c r="B129" s="7">
        <v>42914</v>
      </c>
      <c r="C129" s="4">
        <v>155</v>
      </c>
      <c r="D129" s="4">
        <f t="shared" si="4"/>
        <v>3</v>
      </c>
      <c r="E129" s="4">
        <f t="shared" si="5"/>
        <v>155</v>
      </c>
      <c r="F129" s="4">
        <f t="shared" si="6"/>
        <v>0</v>
      </c>
    </row>
    <row r="130" spans="1:6" x14ac:dyDescent="0.25">
      <c r="A130" s="4">
        <f t="shared" si="7"/>
        <v>155</v>
      </c>
      <c r="B130" s="7">
        <v>42915</v>
      </c>
      <c r="C130" s="4">
        <v>118</v>
      </c>
      <c r="D130" s="4">
        <f t="shared" si="4"/>
        <v>4</v>
      </c>
      <c r="E130" s="4">
        <f t="shared" si="5"/>
        <v>273</v>
      </c>
      <c r="F130" s="4">
        <f t="shared" si="6"/>
        <v>0</v>
      </c>
    </row>
    <row r="131" spans="1:6" x14ac:dyDescent="0.25">
      <c r="A131" s="4">
        <f t="shared" si="7"/>
        <v>273</v>
      </c>
      <c r="B131" s="7">
        <v>42916</v>
      </c>
      <c r="C131" s="4">
        <v>138</v>
      </c>
      <c r="D131" s="4">
        <f t="shared" ref="D131:D194" si="8">WEEKDAY(B131,2)</f>
        <v>5</v>
      </c>
      <c r="E131" s="4">
        <f t="shared" ref="E131:E194" si="9">A131+C131</f>
        <v>411</v>
      </c>
      <c r="F131" s="4">
        <f t="shared" ref="F131:F194" si="10">IF(D131=2,IF(E131&gt;1200,1200,E131),0)</f>
        <v>0</v>
      </c>
    </row>
    <row r="132" spans="1:6" x14ac:dyDescent="0.25">
      <c r="A132" s="4">
        <f t="shared" ref="A132:A195" si="11">E131-F131</f>
        <v>411</v>
      </c>
      <c r="B132" s="7">
        <v>42919</v>
      </c>
      <c r="C132" s="4">
        <v>163</v>
      </c>
      <c r="D132" s="4">
        <f t="shared" si="8"/>
        <v>1</v>
      </c>
      <c r="E132" s="4">
        <f t="shared" si="9"/>
        <v>574</v>
      </c>
      <c r="F132" s="4">
        <f t="shared" si="10"/>
        <v>0</v>
      </c>
    </row>
    <row r="133" spans="1:6" x14ac:dyDescent="0.25">
      <c r="A133" s="4">
        <f t="shared" si="11"/>
        <v>574</v>
      </c>
      <c r="B133" s="7">
        <v>42920</v>
      </c>
      <c r="C133" s="4">
        <v>67</v>
      </c>
      <c r="D133" s="4">
        <f t="shared" si="8"/>
        <v>2</v>
      </c>
      <c r="E133" s="4">
        <f t="shared" si="9"/>
        <v>641</v>
      </c>
      <c r="F133" s="4">
        <f t="shared" si="10"/>
        <v>641</v>
      </c>
    </row>
    <row r="134" spans="1:6" x14ac:dyDescent="0.25">
      <c r="A134" s="4">
        <f t="shared" si="11"/>
        <v>0</v>
      </c>
      <c r="B134" s="7">
        <v>42921</v>
      </c>
      <c r="C134" s="4">
        <v>220</v>
      </c>
      <c r="D134" s="4">
        <f t="shared" si="8"/>
        <v>3</v>
      </c>
      <c r="E134" s="4">
        <f t="shared" si="9"/>
        <v>220</v>
      </c>
      <c r="F134" s="4">
        <f t="shared" si="10"/>
        <v>0</v>
      </c>
    </row>
    <row r="135" spans="1:6" x14ac:dyDescent="0.25">
      <c r="A135" s="4">
        <f t="shared" si="11"/>
        <v>220</v>
      </c>
      <c r="B135" s="7">
        <v>42922</v>
      </c>
      <c r="C135" s="4">
        <v>84</v>
      </c>
      <c r="D135" s="4">
        <f t="shared" si="8"/>
        <v>4</v>
      </c>
      <c r="E135" s="4">
        <f t="shared" si="9"/>
        <v>304</v>
      </c>
      <c r="F135" s="4">
        <f t="shared" si="10"/>
        <v>0</v>
      </c>
    </row>
    <row r="136" spans="1:6" x14ac:dyDescent="0.25">
      <c r="A136" s="4">
        <f t="shared" si="11"/>
        <v>304</v>
      </c>
      <c r="B136" s="7">
        <v>42923</v>
      </c>
      <c r="C136" s="4">
        <v>172</v>
      </c>
      <c r="D136" s="4">
        <f t="shared" si="8"/>
        <v>5</v>
      </c>
      <c r="E136" s="4">
        <f t="shared" si="9"/>
        <v>476</v>
      </c>
      <c r="F136" s="4">
        <f t="shared" si="10"/>
        <v>0</v>
      </c>
    </row>
    <row r="137" spans="1:6" x14ac:dyDescent="0.25">
      <c r="A137" s="4">
        <f t="shared" si="11"/>
        <v>476</v>
      </c>
      <c r="B137" s="7">
        <v>42926</v>
      </c>
      <c r="C137" s="4">
        <v>180</v>
      </c>
      <c r="D137" s="4">
        <f t="shared" si="8"/>
        <v>1</v>
      </c>
      <c r="E137" s="4">
        <f t="shared" si="9"/>
        <v>656</v>
      </c>
      <c r="F137" s="4">
        <f t="shared" si="10"/>
        <v>0</v>
      </c>
    </row>
    <row r="138" spans="1:6" x14ac:dyDescent="0.25">
      <c r="A138" s="4">
        <f t="shared" si="11"/>
        <v>656</v>
      </c>
      <c r="B138" s="7">
        <v>42927</v>
      </c>
      <c r="C138" s="4">
        <v>104</v>
      </c>
      <c r="D138" s="4">
        <f t="shared" si="8"/>
        <v>2</v>
      </c>
      <c r="E138" s="4">
        <f t="shared" si="9"/>
        <v>760</v>
      </c>
      <c r="F138" s="4">
        <f t="shared" si="10"/>
        <v>760</v>
      </c>
    </row>
    <row r="139" spans="1:6" x14ac:dyDescent="0.25">
      <c r="A139" s="4">
        <f t="shared" si="11"/>
        <v>0</v>
      </c>
      <c r="B139" s="7">
        <v>42928</v>
      </c>
      <c r="C139" s="4">
        <v>197</v>
      </c>
      <c r="D139" s="4">
        <f t="shared" si="8"/>
        <v>3</v>
      </c>
      <c r="E139" s="4">
        <f t="shared" si="9"/>
        <v>197</v>
      </c>
      <c r="F139" s="4">
        <f t="shared" si="10"/>
        <v>0</v>
      </c>
    </row>
    <row r="140" spans="1:6" x14ac:dyDescent="0.25">
      <c r="A140" s="4">
        <f t="shared" si="11"/>
        <v>197</v>
      </c>
      <c r="B140" s="7">
        <v>42929</v>
      </c>
      <c r="C140" s="4">
        <v>160</v>
      </c>
      <c r="D140" s="4">
        <f t="shared" si="8"/>
        <v>4</v>
      </c>
      <c r="E140" s="4">
        <f t="shared" si="9"/>
        <v>357</v>
      </c>
      <c r="F140" s="4">
        <f t="shared" si="10"/>
        <v>0</v>
      </c>
    </row>
    <row r="141" spans="1:6" x14ac:dyDescent="0.25">
      <c r="A141" s="4">
        <f t="shared" si="11"/>
        <v>357</v>
      </c>
      <c r="B141" s="7">
        <v>42930</v>
      </c>
      <c r="C141" s="4">
        <v>133</v>
      </c>
      <c r="D141" s="4">
        <f t="shared" si="8"/>
        <v>5</v>
      </c>
      <c r="E141" s="4">
        <f t="shared" si="9"/>
        <v>490</v>
      </c>
      <c r="F141" s="4">
        <f t="shared" si="10"/>
        <v>0</v>
      </c>
    </row>
    <row r="142" spans="1:6" x14ac:dyDescent="0.25">
      <c r="A142" s="4">
        <f t="shared" si="11"/>
        <v>490</v>
      </c>
      <c r="B142" s="7">
        <v>42933</v>
      </c>
      <c r="C142" s="4">
        <v>182</v>
      </c>
      <c r="D142" s="4">
        <f t="shared" si="8"/>
        <v>1</v>
      </c>
      <c r="E142" s="4">
        <f t="shared" si="9"/>
        <v>672</v>
      </c>
      <c r="F142" s="4">
        <f t="shared" si="10"/>
        <v>0</v>
      </c>
    </row>
    <row r="143" spans="1:6" x14ac:dyDescent="0.25">
      <c r="A143" s="4">
        <f t="shared" si="11"/>
        <v>672</v>
      </c>
      <c r="B143" s="7">
        <v>42934</v>
      </c>
      <c r="C143" s="4">
        <v>121</v>
      </c>
      <c r="D143" s="4">
        <f t="shared" si="8"/>
        <v>2</v>
      </c>
      <c r="E143" s="4">
        <f t="shared" si="9"/>
        <v>793</v>
      </c>
      <c r="F143" s="4">
        <f t="shared" si="10"/>
        <v>793</v>
      </c>
    </row>
    <row r="144" spans="1:6" x14ac:dyDescent="0.25">
      <c r="A144" s="4">
        <f t="shared" si="11"/>
        <v>0</v>
      </c>
      <c r="B144" s="7">
        <v>42935</v>
      </c>
      <c r="C144" s="4">
        <v>169</v>
      </c>
      <c r="D144" s="4">
        <f t="shared" si="8"/>
        <v>3</v>
      </c>
      <c r="E144" s="4">
        <f t="shared" si="9"/>
        <v>169</v>
      </c>
      <c r="F144" s="4">
        <f t="shared" si="10"/>
        <v>0</v>
      </c>
    </row>
    <row r="145" spans="1:6" x14ac:dyDescent="0.25">
      <c r="A145" s="4">
        <f t="shared" si="11"/>
        <v>169</v>
      </c>
      <c r="B145" s="7">
        <v>42936</v>
      </c>
      <c r="C145" s="4">
        <v>186</v>
      </c>
      <c r="D145" s="4">
        <f t="shared" si="8"/>
        <v>4</v>
      </c>
      <c r="E145" s="4">
        <f t="shared" si="9"/>
        <v>355</v>
      </c>
      <c r="F145" s="4">
        <f t="shared" si="10"/>
        <v>0</v>
      </c>
    </row>
    <row r="146" spans="1:6" x14ac:dyDescent="0.25">
      <c r="A146" s="4">
        <f t="shared" si="11"/>
        <v>355</v>
      </c>
      <c r="B146" s="7">
        <v>42937</v>
      </c>
      <c r="C146" s="4">
        <v>109</v>
      </c>
      <c r="D146" s="4">
        <f t="shared" si="8"/>
        <v>5</v>
      </c>
      <c r="E146" s="4">
        <f t="shared" si="9"/>
        <v>464</v>
      </c>
      <c r="F146" s="4">
        <f t="shared" si="10"/>
        <v>0</v>
      </c>
    </row>
    <row r="147" spans="1:6" x14ac:dyDescent="0.25">
      <c r="A147" s="4">
        <f t="shared" si="11"/>
        <v>464</v>
      </c>
      <c r="B147" s="7">
        <v>42940</v>
      </c>
      <c r="C147" s="4">
        <v>172</v>
      </c>
      <c r="D147" s="4">
        <f t="shared" si="8"/>
        <v>1</v>
      </c>
      <c r="E147" s="4">
        <f t="shared" si="9"/>
        <v>636</v>
      </c>
      <c r="F147" s="4">
        <f t="shared" si="10"/>
        <v>0</v>
      </c>
    </row>
    <row r="148" spans="1:6" x14ac:dyDescent="0.25">
      <c r="A148" s="4">
        <f t="shared" si="11"/>
        <v>636</v>
      </c>
      <c r="B148" s="7">
        <v>42941</v>
      </c>
      <c r="C148" s="4">
        <v>120</v>
      </c>
      <c r="D148" s="4">
        <f t="shared" si="8"/>
        <v>2</v>
      </c>
      <c r="E148" s="4">
        <f t="shared" si="9"/>
        <v>756</v>
      </c>
      <c r="F148" s="4">
        <f t="shared" si="10"/>
        <v>756</v>
      </c>
    </row>
    <row r="149" spans="1:6" x14ac:dyDescent="0.25">
      <c r="A149" s="4">
        <f t="shared" si="11"/>
        <v>0</v>
      </c>
      <c r="B149" s="7">
        <v>42942</v>
      </c>
      <c r="C149" s="4">
        <v>208</v>
      </c>
      <c r="D149" s="4">
        <f t="shared" si="8"/>
        <v>3</v>
      </c>
      <c r="E149" s="4">
        <f t="shared" si="9"/>
        <v>208</v>
      </c>
      <c r="F149" s="4">
        <f t="shared" si="10"/>
        <v>0</v>
      </c>
    </row>
    <row r="150" spans="1:6" x14ac:dyDescent="0.25">
      <c r="A150" s="4">
        <f t="shared" si="11"/>
        <v>208</v>
      </c>
      <c r="B150" s="7">
        <v>42943</v>
      </c>
      <c r="C150" s="4">
        <v>130</v>
      </c>
      <c r="D150" s="4">
        <f t="shared" si="8"/>
        <v>4</v>
      </c>
      <c r="E150" s="4">
        <f t="shared" si="9"/>
        <v>338</v>
      </c>
      <c r="F150" s="4">
        <f t="shared" si="10"/>
        <v>0</v>
      </c>
    </row>
    <row r="151" spans="1:6" x14ac:dyDescent="0.25">
      <c r="A151" s="4">
        <f t="shared" si="11"/>
        <v>338</v>
      </c>
      <c r="B151" s="7">
        <v>42944</v>
      </c>
      <c r="C151" s="4">
        <v>151</v>
      </c>
      <c r="D151" s="4">
        <f t="shared" si="8"/>
        <v>5</v>
      </c>
      <c r="E151" s="4">
        <f t="shared" si="9"/>
        <v>489</v>
      </c>
      <c r="F151" s="4">
        <f t="shared" si="10"/>
        <v>0</v>
      </c>
    </row>
    <row r="152" spans="1:6" x14ac:dyDescent="0.25">
      <c r="A152" s="4">
        <f t="shared" si="11"/>
        <v>489</v>
      </c>
      <c r="B152" s="7">
        <v>42947</v>
      </c>
      <c r="C152" s="4">
        <v>234</v>
      </c>
      <c r="D152" s="4">
        <f t="shared" si="8"/>
        <v>1</v>
      </c>
      <c r="E152" s="4">
        <f t="shared" si="9"/>
        <v>723</v>
      </c>
      <c r="F152" s="4">
        <f t="shared" si="10"/>
        <v>0</v>
      </c>
    </row>
    <row r="153" spans="1:6" x14ac:dyDescent="0.25">
      <c r="A153" s="4">
        <f t="shared" si="11"/>
        <v>723</v>
      </c>
      <c r="B153" s="7">
        <v>42948</v>
      </c>
      <c r="C153" s="4">
        <v>100</v>
      </c>
      <c r="D153" s="4">
        <f t="shared" si="8"/>
        <v>2</v>
      </c>
      <c r="E153" s="4">
        <f t="shared" si="9"/>
        <v>823</v>
      </c>
      <c r="F153" s="4">
        <f t="shared" si="10"/>
        <v>823</v>
      </c>
    </row>
    <row r="154" spans="1:6" x14ac:dyDescent="0.25">
      <c r="A154" s="4">
        <f t="shared" si="11"/>
        <v>0</v>
      </c>
      <c r="B154" s="7">
        <v>42949</v>
      </c>
      <c r="C154" s="4">
        <v>178</v>
      </c>
      <c r="D154" s="4">
        <f t="shared" si="8"/>
        <v>3</v>
      </c>
      <c r="E154" s="4">
        <f t="shared" si="9"/>
        <v>178</v>
      </c>
      <c r="F154" s="4">
        <f t="shared" si="10"/>
        <v>0</v>
      </c>
    </row>
    <row r="155" spans="1:6" x14ac:dyDescent="0.25">
      <c r="A155" s="4">
        <f t="shared" si="11"/>
        <v>178</v>
      </c>
      <c r="B155" s="7">
        <v>42950</v>
      </c>
      <c r="C155" s="4">
        <v>163</v>
      </c>
      <c r="D155" s="4">
        <f t="shared" si="8"/>
        <v>4</v>
      </c>
      <c r="E155" s="4">
        <f t="shared" si="9"/>
        <v>341</v>
      </c>
      <c r="F155" s="4">
        <f t="shared" si="10"/>
        <v>0</v>
      </c>
    </row>
    <row r="156" spans="1:6" x14ac:dyDescent="0.25">
      <c r="A156" s="4">
        <f t="shared" si="11"/>
        <v>341</v>
      </c>
      <c r="B156" s="7">
        <v>42951</v>
      </c>
      <c r="C156" s="4">
        <v>168</v>
      </c>
      <c r="D156" s="4">
        <f t="shared" si="8"/>
        <v>5</v>
      </c>
      <c r="E156" s="4">
        <f t="shared" si="9"/>
        <v>509</v>
      </c>
      <c r="F156" s="4">
        <f t="shared" si="10"/>
        <v>0</v>
      </c>
    </row>
    <row r="157" spans="1:6" x14ac:dyDescent="0.25">
      <c r="A157" s="4">
        <f t="shared" si="11"/>
        <v>509</v>
      </c>
      <c r="B157" s="7">
        <v>42954</v>
      </c>
      <c r="C157" s="4">
        <v>105</v>
      </c>
      <c r="D157" s="4">
        <f t="shared" si="8"/>
        <v>1</v>
      </c>
      <c r="E157" s="4">
        <f t="shared" si="9"/>
        <v>614</v>
      </c>
      <c r="F157" s="4">
        <f t="shared" si="10"/>
        <v>0</v>
      </c>
    </row>
    <row r="158" spans="1:6" x14ac:dyDescent="0.25">
      <c r="A158" s="4">
        <f t="shared" si="11"/>
        <v>614</v>
      </c>
      <c r="B158" s="7">
        <v>42955</v>
      </c>
      <c r="C158" s="4">
        <v>147</v>
      </c>
      <c r="D158" s="4">
        <f t="shared" si="8"/>
        <v>2</v>
      </c>
      <c r="E158" s="4">
        <f t="shared" si="9"/>
        <v>761</v>
      </c>
      <c r="F158" s="4">
        <f t="shared" si="10"/>
        <v>761</v>
      </c>
    </row>
    <row r="159" spans="1:6" x14ac:dyDescent="0.25">
      <c r="A159" s="4">
        <f t="shared" si="11"/>
        <v>0</v>
      </c>
      <c r="B159" s="7">
        <v>42956</v>
      </c>
      <c r="C159" s="4">
        <v>117</v>
      </c>
      <c r="D159" s="4">
        <f t="shared" si="8"/>
        <v>3</v>
      </c>
      <c r="E159" s="4">
        <f t="shared" si="9"/>
        <v>117</v>
      </c>
      <c r="F159" s="4">
        <f t="shared" si="10"/>
        <v>0</v>
      </c>
    </row>
    <row r="160" spans="1:6" x14ac:dyDescent="0.25">
      <c r="A160" s="4">
        <f t="shared" si="11"/>
        <v>117</v>
      </c>
      <c r="B160" s="7">
        <v>42957</v>
      </c>
      <c r="C160" s="4">
        <v>224</v>
      </c>
      <c r="D160" s="4">
        <f t="shared" si="8"/>
        <v>4</v>
      </c>
      <c r="E160" s="4">
        <f t="shared" si="9"/>
        <v>341</v>
      </c>
      <c r="F160" s="4">
        <f t="shared" si="10"/>
        <v>0</v>
      </c>
    </row>
    <row r="161" spans="1:6" x14ac:dyDescent="0.25">
      <c r="A161" s="4">
        <f t="shared" si="11"/>
        <v>341</v>
      </c>
      <c r="B161" s="7">
        <v>42958</v>
      </c>
      <c r="C161" s="4">
        <v>148</v>
      </c>
      <c r="D161" s="4">
        <f t="shared" si="8"/>
        <v>5</v>
      </c>
      <c r="E161" s="4">
        <f t="shared" si="9"/>
        <v>489</v>
      </c>
      <c r="F161" s="4">
        <f t="shared" si="10"/>
        <v>0</v>
      </c>
    </row>
    <row r="162" spans="1:6" x14ac:dyDescent="0.25">
      <c r="A162" s="4">
        <f t="shared" si="11"/>
        <v>489</v>
      </c>
      <c r="B162" s="7">
        <v>42961</v>
      </c>
      <c r="C162" s="4">
        <v>103</v>
      </c>
      <c r="D162" s="4">
        <f t="shared" si="8"/>
        <v>1</v>
      </c>
      <c r="E162" s="4">
        <f t="shared" si="9"/>
        <v>592</v>
      </c>
      <c r="F162" s="4">
        <f t="shared" si="10"/>
        <v>0</v>
      </c>
    </row>
    <row r="163" spans="1:6" x14ac:dyDescent="0.25">
      <c r="A163" s="4">
        <f t="shared" si="11"/>
        <v>592</v>
      </c>
      <c r="B163" s="7">
        <v>42962</v>
      </c>
      <c r="C163" s="4">
        <v>183</v>
      </c>
      <c r="D163" s="4">
        <f t="shared" si="8"/>
        <v>2</v>
      </c>
      <c r="E163" s="4">
        <f t="shared" si="9"/>
        <v>775</v>
      </c>
      <c r="F163" s="4">
        <f t="shared" si="10"/>
        <v>775</v>
      </c>
    </row>
    <row r="164" spans="1:6" x14ac:dyDescent="0.25">
      <c r="A164" s="4">
        <f t="shared" si="11"/>
        <v>0</v>
      </c>
      <c r="B164" s="7">
        <v>42963</v>
      </c>
      <c r="C164" s="4">
        <v>223</v>
      </c>
      <c r="D164" s="4">
        <f t="shared" si="8"/>
        <v>3</v>
      </c>
      <c r="E164" s="4">
        <f t="shared" si="9"/>
        <v>223</v>
      </c>
      <c r="F164" s="4">
        <f t="shared" si="10"/>
        <v>0</v>
      </c>
    </row>
    <row r="165" spans="1:6" x14ac:dyDescent="0.25">
      <c r="A165" s="4">
        <f t="shared" si="11"/>
        <v>223</v>
      </c>
      <c r="B165" s="7">
        <v>42964</v>
      </c>
      <c r="C165" s="4">
        <v>115</v>
      </c>
      <c r="D165" s="4">
        <f t="shared" si="8"/>
        <v>4</v>
      </c>
      <c r="E165" s="4">
        <f t="shared" si="9"/>
        <v>338</v>
      </c>
      <c r="F165" s="4">
        <f t="shared" si="10"/>
        <v>0</v>
      </c>
    </row>
    <row r="166" spans="1:6" x14ac:dyDescent="0.25">
      <c r="A166" s="4">
        <f t="shared" si="11"/>
        <v>338</v>
      </c>
      <c r="B166" s="7">
        <v>42965</v>
      </c>
      <c r="C166" s="4">
        <v>227</v>
      </c>
      <c r="D166" s="4">
        <f t="shared" si="8"/>
        <v>5</v>
      </c>
      <c r="E166" s="4">
        <f t="shared" si="9"/>
        <v>565</v>
      </c>
      <c r="F166" s="4">
        <f t="shared" si="10"/>
        <v>0</v>
      </c>
    </row>
    <row r="167" spans="1:6" x14ac:dyDescent="0.25">
      <c r="A167" s="4">
        <f t="shared" si="11"/>
        <v>565</v>
      </c>
      <c r="B167" s="7">
        <v>42968</v>
      </c>
      <c r="C167" s="4">
        <v>276</v>
      </c>
      <c r="D167" s="4">
        <f t="shared" si="8"/>
        <v>1</v>
      </c>
      <c r="E167" s="4">
        <f t="shared" si="9"/>
        <v>841</v>
      </c>
      <c r="F167" s="4">
        <f t="shared" si="10"/>
        <v>0</v>
      </c>
    </row>
    <row r="168" spans="1:6" x14ac:dyDescent="0.25">
      <c r="A168" s="4">
        <f t="shared" si="11"/>
        <v>841</v>
      </c>
      <c r="B168" s="7">
        <v>42969</v>
      </c>
      <c r="C168" s="4">
        <v>153</v>
      </c>
      <c r="D168" s="4">
        <f t="shared" si="8"/>
        <v>2</v>
      </c>
      <c r="E168" s="4">
        <f t="shared" si="9"/>
        <v>994</v>
      </c>
      <c r="F168" s="4">
        <f t="shared" si="10"/>
        <v>994</v>
      </c>
    </row>
    <row r="169" spans="1:6" x14ac:dyDescent="0.25">
      <c r="A169" s="4">
        <f t="shared" si="11"/>
        <v>0</v>
      </c>
      <c r="B169" s="7">
        <v>42970</v>
      </c>
      <c r="C169" s="4">
        <v>218</v>
      </c>
      <c r="D169" s="4">
        <f t="shared" si="8"/>
        <v>3</v>
      </c>
      <c r="E169" s="4">
        <f t="shared" si="9"/>
        <v>218</v>
      </c>
      <c r="F169" s="4">
        <f t="shared" si="10"/>
        <v>0</v>
      </c>
    </row>
    <row r="170" spans="1:6" x14ac:dyDescent="0.25">
      <c r="A170" s="4">
        <f t="shared" si="11"/>
        <v>218</v>
      </c>
      <c r="B170" s="7">
        <v>42971</v>
      </c>
      <c r="C170" s="4">
        <v>181</v>
      </c>
      <c r="D170" s="4">
        <f t="shared" si="8"/>
        <v>4</v>
      </c>
      <c r="E170" s="4">
        <f t="shared" si="9"/>
        <v>399</v>
      </c>
      <c r="F170" s="4">
        <f t="shared" si="10"/>
        <v>0</v>
      </c>
    </row>
    <row r="171" spans="1:6" x14ac:dyDescent="0.25">
      <c r="A171" s="4">
        <f t="shared" si="11"/>
        <v>399</v>
      </c>
      <c r="B171" s="7">
        <v>42972</v>
      </c>
      <c r="C171" s="4">
        <v>217</v>
      </c>
      <c r="D171" s="4">
        <f t="shared" si="8"/>
        <v>5</v>
      </c>
      <c r="E171" s="4">
        <f t="shared" si="9"/>
        <v>616</v>
      </c>
      <c r="F171" s="4">
        <f t="shared" si="10"/>
        <v>0</v>
      </c>
    </row>
    <row r="172" spans="1:6" x14ac:dyDescent="0.25">
      <c r="A172" s="4">
        <f t="shared" si="11"/>
        <v>616</v>
      </c>
      <c r="B172" s="7">
        <v>42975</v>
      </c>
      <c r="C172" s="4">
        <v>213</v>
      </c>
      <c r="D172" s="4">
        <f t="shared" si="8"/>
        <v>1</v>
      </c>
      <c r="E172" s="4">
        <f t="shared" si="9"/>
        <v>829</v>
      </c>
      <c r="F172" s="4">
        <f t="shared" si="10"/>
        <v>0</v>
      </c>
    </row>
    <row r="173" spans="1:6" x14ac:dyDescent="0.25">
      <c r="A173" s="4">
        <f t="shared" si="11"/>
        <v>829</v>
      </c>
      <c r="B173" s="7">
        <v>42976</v>
      </c>
      <c r="C173" s="4">
        <v>224</v>
      </c>
      <c r="D173" s="4">
        <f t="shared" si="8"/>
        <v>2</v>
      </c>
      <c r="E173" s="4">
        <f t="shared" si="9"/>
        <v>1053</v>
      </c>
      <c r="F173" s="4">
        <f t="shared" si="10"/>
        <v>1053</v>
      </c>
    </row>
    <row r="174" spans="1:6" x14ac:dyDescent="0.25">
      <c r="A174" s="4">
        <f t="shared" si="11"/>
        <v>0</v>
      </c>
      <c r="B174" s="7">
        <v>42977</v>
      </c>
      <c r="C174" s="4">
        <v>214</v>
      </c>
      <c r="D174" s="4">
        <f t="shared" si="8"/>
        <v>3</v>
      </c>
      <c r="E174" s="4">
        <f t="shared" si="9"/>
        <v>214</v>
      </c>
      <c r="F174" s="4">
        <f t="shared" si="10"/>
        <v>0</v>
      </c>
    </row>
    <row r="175" spans="1:6" x14ac:dyDescent="0.25">
      <c r="A175" s="4">
        <f t="shared" si="11"/>
        <v>214</v>
      </c>
      <c r="B175" s="7">
        <v>42978</v>
      </c>
      <c r="C175" s="4">
        <v>231</v>
      </c>
      <c r="D175" s="4">
        <f t="shared" si="8"/>
        <v>4</v>
      </c>
      <c r="E175" s="4">
        <f t="shared" si="9"/>
        <v>445</v>
      </c>
      <c r="F175" s="4">
        <f t="shared" si="10"/>
        <v>0</v>
      </c>
    </row>
    <row r="176" spans="1:6" x14ac:dyDescent="0.25">
      <c r="A176" s="4">
        <f t="shared" si="11"/>
        <v>445</v>
      </c>
      <c r="B176" s="7">
        <v>42979</v>
      </c>
      <c r="C176" s="4">
        <v>267</v>
      </c>
      <c r="D176" s="4">
        <f t="shared" si="8"/>
        <v>5</v>
      </c>
      <c r="E176" s="4">
        <f t="shared" si="9"/>
        <v>712</v>
      </c>
      <c r="F176" s="4">
        <f t="shared" si="10"/>
        <v>0</v>
      </c>
    </row>
    <row r="177" spans="1:6" x14ac:dyDescent="0.25">
      <c r="A177" s="4">
        <f t="shared" si="11"/>
        <v>712</v>
      </c>
      <c r="B177" s="7">
        <v>42982</v>
      </c>
      <c r="C177" s="4">
        <v>189</v>
      </c>
      <c r="D177" s="4">
        <f t="shared" si="8"/>
        <v>1</v>
      </c>
      <c r="E177" s="4">
        <f t="shared" si="9"/>
        <v>901</v>
      </c>
      <c r="F177" s="4">
        <f t="shared" si="10"/>
        <v>0</v>
      </c>
    </row>
    <row r="178" spans="1:6" x14ac:dyDescent="0.25">
      <c r="A178" s="4">
        <f t="shared" si="11"/>
        <v>901</v>
      </c>
      <c r="B178" s="7">
        <v>42983</v>
      </c>
      <c r="C178" s="4">
        <v>210</v>
      </c>
      <c r="D178" s="4">
        <f t="shared" si="8"/>
        <v>2</v>
      </c>
      <c r="E178" s="4">
        <f t="shared" si="9"/>
        <v>1111</v>
      </c>
      <c r="F178" s="4">
        <f t="shared" si="10"/>
        <v>1111</v>
      </c>
    </row>
    <row r="179" spans="1:6" x14ac:dyDescent="0.25">
      <c r="A179" s="4">
        <f t="shared" si="11"/>
        <v>0</v>
      </c>
      <c r="B179" s="7">
        <v>42984</v>
      </c>
      <c r="C179" s="4">
        <v>207</v>
      </c>
      <c r="D179" s="4">
        <f t="shared" si="8"/>
        <v>3</v>
      </c>
      <c r="E179" s="4">
        <f t="shared" si="9"/>
        <v>207</v>
      </c>
      <c r="F179" s="4">
        <f t="shared" si="10"/>
        <v>0</v>
      </c>
    </row>
    <row r="180" spans="1:6" x14ac:dyDescent="0.25">
      <c r="A180" s="4">
        <f t="shared" si="11"/>
        <v>207</v>
      </c>
      <c r="B180" s="7">
        <v>42985</v>
      </c>
      <c r="C180" s="4">
        <v>200</v>
      </c>
      <c r="D180" s="4">
        <f t="shared" si="8"/>
        <v>4</v>
      </c>
      <c r="E180" s="4">
        <f t="shared" si="9"/>
        <v>407</v>
      </c>
      <c r="F180" s="4">
        <f t="shared" si="10"/>
        <v>0</v>
      </c>
    </row>
    <row r="181" spans="1:6" x14ac:dyDescent="0.25">
      <c r="A181" s="4">
        <f t="shared" si="11"/>
        <v>407</v>
      </c>
      <c r="B181" s="7">
        <v>42986</v>
      </c>
      <c r="C181" s="4">
        <v>204</v>
      </c>
      <c r="D181" s="4">
        <f t="shared" si="8"/>
        <v>5</v>
      </c>
      <c r="E181" s="4">
        <f t="shared" si="9"/>
        <v>611</v>
      </c>
      <c r="F181" s="4">
        <f t="shared" si="10"/>
        <v>0</v>
      </c>
    </row>
    <row r="182" spans="1:6" x14ac:dyDescent="0.25">
      <c r="A182" s="4">
        <f t="shared" si="11"/>
        <v>611</v>
      </c>
      <c r="B182" s="7">
        <v>42989</v>
      </c>
      <c r="C182" s="4">
        <v>318</v>
      </c>
      <c r="D182" s="4">
        <f t="shared" si="8"/>
        <v>1</v>
      </c>
      <c r="E182" s="4">
        <f t="shared" si="9"/>
        <v>929</v>
      </c>
      <c r="F182" s="4">
        <f t="shared" si="10"/>
        <v>0</v>
      </c>
    </row>
    <row r="183" spans="1:6" x14ac:dyDescent="0.25">
      <c r="A183" s="4">
        <f t="shared" si="11"/>
        <v>929</v>
      </c>
      <c r="B183" s="7">
        <v>42990</v>
      </c>
      <c r="C183" s="4">
        <v>313</v>
      </c>
      <c r="D183" s="4">
        <f t="shared" si="8"/>
        <v>2</v>
      </c>
      <c r="E183" s="4">
        <f t="shared" si="9"/>
        <v>1242</v>
      </c>
      <c r="F183" s="4">
        <f t="shared" si="10"/>
        <v>1200</v>
      </c>
    </row>
    <row r="184" spans="1:6" x14ac:dyDescent="0.25">
      <c r="A184" s="4">
        <f t="shared" si="11"/>
        <v>42</v>
      </c>
      <c r="B184" s="7">
        <v>42991</v>
      </c>
      <c r="C184" s="4">
        <v>230</v>
      </c>
      <c r="D184" s="4">
        <f t="shared" si="8"/>
        <v>3</v>
      </c>
      <c r="E184" s="4">
        <f t="shared" si="9"/>
        <v>272</v>
      </c>
      <c r="F184" s="4">
        <f t="shared" si="10"/>
        <v>0</v>
      </c>
    </row>
    <row r="185" spans="1:6" x14ac:dyDescent="0.25">
      <c r="A185" s="4">
        <f t="shared" si="11"/>
        <v>272</v>
      </c>
      <c r="B185" s="7">
        <v>42992</v>
      </c>
      <c r="C185" s="4">
        <v>296</v>
      </c>
      <c r="D185" s="4">
        <f t="shared" si="8"/>
        <v>4</v>
      </c>
      <c r="E185" s="4">
        <f t="shared" si="9"/>
        <v>568</v>
      </c>
      <c r="F185" s="4">
        <f t="shared" si="10"/>
        <v>0</v>
      </c>
    </row>
    <row r="186" spans="1:6" x14ac:dyDescent="0.25">
      <c r="A186" s="4">
        <f t="shared" si="11"/>
        <v>568</v>
      </c>
      <c r="B186" s="7">
        <v>42993</v>
      </c>
      <c r="C186" s="4">
        <v>296</v>
      </c>
      <c r="D186" s="4">
        <f t="shared" si="8"/>
        <v>5</v>
      </c>
      <c r="E186" s="4">
        <f t="shared" si="9"/>
        <v>864</v>
      </c>
      <c r="F186" s="4">
        <f t="shared" si="10"/>
        <v>0</v>
      </c>
    </row>
    <row r="187" spans="1:6" x14ac:dyDescent="0.25">
      <c r="A187" s="4">
        <f t="shared" si="11"/>
        <v>864</v>
      </c>
      <c r="B187" s="7">
        <v>42996</v>
      </c>
      <c r="C187" s="4">
        <v>296</v>
      </c>
      <c r="D187" s="4">
        <f t="shared" si="8"/>
        <v>1</v>
      </c>
      <c r="E187" s="4">
        <f t="shared" si="9"/>
        <v>1160</v>
      </c>
      <c r="F187" s="4">
        <f t="shared" si="10"/>
        <v>0</v>
      </c>
    </row>
    <row r="188" spans="1:6" x14ac:dyDescent="0.25">
      <c r="A188" s="4">
        <f t="shared" si="11"/>
        <v>1160</v>
      </c>
      <c r="B188" s="7">
        <v>42997</v>
      </c>
      <c r="C188" s="4">
        <v>249</v>
      </c>
      <c r="D188" s="4">
        <f t="shared" si="8"/>
        <v>2</v>
      </c>
      <c r="E188" s="4">
        <f t="shared" si="9"/>
        <v>1409</v>
      </c>
      <c r="F188" s="4">
        <f t="shared" si="10"/>
        <v>1200</v>
      </c>
    </row>
    <row r="189" spans="1:6" x14ac:dyDescent="0.25">
      <c r="A189" s="4">
        <f t="shared" si="11"/>
        <v>209</v>
      </c>
      <c r="B189" s="7">
        <v>42998</v>
      </c>
      <c r="C189" s="4">
        <v>202</v>
      </c>
      <c r="D189" s="4">
        <f t="shared" si="8"/>
        <v>3</v>
      </c>
      <c r="E189" s="4">
        <f t="shared" si="9"/>
        <v>411</v>
      </c>
      <c r="F189" s="4">
        <f t="shared" si="10"/>
        <v>0</v>
      </c>
    </row>
    <row r="190" spans="1:6" x14ac:dyDescent="0.25">
      <c r="A190" s="4">
        <f t="shared" si="11"/>
        <v>411</v>
      </c>
      <c r="B190" s="7">
        <v>42999</v>
      </c>
      <c r="C190" s="4">
        <v>215</v>
      </c>
      <c r="D190" s="4">
        <f t="shared" si="8"/>
        <v>4</v>
      </c>
      <c r="E190" s="4">
        <f t="shared" si="9"/>
        <v>626</v>
      </c>
      <c r="F190" s="4">
        <f t="shared" si="10"/>
        <v>0</v>
      </c>
    </row>
    <row r="191" spans="1:6" x14ac:dyDescent="0.25">
      <c r="A191" s="4">
        <f t="shared" si="11"/>
        <v>626</v>
      </c>
      <c r="B191" s="7">
        <v>43000</v>
      </c>
      <c r="C191" s="4">
        <v>136</v>
      </c>
      <c r="D191" s="4">
        <f t="shared" si="8"/>
        <v>5</v>
      </c>
      <c r="E191" s="4">
        <f t="shared" si="9"/>
        <v>762</v>
      </c>
      <c r="F191" s="4">
        <f t="shared" si="10"/>
        <v>0</v>
      </c>
    </row>
    <row r="192" spans="1:6" x14ac:dyDescent="0.25">
      <c r="A192" s="4">
        <f t="shared" si="11"/>
        <v>762</v>
      </c>
      <c r="B192" s="7">
        <v>43003</v>
      </c>
      <c r="C192" s="4">
        <v>202</v>
      </c>
      <c r="D192" s="4">
        <f t="shared" si="8"/>
        <v>1</v>
      </c>
      <c r="E192" s="4">
        <f t="shared" si="9"/>
        <v>964</v>
      </c>
      <c r="F192" s="4">
        <f t="shared" si="10"/>
        <v>0</v>
      </c>
    </row>
    <row r="193" spans="1:6" x14ac:dyDescent="0.25">
      <c r="A193" s="4">
        <f t="shared" si="11"/>
        <v>964</v>
      </c>
      <c r="B193" s="7">
        <v>43004</v>
      </c>
      <c r="C193" s="4">
        <v>151</v>
      </c>
      <c r="D193" s="4">
        <f t="shared" si="8"/>
        <v>2</v>
      </c>
      <c r="E193" s="4">
        <f t="shared" si="9"/>
        <v>1115</v>
      </c>
      <c r="F193" s="4">
        <f t="shared" si="10"/>
        <v>1115</v>
      </c>
    </row>
    <row r="194" spans="1:6" x14ac:dyDescent="0.25">
      <c r="A194" s="4">
        <f t="shared" si="11"/>
        <v>0</v>
      </c>
      <c r="B194" s="7">
        <v>43005</v>
      </c>
      <c r="C194" s="4">
        <v>177</v>
      </c>
      <c r="D194" s="4">
        <f t="shared" si="8"/>
        <v>3</v>
      </c>
      <c r="E194" s="4">
        <f t="shared" si="9"/>
        <v>177</v>
      </c>
      <c r="F194" s="4">
        <f t="shared" si="10"/>
        <v>0</v>
      </c>
    </row>
    <row r="195" spans="1:6" x14ac:dyDescent="0.25">
      <c r="A195" s="4">
        <f t="shared" si="11"/>
        <v>177</v>
      </c>
      <c r="B195" s="7">
        <v>43006</v>
      </c>
      <c r="C195" s="4">
        <v>201</v>
      </c>
      <c r="D195" s="4">
        <f t="shared" ref="D195:D258" si="12">WEEKDAY(B195,2)</f>
        <v>4</v>
      </c>
      <c r="E195" s="4">
        <f t="shared" ref="E195:E258" si="13">A195+C195</f>
        <v>378</v>
      </c>
      <c r="F195" s="4">
        <f t="shared" ref="F195:F258" si="14">IF(D195=2,IF(E195&gt;1200,1200,E195),0)</f>
        <v>0</v>
      </c>
    </row>
    <row r="196" spans="1:6" x14ac:dyDescent="0.25">
      <c r="A196" s="4">
        <f t="shared" ref="A196:A259" si="15">E195-F195</f>
        <v>378</v>
      </c>
      <c r="B196" s="7">
        <v>43007</v>
      </c>
      <c r="C196" s="4">
        <v>267</v>
      </c>
      <c r="D196" s="4">
        <f t="shared" si="12"/>
        <v>5</v>
      </c>
      <c r="E196" s="4">
        <f t="shared" si="13"/>
        <v>645</v>
      </c>
      <c r="F196" s="4">
        <f t="shared" si="14"/>
        <v>0</v>
      </c>
    </row>
    <row r="197" spans="1:6" x14ac:dyDescent="0.25">
      <c r="A197" s="4">
        <f t="shared" si="15"/>
        <v>645</v>
      </c>
      <c r="B197" s="7">
        <v>43010</v>
      </c>
      <c r="C197" s="4">
        <v>226</v>
      </c>
      <c r="D197" s="4">
        <f t="shared" si="12"/>
        <v>1</v>
      </c>
      <c r="E197" s="4">
        <f t="shared" si="13"/>
        <v>871</v>
      </c>
      <c r="F197" s="4">
        <f t="shared" si="14"/>
        <v>0</v>
      </c>
    </row>
    <row r="198" spans="1:6" x14ac:dyDescent="0.25">
      <c r="A198" s="4">
        <f t="shared" si="15"/>
        <v>871</v>
      </c>
      <c r="B198" s="7">
        <v>43011</v>
      </c>
      <c r="C198" s="4">
        <v>139</v>
      </c>
      <c r="D198" s="4">
        <f t="shared" si="12"/>
        <v>2</v>
      </c>
      <c r="E198" s="4">
        <f t="shared" si="13"/>
        <v>1010</v>
      </c>
      <c r="F198" s="4">
        <f t="shared" si="14"/>
        <v>1010</v>
      </c>
    </row>
    <row r="199" spans="1:6" x14ac:dyDescent="0.25">
      <c r="A199" s="4">
        <f t="shared" si="15"/>
        <v>0</v>
      </c>
      <c r="B199" s="7">
        <v>43012</v>
      </c>
      <c r="C199" s="4">
        <v>155</v>
      </c>
      <c r="D199" s="4">
        <f t="shared" si="12"/>
        <v>3</v>
      </c>
      <c r="E199" s="4">
        <f t="shared" si="13"/>
        <v>155</v>
      </c>
      <c r="F199" s="4">
        <f t="shared" si="14"/>
        <v>0</v>
      </c>
    </row>
    <row r="200" spans="1:6" x14ac:dyDescent="0.25">
      <c r="A200" s="4">
        <f t="shared" si="15"/>
        <v>155</v>
      </c>
      <c r="B200" s="7">
        <v>43013</v>
      </c>
      <c r="C200" s="4">
        <v>122</v>
      </c>
      <c r="D200" s="4">
        <f t="shared" si="12"/>
        <v>4</v>
      </c>
      <c r="E200" s="4">
        <f t="shared" si="13"/>
        <v>277</v>
      </c>
      <c r="F200" s="4">
        <f t="shared" si="14"/>
        <v>0</v>
      </c>
    </row>
    <row r="201" spans="1:6" x14ac:dyDescent="0.25">
      <c r="A201" s="4">
        <f t="shared" si="15"/>
        <v>277</v>
      </c>
      <c r="B201" s="7">
        <v>43014</v>
      </c>
      <c r="C201" s="4">
        <v>159</v>
      </c>
      <c r="D201" s="4">
        <f t="shared" si="12"/>
        <v>5</v>
      </c>
      <c r="E201" s="4">
        <f t="shared" si="13"/>
        <v>436</v>
      </c>
      <c r="F201" s="4">
        <f t="shared" si="14"/>
        <v>0</v>
      </c>
    </row>
    <row r="202" spans="1:6" x14ac:dyDescent="0.25">
      <c r="A202" s="4">
        <f t="shared" si="15"/>
        <v>436</v>
      </c>
      <c r="B202" s="7">
        <v>43017</v>
      </c>
      <c r="C202" s="4">
        <v>99</v>
      </c>
      <c r="D202" s="4">
        <f t="shared" si="12"/>
        <v>1</v>
      </c>
      <c r="E202" s="4">
        <f t="shared" si="13"/>
        <v>535</v>
      </c>
      <c r="F202" s="4">
        <f t="shared" si="14"/>
        <v>0</v>
      </c>
    </row>
    <row r="203" spans="1:6" x14ac:dyDescent="0.25">
      <c r="A203" s="4">
        <f t="shared" si="15"/>
        <v>535</v>
      </c>
      <c r="B203" s="7">
        <v>43018</v>
      </c>
      <c r="C203" s="4">
        <v>94</v>
      </c>
      <c r="D203" s="4">
        <f t="shared" si="12"/>
        <v>2</v>
      </c>
      <c r="E203" s="4">
        <f t="shared" si="13"/>
        <v>629</v>
      </c>
      <c r="F203" s="4">
        <f t="shared" si="14"/>
        <v>629</v>
      </c>
    </row>
    <row r="204" spans="1:6" x14ac:dyDescent="0.25">
      <c r="A204" s="4">
        <f t="shared" si="15"/>
        <v>0</v>
      </c>
      <c r="B204" s="7">
        <v>43019</v>
      </c>
      <c r="C204" s="4">
        <v>138</v>
      </c>
      <c r="D204" s="4">
        <f t="shared" si="12"/>
        <v>3</v>
      </c>
      <c r="E204" s="4">
        <f t="shared" si="13"/>
        <v>138</v>
      </c>
      <c r="F204" s="4">
        <f t="shared" si="14"/>
        <v>0</v>
      </c>
    </row>
    <row r="205" spans="1:6" x14ac:dyDescent="0.25">
      <c r="A205" s="4">
        <f t="shared" si="15"/>
        <v>138</v>
      </c>
      <c r="B205" s="7">
        <v>43020</v>
      </c>
      <c r="C205" s="4">
        <v>123</v>
      </c>
      <c r="D205" s="4">
        <f t="shared" si="12"/>
        <v>4</v>
      </c>
      <c r="E205" s="4">
        <f t="shared" si="13"/>
        <v>261</v>
      </c>
      <c r="F205" s="4">
        <f t="shared" si="14"/>
        <v>0</v>
      </c>
    </row>
    <row r="206" spans="1:6" x14ac:dyDescent="0.25">
      <c r="A206" s="4">
        <f t="shared" si="15"/>
        <v>261</v>
      </c>
      <c r="B206" s="7">
        <v>43021</v>
      </c>
      <c r="C206" s="4">
        <v>83</v>
      </c>
      <c r="D206" s="4">
        <f t="shared" si="12"/>
        <v>5</v>
      </c>
      <c r="E206" s="4">
        <f t="shared" si="13"/>
        <v>344</v>
      </c>
      <c r="F206" s="4">
        <f t="shared" si="14"/>
        <v>0</v>
      </c>
    </row>
    <row r="207" spans="1:6" x14ac:dyDescent="0.25">
      <c r="A207" s="4">
        <f t="shared" si="15"/>
        <v>344</v>
      </c>
      <c r="B207" s="7">
        <v>43024</v>
      </c>
      <c r="C207" s="4">
        <v>225</v>
      </c>
      <c r="D207" s="4">
        <f t="shared" si="12"/>
        <v>1</v>
      </c>
      <c r="E207" s="4">
        <f t="shared" si="13"/>
        <v>569</v>
      </c>
      <c r="F207" s="4">
        <f t="shared" si="14"/>
        <v>0</v>
      </c>
    </row>
    <row r="208" spans="1:6" x14ac:dyDescent="0.25">
      <c r="A208" s="4">
        <f t="shared" si="15"/>
        <v>569</v>
      </c>
      <c r="B208" s="7">
        <v>43025</v>
      </c>
      <c r="C208" s="4">
        <v>179</v>
      </c>
      <c r="D208" s="4">
        <f t="shared" si="12"/>
        <v>2</v>
      </c>
      <c r="E208" s="4">
        <f t="shared" si="13"/>
        <v>748</v>
      </c>
      <c r="F208" s="4">
        <f t="shared" si="14"/>
        <v>748</v>
      </c>
    </row>
    <row r="209" spans="1:6" x14ac:dyDescent="0.25">
      <c r="A209" s="4">
        <f t="shared" si="15"/>
        <v>0</v>
      </c>
      <c r="B209" s="7">
        <v>43026</v>
      </c>
      <c r="C209" s="4">
        <v>337</v>
      </c>
      <c r="D209" s="4">
        <f t="shared" si="12"/>
        <v>3</v>
      </c>
      <c r="E209" s="4">
        <f t="shared" si="13"/>
        <v>337</v>
      </c>
      <c r="F209" s="4">
        <f t="shared" si="14"/>
        <v>0</v>
      </c>
    </row>
    <row r="210" spans="1:6" x14ac:dyDescent="0.25">
      <c r="A210" s="4">
        <f t="shared" si="15"/>
        <v>337</v>
      </c>
      <c r="B210" s="7">
        <v>43027</v>
      </c>
      <c r="C210" s="4">
        <v>344</v>
      </c>
      <c r="D210" s="4">
        <f t="shared" si="12"/>
        <v>4</v>
      </c>
      <c r="E210" s="4">
        <f t="shared" si="13"/>
        <v>681</v>
      </c>
      <c r="F210" s="4">
        <f t="shared" si="14"/>
        <v>0</v>
      </c>
    </row>
    <row r="211" spans="1:6" x14ac:dyDescent="0.25">
      <c r="A211" s="4">
        <f t="shared" si="15"/>
        <v>681</v>
      </c>
      <c r="B211" s="7">
        <v>43028</v>
      </c>
      <c r="C211" s="4">
        <v>278</v>
      </c>
      <c r="D211" s="4">
        <f t="shared" si="12"/>
        <v>5</v>
      </c>
      <c r="E211" s="4">
        <f t="shared" si="13"/>
        <v>959</v>
      </c>
      <c r="F211" s="4">
        <f t="shared" si="14"/>
        <v>0</v>
      </c>
    </row>
    <row r="212" spans="1:6" x14ac:dyDescent="0.25">
      <c r="A212" s="4">
        <f t="shared" si="15"/>
        <v>959</v>
      </c>
      <c r="B212" s="7">
        <v>43031</v>
      </c>
      <c r="C212" s="4">
        <v>410</v>
      </c>
      <c r="D212" s="4">
        <f t="shared" si="12"/>
        <v>1</v>
      </c>
      <c r="E212" s="4">
        <f t="shared" si="13"/>
        <v>1369</v>
      </c>
      <c r="F212" s="4">
        <f t="shared" si="14"/>
        <v>0</v>
      </c>
    </row>
    <row r="213" spans="1:6" x14ac:dyDescent="0.25">
      <c r="A213" s="4">
        <f t="shared" si="15"/>
        <v>1369</v>
      </c>
      <c r="B213" s="7">
        <v>43032</v>
      </c>
      <c r="C213" s="4">
        <v>402</v>
      </c>
      <c r="D213" s="4">
        <f t="shared" si="12"/>
        <v>2</v>
      </c>
      <c r="E213" s="4">
        <f t="shared" si="13"/>
        <v>1771</v>
      </c>
      <c r="F213" s="4">
        <f t="shared" si="14"/>
        <v>1200</v>
      </c>
    </row>
    <row r="214" spans="1:6" x14ac:dyDescent="0.25">
      <c r="A214" s="4">
        <f t="shared" si="15"/>
        <v>571</v>
      </c>
      <c r="B214" s="7">
        <v>43033</v>
      </c>
      <c r="C214" s="4">
        <v>380</v>
      </c>
      <c r="D214" s="4">
        <f t="shared" si="12"/>
        <v>3</v>
      </c>
      <c r="E214" s="4">
        <f t="shared" si="13"/>
        <v>951</v>
      </c>
      <c r="F214" s="4">
        <f t="shared" si="14"/>
        <v>0</v>
      </c>
    </row>
    <row r="215" spans="1:6" x14ac:dyDescent="0.25">
      <c r="A215" s="4">
        <f t="shared" si="15"/>
        <v>951</v>
      </c>
      <c r="B215" s="7">
        <v>43034</v>
      </c>
      <c r="C215" s="4">
        <v>112</v>
      </c>
      <c r="D215" s="4">
        <f t="shared" si="12"/>
        <v>4</v>
      </c>
      <c r="E215" s="4">
        <f t="shared" si="13"/>
        <v>1063</v>
      </c>
      <c r="F215" s="4">
        <f t="shared" si="14"/>
        <v>0</v>
      </c>
    </row>
    <row r="216" spans="1:6" x14ac:dyDescent="0.25">
      <c r="A216" s="4">
        <f t="shared" si="15"/>
        <v>1063</v>
      </c>
      <c r="B216" s="7">
        <v>43035</v>
      </c>
      <c r="C216" s="4">
        <v>106</v>
      </c>
      <c r="D216" s="4">
        <f t="shared" si="12"/>
        <v>5</v>
      </c>
      <c r="E216" s="4">
        <f t="shared" si="13"/>
        <v>1169</v>
      </c>
      <c r="F216" s="4">
        <f t="shared" si="14"/>
        <v>0</v>
      </c>
    </row>
    <row r="217" spans="1:6" x14ac:dyDescent="0.25">
      <c r="A217" s="4">
        <f t="shared" si="15"/>
        <v>1169</v>
      </c>
      <c r="B217" s="7">
        <v>43038</v>
      </c>
      <c r="C217" s="4">
        <v>171</v>
      </c>
      <c r="D217" s="4">
        <f t="shared" si="12"/>
        <v>1</v>
      </c>
      <c r="E217" s="4">
        <f t="shared" si="13"/>
        <v>1340</v>
      </c>
      <c r="F217" s="4">
        <f t="shared" si="14"/>
        <v>0</v>
      </c>
    </row>
    <row r="218" spans="1:6" x14ac:dyDescent="0.25">
      <c r="A218" s="4">
        <f t="shared" si="15"/>
        <v>1340</v>
      </c>
      <c r="B218" s="7">
        <v>43039</v>
      </c>
      <c r="C218" s="4">
        <v>276</v>
      </c>
      <c r="D218" s="4">
        <f t="shared" si="12"/>
        <v>2</v>
      </c>
      <c r="E218" s="4">
        <f t="shared" si="13"/>
        <v>1616</v>
      </c>
      <c r="F218" s="4">
        <f t="shared" si="14"/>
        <v>1200</v>
      </c>
    </row>
    <row r="219" spans="1:6" x14ac:dyDescent="0.25">
      <c r="A219" s="4">
        <f t="shared" si="15"/>
        <v>416</v>
      </c>
      <c r="B219" s="7">
        <v>43040</v>
      </c>
      <c r="C219" s="4">
        <v>388</v>
      </c>
      <c r="D219" s="4">
        <f t="shared" si="12"/>
        <v>3</v>
      </c>
      <c r="E219" s="4">
        <f t="shared" si="13"/>
        <v>804</v>
      </c>
      <c r="F219" s="4">
        <f t="shared" si="14"/>
        <v>0</v>
      </c>
    </row>
    <row r="220" spans="1:6" x14ac:dyDescent="0.25">
      <c r="A220" s="4">
        <f t="shared" si="15"/>
        <v>804</v>
      </c>
      <c r="B220" s="7">
        <v>43041</v>
      </c>
      <c r="C220" s="4">
        <v>121</v>
      </c>
      <c r="D220" s="4">
        <f t="shared" si="12"/>
        <v>4</v>
      </c>
      <c r="E220" s="4">
        <f t="shared" si="13"/>
        <v>925</v>
      </c>
      <c r="F220" s="4">
        <f t="shared" si="14"/>
        <v>0</v>
      </c>
    </row>
    <row r="221" spans="1:6" x14ac:dyDescent="0.25">
      <c r="A221" s="4">
        <f t="shared" si="15"/>
        <v>925</v>
      </c>
      <c r="B221" s="7">
        <v>43042</v>
      </c>
      <c r="C221" s="4">
        <v>87</v>
      </c>
      <c r="D221" s="4">
        <f t="shared" si="12"/>
        <v>5</v>
      </c>
      <c r="E221" s="4">
        <f t="shared" si="13"/>
        <v>1012</v>
      </c>
      <c r="F221" s="4">
        <f t="shared" si="14"/>
        <v>0</v>
      </c>
    </row>
    <row r="222" spans="1:6" x14ac:dyDescent="0.25">
      <c r="A222" s="4">
        <f t="shared" si="15"/>
        <v>1012</v>
      </c>
      <c r="B222" s="7">
        <v>43045</v>
      </c>
      <c r="C222" s="4">
        <v>89</v>
      </c>
      <c r="D222" s="4">
        <f t="shared" si="12"/>
        <v>1</v>
      </c>
      <c r="E222" s="4">
        <f t="shared" si="13"/>
        <v>1101</v>
      </c>
      <c r="F222" s="4">
        <f t="shared" si="14"/>
        <v>0</v>
      </c>
    </row>
    <row r="223" spans="1:6" x14ac:dyDescent="0.25">
      <c r="A223" s="4">
        <f t="shared" si="15"/>
        <v>1101</v>
      </c>
      <c r="B223" s="7">
        <v>43046</v>
      </c>
      <c r="C223" s="4">
        <v>123</v>
      </c>
      <c r="D223" s="4">
        <f t="shared" si="12"/>
        <v>2</v>
      </c>
      <c r="E223" s="4">
        <f t="shared" si="13"/>
        <v>1224</v>
      </c>
      <c r="F223" s="4">
        <f t="shared" si="14"/>
        <v>1200</v>
      </c>
    </row>
    <row r="224" spans="1:6" x14ac:dyDescent="0.25">
      <c r="A224" s="4">
        <f t="shared" si="15"/>
        <v>24</v>
      </c>
      <c r="B224" s="7">
        <v>43047</v>
      </c>
      <c r="C224" s="4">
        <v>158</v>
      </c>
      <c r="D224" s="4">
        <f t="shared" si="12"/>
        <v>3</v>
      </c>
      <c r="E224" s="4">
        <f t="shared" si="13"/>
        <v>182</v>
      </c>
      <c r="F224" s="4">
        <f t="shared" si="14"/>
        <v>0</v>
      </c>
    </row>
    <row r="225" spans="1:6" x14ac:dyDescent="0.25">
      <c r="A225" s="4">
        <f t="shared" si="15"/>
        <v>182</v>
      </c>
      <c r="B225" s="7">
        <v>43048</v>
      </c>
      <c r="C225" s="4">
        <v>117</v>
      </c>
      <c r="D225" s="4">
        <f t="shared" si="12"/>
        <v>4</v>
      </c>
      <c r="E225" s="4">
        <f t="shared" si="13"/>
        <v>299</v>
      </c>
      <c r="F225" s="4">
        <f t="shared" si="14"/>
        <v>0</v>
      </c>
    </row>
    <row r="226" spans="1:6" x14ac:dyDescent="0.25">
      <c r="A226" s="4">
        <f t="shared" si="15"/>
        <v>299</v>
      </c>
      <c r="B226" s="7">
        <v>43049</v>
      </c>
      <c r="C226" s="4">
        <v>526</v>
      </c>
      <c r="D226" s="4">
        <f t="shared" si="12"/>
        <v>5</v>
      </c>
      <c r="E226" s="4">
        <f t="shared" si="13"/>
        <v>825</v>
      </c>
      <c r="F226" s="4">
        <f t="shared" si="14"/>
        <v>0</v>
      </c>
    </row>
    <row r="227" spans="1:6" x14ac:dyDescent="0.25">
      <c r="A227" s="4">
        <f t="shared" si="15"/>
        <v>825</v>
      </c>
      <c r="B227" s="7">
        <v>43052</v>
      </c>
      <c r="C227" s="4">
        <v>502</v>
      </c>
      <c r="D227" s="4">
        <f t="shared" si="12"/>
        <v>1</v>
      </c>
      <c r="E227" s="4">
        <f t="shared" si="13"/>
        <v>1327</v>
      </c>
      <c r="F227" s="4">
        <f t="shared" si="14"/>
        <v>0</v>
      </c>
    </row>
    <row r="228" spans="1:6" x14ac:dyDescent="0.25">
      <c r="A228" s="4">
        <f t="shared" si="15"/>
        <v>1327</v>
      </c>
      <c r="B228" s="7">
        <v>43053</v>
      </c>
      <c r="C228" s="4">
        <v>139</v>
      </c>
      <c r="D228" s="4">
        <f t="shared" si="12"/>
        <v>2</v>
      </c>
      <c r="E228" s="4">
        <f t="shared" si="13"/>
        <v>1466</v>
      </c>
      <c r="F228" s="4">
        <f t="shared" si="14"/>
        <v>1200</v>
      </c>
    </row>
    <row r="229" spans="1:6" x14ac:dyDescent="0.25">
      <c r="A229" s="4">
        <f t="shared" si="15"/>
        <v>266</v>
      </c>
      <c r="B229" s="7">
        <v>43054</v>
      </c>
      <c r="C229" s="4">
        <v>119</v>
      </c>
      <c r="D229" s="4">
        <f t="shared" si="12"/>
        <v>3</v>
      </c>
      <c r="E229" s="4">
        <f t="shared" si="13"/>
        <v>385</v>
      </c>
      <c r="F229" s="4">
        <f t="shared" si="14"/>
        <v>0</v>
      </c>
    </row>
    <row r="230" spans="1:6" x14ac:dyDescent="0.25">
      <c r="A230" s="4">
        <f t="shared" si="15"/>
        <v>385</v>
      </c>
      <c r="B230" s="7">
        <v>43055</v>
      </c>
      <c r="C230" s="4">
        <v>142</v>
      </c>
      <c r="D230" s="4">
        <f t="shared" si="12"/>
        <v>4</v>
      </c>
      <c r="E230" s="4">
        <f t="shared" si="13"/>
        <v>527</v>
      </c>
      <c r="F230" s="4">
        <f t="shared" si="14"/>
        <v>0</v>
      </c>
    </row>
    <row r="231" spans="1:6" x14ac:dyDescent="0.25">
      <c r="A231" s="4">
        <f t="shared" si="15"/>
        <v>527</v>
      </c>
      <c r="B231" s="7">
        <v>43056</v>
      </c>
      <c r="C231" s="4">
        <v>367</v>
      </c>
      <c r="D231" s="4">
        <f t="shared" si="12"/>
        <v>5</v>
      </c>
      <c r="E231" s="4">
        <f t="shared" si="13"/>
        <v>894</v>
      </c>
      <c r="F231" s="4">
        <f t="shared" si="14"/>
        <v>0</v>
      </c>
    </row>
    <row r="232" spans="1:6" x14ac:dyDescent="0.25">
      <c r="A232" s="4">
        <f t="shared" si="15"/>
        <v>894</v>
      </c>
      <c r="B232" s="7">
        <v>43059</v>
      </c>
      <c r="C232" s="4">
        <v>439</v>
      </c>
      <c r="D232" s="4">
        <f t="shared" si="12"/>
        <v>1</v>
      </c>
      <c r="E232" s="4">
        <f t="shared" si="13"/>
        <v>1333</v>
      </c>
      <c r="F232" s="4">
        <f t="shared" si="14"/>
        <v>0</v>
      </c>
    </row>
    <row r="233" spans="1:6" x14ac:dyDescent="0.25">
      <c r="A233" s="4">
        <f t="shared" si="15"/>
        <v>1333</v>
      </c>
      <c r="B233" s="7">
        <v>43060</v>
      </c>
      <c r="C233" s="4">
        <v>464</v>
      </c>
      <c r="D233" s="4">
        <f t="shared" si="12"/>
        <v>2</v>
      </c>
      <c r="E233" s="4">
        <f t="shared" si="13"/>
        <v>1797</v>
      </c>
      <c r="F233" s="4">
        <f t="shared" si="14"/>
        <v>1200</v>
      </c>
    </row>
    <row r="234" spans="1:6" x14ac:dyDescent="0.25">
      <c r="A234" s="4">
        <f t="shared" si="15"/>
        <v>597</v>
      </c>
      <c r="B234" s="7">
        <v>43061</v>
      </c>
      <c r="C234" s="4">
        <v>348</v>
      </c>
      <c r="D234" s="4">
        <f t="shared" si="12"/>
        <v>3</v>
      </c>
      <c r="E234" s="4">
        <f t="shared" si="13"/>
        <v>945</v>
      </c>
      <c r="F234" s="4">
        <f t="shared" si="14"/>
        <v>0</v>
      </c>
    </row>
    <row r="235" spans="1:6" x14ac:dyDescent="0.25">
      <c r="A235" s="4">
        <f t="shared" si="15"/>
        <v>945</v>
      </c>
      <c r="B235" s="7">
        <v>43062</v>
      </c>
      <c r="C235" s="4">
        <v>186</v>
      </c>
      <c r="D235" s="4">
        <f t="shared" si="12"/>
        <v>4</v>
      </c>
      <c r="E235" s="4">
        <f t="shared" si="13"/>
        <v>1131</v>
      </c>
      <c r="F235" s="4">
        <f t="shared" si="14"/>
        <v>0</v>
      </c>
    </row>
    <row r="236" spans="1:6" x14ac:dyDescent="0.25">
      <c r="A236" s="4">
        <f t="shared" si="15"/>
        <v>1131</v>
      </c>
      <c r="B236" s="7">
        <v>43063</v>
      </c>
      <c r="C236" s="4">
        <v>324</v>
      </c>
      <c r="D236" s="4">
        <f t="shared" si="12"/>
        <v>5</v>
      </c>
      <c r="E236" s="4">
        <f t="shared" si="13"/>
        <v>1455</v>
      </c>
      <c r="F236" s="4">
        <f t="shared" si="14"/>
        <v>0</v>
      </c>
    </row>
    <row r="237" spans="1:6" x14ac:dyDescent="0.25">
      <c r="A237" s="4">
        <f t="shared" si="15"/>
        <v>1455</v>
      </c>
      <c r="B237" s="7">
        <v>43066</v>
      </c>
      <c r="C237" s="4">
        <v>237</v>
      </c>
      <c r="D237" s="4">
        <f t="shared" si="12"/>
        <v>1</v>
      </c>
      <c r="E237" s="4">
        <f t="shared" si="13"/>
        <v>1692</v>
      </c>
      <c r="F237" s="4">
        <f t="shared" si="14"/>
        <v>0</v>
      </c>
    </row>
    <row r="238" spans="1:6" x14ac:dyDescent="0.25">
      <c r="A238" s="4">
        <f t="shared" si="15"/>
        <v>1692</v>
      </c>
      <c r="B238" s="7">
        <v>43067</v>
      </c>
      <c r="C238" s="4">
        <v>186</v>
      </c>
      <c r="D238" s="4">
        <f t="shared" si="12"/>
        <v>2</v>
      </c>
      <c r="E238" s="4">
        <f t="shared" si="13"/>
        <v>1878</v>
      </c>
      <c r="F238" s="4">
        <f t="shared" si="14"/>
        <v>1200</v>
      </c>
    </row>
    <row r="239" spans="1:6" x14ac:dyDescent="0.25">
      <c r="A239" s="4">
        <f t="shared" si="15"/>
        <v>678</v>
      </c>
      <c r="B239" s="7">
        <v>43068</v>
      </c>
      <c r="C239" s="4">
        <v>220</v>
      </c>
      <c r="D239" s="4">
        <f t="shared" si="12"/>
        <v>3</v>
      </c>
      <c r="E239" s="4">
        <f t="shared" si="13"/>
        <v>898</v>
      </c>
      <c r="F239" s="4">
        <f t="shared" si="14"/>
        <v>0</v>
      </c>
    </row>
    <row r="240" spans="1:6" x14ac:dyDescent="0.25">
      <c r="A240" s="4">
        <f t="shared" si="15"/>
        <v>898</v>
      </c>
      <c r="B240" s="7">
        <v>43069</v>
      </c>
      <c r="C240" s="4">
        <v>220</v>
      </c>
      <c r="D240" s="4">
        <f t="shared" si="12"/>
        <v>4</v>
      </c>
      <c r="E240" s="4">
        <f t="shared" si="13"/>
        <v>1118</v>
      </c>
      <c r="F240" s="4">
        <f t="shared" si="14"/>
        <v>0</v>
      </c>
    </row>
    <row r="241" spans="1:6" x14ac:dyDescent="0.25">
      <c r="A241" s="4">
        <f t="shared" si="15"/>
        <v>1118</v>
      </c>
      <c r="B241" s="7">
        <v>43070</v>
      </c>
      <c r="C241" s="4">
        <v>188</v>
      </c>
      <c r="D241" s="4">
        <f t="shared" si="12"/>
        <v>5</v>
      </c>
      <c r="E241" s="4">
        <f t="shared" si="13"/>
        <v>1306</v>
      </c>
      <c r="F241" s="4">
        <f t="shared" si="14"/>
        <v>0</v>
      </c>
    </row>
    <row r="242" spans="1:6" x14ac:dyDescent="0.25">
      <c r="A242" s="4">
        <f t="shared" si="15"/>
        <v>1306</v>
      </c>
      <c r="B242" s="7">
        <v>43073</v>
      </c>
      <c r="C242" s="4">
        <v>186</v>
      </c>
      <c r="D242" s="4">
        <f t="shared" si="12"/>
        <v>1</v>
      </c>
      <c r="E242" s="4">
        <f t="shared" si="13"/>
        <v>1492</v>
      </c>
      <c r="F242" s="4">
        <f t="shared" si="14"/>
        <v>0</v>
      </c>
    </row>
    <row r="243" spans="1:6" x14ac:dyDescent="0.25">
      <c r="A243" s="4">
        <f t="shared" si="15"/>
        <v>1492</v>
      </c>
      <c r="B243" s="7">
        <v>43074</v>
      </c>
      <c r="C243" s="4">
        <v>181</v>
      </c>
      <c r="D243" s="4">
        <f t="shared" si="12"/>
        <v>2</v>
      </c>
      <c r="E243" s="4">
        <f t="shared" si="13"/>
        <v>1673</v>
      </c>
      <c r="F243" s="4">
        <f t="shared" si="14"/>
        <v>1200</v>
      </c>
    </row>
    <row r="244" spans="1:6" x14ac:dyDescent="0.25">
      <c r="A244" s="4">
        <f t="shared" si="15"/>
        <v>473</v>
      </c>
      <c r="B244" s="7">
        <v>43075</v>
      </c>
      <c r="C244" s="4">
        <v>175</v>
      </c>
      <c r="D244" s="4">
        <f t="shared" si="12"/>
        <v>3</v>
      </c>
      <c r="E244" s="4">
        <f t="shared" si="13"/>
        <v>648</v>
      </c>
      <c r="F244" s="4">
        <f t="shared" si="14"/>
        <v>0</v>
      </c>
    </row>
    <row r="245" spans="1:6" x14ac:dyDescent="0.25">
      <c r="A245" s="4">
        <f t="shared" si="15"/>
        <v>648</v>
      </c>
      <c r="B245" s="7">
        <v>43076</v>
      </c>
      <c r="C245" s="4">
        <v>191</v>
      </c>
      <c r="D245" s="4">
        <f t="shared" si="12"/>
        <v>4</v>
      </c>
      <c r="E245" s="4">
        <f t="shared" si="13"/>
        <v>839</v>
      </c>
      <c r="F245" s="4">
        <f t="shared" si="14"/>
        <v>0</v>
      </c>
    </row>
    <row r="246" spans="1:6" x14ac:dyDescent="0.25">
      <c r="A246" s="4">
        <f t="shared" si="15"/>
        <v>839</v>
      </c>
      <c r="B246" s="7">
        <v>43077</v>
      </c>
      <c r="C246" s="4">
        <v>168</v>
      </c>
      <c r="D246" s="4">
        <f t="shared" si="12"/>
        <v>5</v>
      </c>
      <c r="E246" s="4">
        <f t="shared" si="13"/>
        <v>1007</v>
      </c>
      <c r="F246" s="4">
        <f t="shared" si="14"/>
        <v>0</v>
      </c>
    </row>
    <row r="247" spans="1:6" x14ac:dyDescent="0.25">
      <c r="A247" s="4">
        <f t="shared" si="15"/>
        <v>1007</v>
      </c>
      <c r="B247" s="7">
        <v>43080</v>
      </c>
      <c r="C247" s="4">
        <v>132</v>
      </c>
      <c r="D247" s="4">
        <f t="shared" si="12"/>
        <v>1</v>
      </c>
      <c r="E247" s="4">
        <f t="shared" si="13"/>
        <v>1139</v>
      </c>
      <c r="F247" s="4">
        <f t="shared" si="14"/>
        <v>0</v>
      </c>
    </row>
    <row r="248" spans="1:6" x14ac:dyDescent="0.25">
      <c r="A248" s="4">
        <f t="shared" si="15"/>
        <v>1139</v>
      </c>
      <c r="B248" s="7">
        <v>43081</v>
      </c>
      <c r="C248" s="4">
        <v>242</v>
      </c>
      <c r="D248" s="4">
        <f t="shared" si="12"/>
        <v>2</v>
      </c>
      <c r="E248" s="4">
        <f t="shared" si="13"/>
        <v>1381</v>
      </c>
      <c r="F248" s="4">
        <f t="shared" si="14"/>
        <v>1200</v>
      </c>
    </row>
    <row r="249" spans="1:6" x14ac:dyDescent="0.25">
      <c r="A249" s="4">
        <f t="shared" si="15"/>
        <v>181</v>
      </c>
      <c r="B249" s="7">
        <v>43082</v>
      </c>
      <c r="C249" s="4">
        <v>179</v>
      </c>
      <c r="D249" s="4">
        <f t="shared" si="12"/>
        <v>3</v>
      </c>
      <c r="E249" s="4">
        <f t="shared" si="13"/>
        <v>360</v>
      </c>
      <c r="F249" s="4">
        <f t="shared" si="14"/>
        <v>0</v>
      </c>
    </row>
    <row r="250" spans="1:6" x14ac:dyDescent="0.25">
      <c r="A250" s="4">
        <f t="shared" si="15"/>
        <v>360</v>
      </c>
      <c r="B250" s="7">
        <v>43083</v>
      </c>
      <c r="C250" s="4">
        <v>307</v>
      </c>
      <c r="D250" s="4">
        <f t="shared" si="12"/>
        <v>4</v>
      </c>
      <c r="E250" s="4">
        <f t="shared" si="13"/>
        <v>667</v>
      </c>
      <c r="F250" s="4">
        <f t="shared" si="14"/>
        <v>0</v>
      </c>
    </row>
    <row r="251" spans="1:6" x14ac:dyDescent="0.25">
      <c r="A251" s="4">
        <f t="shared" si="15"/>
        <v>667</v>
      </c>
      <c r="B251" s="7">
        <v>43084</v>
      </c>
      <c r="C251" s="4">
        <v>175</v>
      </c>
      <c r="D251" s="4">
        <f t="shared" si="12"/>
        <v>5</v>
      </c>
      <c r="E251" s="4">
        <f t="shared" si="13"/>
        <v>842</v>
      </c>
      <c r="F251" s="4">
        <f t="shared" si="14"/>
        <v>0</v>
      </c>
    </row>
    <row r="252" spans="1:6" x14ac:dyDescent="0.25">
      <c r="A252" s="4">
        <f t="shared" si="15"/>
        <v>842</v>
      </c>
      <c r="B252" s="7">
        <v>43087</v>
      </c>
      <c r="C252" s="4">
        <v>216</v>
      </c>
      <c r="D252" s="4">
        <f t="shared" si="12"/>
        <v>1</v>
      </c>
      <c r="E252" s="4">
        <f t="shared" si="13"/>
        <v>1058</v>
      </c>
      <c r="F252" s="4">
        <f t="shared" si="14"/>
        <v>0</v>
      </c>
    </row>
    <row r="253" spans="1:6" x14ac:dyDescent="0.25">
      <c r="A253" s="4">
        <f t="shared" si="15"/>
        <v>1058</v>
      </c>
      <c r="B253" s="7">
        <v>43088</v>
      </c>
      <c r="C253" s="4">
        <v>256</v>
      </c>
      <c r="D253" s="4">
        <f t="shared" si="12"/>
        <v>2</v>
      </c>
      <c r="E253" s="4">
        <f t="shared" si="13"/>
        <v>1314</v>
      </c>
      <c r="F253" s="4">
        <f t="shared" si="14"/>
        <v>1200</v>
      </c>
    </row>
    <row r="254" spans="1:6" x14ac:dyDescent="0.25">
      <c r="A254" s="4">
        <f t="shared" si="15"/>
        <v>114</v>
      </c>
      <c r="B254" s="7">
        <v>43089</v>
      </c>
      <c r="C254" s="4">
        <v>165</v>
      </c>
      <c r="D254" s="4">
        <f t="shared" si="12"/>
        <v>3</v>
      </c>
      <c r="E254" s="4">
        <f t="shared" si="13"/>
        <v>279</v>
      </c>
      <c r="F254" s="4">
        <f t="shared" si="14"/>
        <v>0</v>
      </c>
    </row>
    <row r="255" spans="1:6" x14ac:dyDescent="0.25">
      <c r="A255" s="4">
        <f t="shared" si="15"/>
        <v>279</v>
      </c>
      <c r="B255" s="7">
        <v>43090</v>
      </c>
      <c r="C255" s="4">
        <v>187</v>
      </c>
      <c r="D255" s="4">
        <f t="shared" si="12"/>
        <v>4</v>
      </c>
      <c r="E255" s="4">
        <f t="shared" si="13"/>
        <v>466</v>
      </c>
      <c r="F255" s="4">
        <f t="shared" si="14"/>
        <v>0</v>
      </c>
    </row>
    <row r="256" spans="1:6" x14ac:dyDescent="0.25">
      <c r="A256" s="4">
        <f t="shared" si="15"/>
        <v>466</v>
      </c>
      <c r="B256" s="7">
        <v>43091</v>
      </c>
      <c r="C256" s="4">
        <v>271</v>
      </c>
      <c r="D256" s="4">
        <f t="shared" si="12"/>
        <v>5</v>
      </c>
      <c r="E256" s="4">
        <f t="shared" si="13"/>
        <v>737</v>
      </c>
      <c r="F256" s="4">
        <f t="shared" si="14"/>
        <v>0</v>
      </c>
    </row>
    <row r="257" spans="1:6" x14ac:dyDescent="0.25">
      <c r="A257" s="4">
        <f t="shared" si="15"/>
        <v>737</v>
      </c>
      <c r="B257" s="7">
        <v>43096</v>
      </c>
      <c r="C257" s="4">
        <v>174</v>
      </c>
      <c r="D257" s="4">
        <f t="shared" si="12"/>
        <v>3</v>
      </c>
      <c r="E257" s="4">
        <f t="shared" si="13"/>
        <v>911</v>
      </c>
      <c r="F257" s="4">
        <f t="shared" si="14"/>
        <v>0</v>
      </c>
    </row>
    <row r="258" spans="1:6" x14ac:dyDescent="0.25">
      <c r="A258" s="4">
        <f t="shared" si="15"/>
        <v>911</v>
      </c>
      <c r="B258" s="7">
        <v>43097</v>
      </c>
      <c r="C258" s="4">
        <v>157</v>
      </c>
      <c r="D258" s="4">
        <f t="shared" si="12"/>
        <v>4</v>
      </c>
      <c r="E258" s="4">
        <f t="shared" si="13"/>
        <v>1068</v>
      </c>
      <c r="F258" s="4">
        <f t="shared" si="14"/>
        <v>0</v>
      </c>
    </row>
    <row r="259" spans="1:6" x14ac:dyDescent="0.25">
      <c r="A259" s="4">
        <f t="shared" si="15"/>
        <v>1068</v>
      </c>
      <c r="B259" s="7">
        <v>43098</v>
      </c>
      <c r="C259" s="4">
        <v>221</v>
      </c>
      <c r="D259" s="4">
        <f t="shared" ref="D259" si="16">WEEKDAY(B259,2)</f>
        <v>5</v>
      </c>
      <c r="E259" s="4">
        <f t="shared" ref="E259" si="17">A259+C259</f>
        <v>1289</v>
      </c>
      <c r="F259" s="4">
        <f t="shared" ref="F259" si="18">IF(D259=2,IF(E259&gt;1200,1200,E259),0)</f>
        <v>0</v>
      </c>
    </row>
    <row r="260" spans="1:6" x14ac:dyDescent="0.25">
      <c r="F260" s="4">
        <f>COUNTIF(F2:F259,"=1200")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10" baseType="lpstr">
      <vt:lpstr>6.1</vt:lpstr>
      <vt:lpstr>6.2 1</vt:lpstr>
      <vt:lpstr>6.2 2</vt:lpstr>
      <vt:lpstr>6.3</vt:lpstr>
      <vt:lpstr>6.4 1</vt:lpstr>
      <vt:lpstr>6.4 2</vt:lpstr>
      <vt:lpstr>6.1 Wykres</vt:lpstr>
      <vt:lpstr>'6.2 2'!makulatura</vt:lpstr>
      <vt:lpstr>'6.3'!makulatura</vt:lpstr>
      <vt:lpstr>'6.4 1'!makulatura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2019-05-28T15:15:40Z</dcterms:modified>
</cp:coreProperties>
</file>