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4.1" sheetId="1" r:id="rId1"/>
    <sheet name="4.2 1" sheetId="2" r:id="rId2"/>
    <sheet name="4.2 2" sheetId="5" r:id="rId3"/>
    <sheet name="4.3" sheetId="3" r:id="rId4"/>
    <sheet name="4.4" sheetId="4" r:id="rId5"/>
    <sheet name="4.4 1" sheetId="7" r:id="rId6"/>
  </sheets>
  <definedNames>
    <definedName name="_xlnm._FilterDatabase" localSheetId="0" hidden="1">'4.1'!$A$1:$F$380</definedName>
    <definedName name="_xlnm._FilterDatabase" localSheetId="1" hidden="1">'4.2 1'!$A$1:$G$380</definedName>
    <definedName name="_xlnm._FilterDatabase" localSheetId="2" hidden="1">'4.2 2'!$A$1:$G$380</definedName>
    <definedName name="_xlnm._FilterDatabase" localSheetId="4" hidden="1">'4.4'!$A$1:$F$380</definedName>
    <definedName name="demografia" localSheetId="0">'4.1'!$A$1:$F$380</definedName>
    <definedName name="demografia" localSheetId="3">'4.3'!$A$1:$F$395</definedName>
    <definedName name="demografia" localSheetId="4">'4.4'!$A$1:$F$380</definedName>
    <definedName name="demografia_1" localSheetId="1">'4.2 1'!$A$1:$F$380</definedName>
    <definedName name="demografia_1" localSheetId="2">'4.2 2'!$A$1:$F$380</definedName>
  </definedNames>
  <calcPr calcId="152511"/>
</workbook>
</file>

<file path=xl/calcChain.xml><?xml version="1.0" encoding="utf-8"?>
<calcChain xmlns="http://schemas.openxmlformats.org/spreadsheetml/2006/main">
  <c r="G312" i="4" l="1"/>
  <c r="G264" i="4"/>
  <c r="G239" i="4"/>
  <c r="G232" i="4"/>
  <c r="G228" i="4"/>
  <c r="G218" i="4"/>
  <c r="G169" i="4"/>
  <c r="G101" i="4"/>
  <c r="G89" i="4"/>
  <c r="G83" i="4"/>
  <c r="G50" i="4"/>
  <c r="G21" i="4"/>
  <c r="C170" i="3"/>
  <c r="C291" i="3"/>
  <c r="C195" i="3"/>
  <c r="C241" i="3"/>
  <c r="C396" i="3"/>
  <c r="C140" i="3"/>
  <c r="C44" i="3"/>
  <c r="C381" i="3"/>
  <c r="C267" i="3"/>
  <c r="C368" i="3"/>
  <c r="C216" i="3"/>
  <c r="C81" i="3"/>
  <c r="C350" i="3"/>
  <c r="C335" i="3"/>
  <c r="C117" i="3"/>
  <c r="C313" i="3"/>
  <c r="G67" i="5"/>
  <c r="G184" i="5"/>
  <c r="G163" i="5"/>
  <c r="G122" i="5"/>
  <c r="G103" i="5"/>
  <c r="G253" i="5"/>
  <c r="G202" i="5"/>
  <c r="G82" i="5"/>
  <c r="G211" i="5"/>
  <c r="G259" i="5"/>
  <c r="G292" i="5"/>
  <c r="G236" i="5"/>
  <c r="G107" i="5"/>
  <c r="G42" i="5"/>
  <c r="G343" i="5"/>
  <c r="G153" i="5"/>
  <c r="G5" i="5"/>
  <c r="G367" i="5"/>
  <c r="G369" i="5"/>
  <c r="G249" i="5"/>
  <c r="G248" i="5"/>
  <c r="G126" i="5"/>
  <c r="G303" i="5"/>
  <c r="G302" i="5"/>
  <c r="G12" i="5"/>
  <c r="G135" i="5"/>
  <c r="G77" i="5"/>
  <c r="G185" i="5"/>
  <c r="G354" i="5"/>
  <c r="G71" i="5"/>
  <c r="G112" i="5"/>
  <c r="G277" i="5"/>
  <c r="G181" i="5"/>
  <c r="G68" i="5"/>
  <c r="G24" i="5"/>
  <c r="G22" i="5"/>
  <c r="G296" i="5"/>
  <c r="G50" i="5"/>
  <c r="G36" i="5"/>
  <c r="G216" i="5"/>
  <c r="G155" i="5"/>
  <c r="G142" i="5"/>
  <c r="G88" i="5"/>
  <c r="G287" i="5"/>
  <c r="G94" i="5"/>
  <c r="G295" i="5"/>
  <c r="G239" i="5"/>
  <c r="G83" i="5"/>
  <c r="G264" i="5"/>
  <c r="G335" i="5"/>
  <c r="G110" i="5"/>
  <c r="G75" i="5"/>
  <c r="G353" i="5"/>
  <c r="G294" i="5"/>
  <c r="G154" i="5"/>
  <c r="G129" i="5"/>
  <c r="G187" i="5"/>
  <c r="G371" i="5"/>
  <c r="G347" i="5"/>
  <c r="G269" i="5"/>
  <c r="G144" i="5"/>
  <c r="G28" i="5"/>
  <c r="G374" i="5"/>
  <c r="G362" i="5"/>
  <c r="G242" i="5"/>
  <c r="G127" i="5"/>
  <c r="G314" i="5"/>
  <c r="G272" i="5"/>
  <c r="G289" i="5"/>
  <c r="G189" i="5"/>
  <c r="G102" i="5"/>
  <c r="G334" i="5"/>
  <c r="G143" i="5"/>
  <c r="G76" i="5"/>
  <c r="G10" i="5"/>
  <c r="G352" i="5"/>
  <c r="G254" i="5"/>
  <c r="G140" i="5"/>
  <c r="G9" i="5"/>
  <c r="G372" i="5"/>
  <c r="G364" i="5"/>
  <c r="G293" i="5"/>
  <c r="G171" i="5"/>
  <c r="G87" i="5"/>
  <c r="G291" i="5"/>
  <c r="G232" i="5"/>
  <c r="G130" i="5"/>
  <c r="G89" i="5"/>
  <c r="G378" i="5"/>
  <c r="G308" i="5"/>
  <c r="G79" i="5"/>
  <c r="G263" i="5"/>
  <c r="G250" i="5"/>
  <c r="G195" i="5"/>
  <c r="G194" i="5"/>
  <c r="G32" i="5"/>
  <c r="G183" i="5"/>
  <c r="G161" i="5"/>
  <c r="G278" i="5"/>
  <c r="G275" i="5"/>
  <c r="G244" i="5"/>
  <c r="G188" i="5"/>
  <c r="G15" i="5"/>
  <c r="G228" i="5"/>
  <c r="G220" i="5"/>
  <c r="G177" i="5"/>
  <c r="G172" i="5"/>
  <c r="G152" i="5"/>
  <c r="G139" i="5"/>
  <c r="G85" i="5"/>
  <c r="G370" i="5"/>
  <c r="G320" i="5"/>
  <c r="G284" i="5"/>
  <c r="G266" i="5"/>
  <c r="G124" i="5"/>
  <c r="G56" i="5"/>
  <c r="G377" i="5"/>
  <c r="G312" i="5"/>
  <c r="G99" i="5"/>
  <c r="G330" i="5"/>
  <c r="G238" i="5"/>
  <c r="G148" i="5"/>
  <c r="G133" i="5"/>
  <c r="G350" i="5"/>
  <c r="G281" i="5"/>
  <c r="G318" i="5"/>
  <c r="G209" i="5"/>
  <c r="G3" i="5"/>
  <c r="G329" i="5"/>
  <c r="G273" i="5"/>
  <c r="G258" i="5"/>
  <c r="G131" i="5"/>
  <c r="G2" i="5"/>
  <c r="G380" i="5"/>
  <c r="G319" i="5"/>
  <c r="G125" i="5"/>
  <c r="G80" i="5"/>
  <c r="G33" i="5"/>
  <c r="G311" i="5"/>
  <c r="G257" i="5"/>
  <c r="G101" i="5"/>
  <c r="G48" i="5"/>
  <c r="G196" i="5"/>
  <c r="G175" i="5"/>
  <c r="G346" i="5"/>
  <c r="G357" i="5"/>
  <c r="G285" i="5"/>
  <c r="G213" i="5"/>
  <c r="G166" i="5"/>
  <c r="G147" i="5"/>
  <c r="G234" i="5"/>
  <c r="G210" i="5"/>
  <c r="G200" i="5"/>
  <c r="G191" i="5"/>
  <c r="G158" i="5"/>
  <c r="G150" i="5"/>
  <c r="G105" i="5"/>
  <c r="G325" i="5"/>
  <c r="G315" i="5"/>
  <c r="G297" i="5"/>
  <c r="G70" i="5"/>
  <c r="G4" i="5"/>
  <c r="G74" i="5"/>
  <c r="G58" i="5"/>
  <c r="G307" i="5"/>
  <c r="G169" i="5"/>
  <c r="G128" i="5"/>
  <c r="G279" i="5"/>
  <c r="G160" i="5"/>
  <c r="G379" i="5"/>
  <c r="G328" i="5"/>
  <c r="G176" i="5"/>
  <c r="G145" i="5"/>
  <c r="G138" i="5"/>
  <c r="G361" i="5"/>
  <c r="G237" i="5"/>
  <c r="G159" i="5"/>
  <c r="G93" i="5"/>
  <c r="G368" i="5"/>
  <c r="G316" i="5"/>
  <c r="G305" i="5"/>
  <c r="G268" i="5"/>
  <c r="G198" i="5"/>
  <c r="G365" i="5"/>
  <c r="G215" i="5"/>
  <c r="G141" i="5"/>
  <c r="G123" i="5"/>
  <c r="G63" i="5"/>
  <c r="G60" i="5"/>
  <c r="G38" i="5"/>
  <c r="G34" i="5"/>
  <c r="G351" i="5"/>
  <c r="G301" i="5"/>
  <c r="G267" i="5"/>
  <c r="G119" i="5"/>
  <c r="G115" i="5"/>
  <c r="G91" i="5"/>
  <c r="G21" i="5"/>
  <c r="G156" i="5"/>
  <c r="G17" i="5"/>
  <c r="G190" i="5"/>
  <c r="G246" i="5"/>
  <c r="G174" i="5"/>
  <c r="G146" i="5"/>
  <c r="G78" i="5"/>
  <c r="G345" i="5"/>
  <c r="G332" i="5"/>
  <c r="G73" i="5"/>
  <c r="G366" i="5"/>
  <c r="G165" i="5"/>
  <c r="G337" i="5"/>
  <c r="G288" i="5"/>
  <c r="G247" i="5"/>
  <c r="G233" i="5"/>
  <c r="G173" i="5"/>
  <c r="G90" i="5"/>
  <c r="G47" i="5"/>
  <c r="G31" i="5"/>
  <c r="G18" i="5"/>
  <c r="G8" i="5"/>
  <c r="G355" i="5"/>
  <c r="G283" i="5"/>
  <c r="G225" i="5"/>
  <c r="G344" i="5"/>
  <c r="G280" i="5"/>
  <c r="G192" i="5"/>
  <c r="G376" i="5"/>
  <c r="G286" i="5"/>
  <c r="G265" i="5"/>
  <c r="G256" i="5"/>
  <c r="G222" i="5"/>
  <c r="G100" i="5"/>
  <c r="G43" i="5"/>
  <c r="G322" i="5"/>
  <c r="G218" i="5"/>
  <c r="G66" i="5"/>
  <c r="G62" i="5"/>
  <c r="G40" i="5"/>
  <c r="G309" i="5"/>
  <c r="G299" i="5"/>
  <c r="G274" i="5"/>
  <c r="G149" i="5"/>
  <c r="G96" i="5"/>
  <c r="G245" i="5"/>
  <c r="G219" i="5"/>
  <c r="G204" i="5"/>
  <c r="G201" i="5"/>
  <c r="G104" i="5"/>
  <c r="G92" i="5"/>
  <c r="G240" i="5"/>
  <c r="G157" i="5"/>
  <c r="G118" i="5"/>
  <c r="G86" i="5"/>
  <c r="G84" i="5"/>
  <c r="G29" i="5"/>
  <c r="G321" i="5"/>
  <c r="G313" i="5"/>
  <c r="G65" i="5"/>
  <c r="G54" i="5"/>
  <c r="G276" i="5"/>
  <c r="G241" i="5"/>
  <c r="G208" i="5"/>
  <c r="G116" i="5"/>
  <c r="G98" i="5"/>
  <c r="G53" i="5"/>
  <c r="G349" i="5"/>
  <c r="G121" i="5"/>
  <c r="G339" i="5"/>
  <c r="G323" i="5"/>
  <c r="G230" i="5"/>
  <c r="G206" i="5"/>
  <c r="G45" i="5"/>
  <c r="G212" i="5"/>
  <c r="G134" i="5"/>
  <c r="G95" i="5"/>
  <c r="G340" i="5"/>
  <c r="G326" i="5"/>
  <c r="G324" i="5"/>
  <c r="G182" i="5"/>
  <c r="G27" i="5"/>
  <c r="G6" i="5"/>
  <c r="G221" i="5"/>
  <c r="G179" i="5"/>
  <c r="G113" i="5"/>
  <c r="G64" i="5"/>
  <c r="G341" i="5"/>
  <c r="G252" i="5"/>
  <c r="G243" i="5"/>
  <c r="G235" i="5"/>
  <c r="G14" i="5"/>
  <c r="G331" i="5"/>
  <c r="G317" i="5"/>
  <c r="G193" i="5"/>
  <c r="G132" i="5"/>
  <c r="G72" i="5"/>
  <c r="G151" i="5"/>
  <c r="G137" i="5"/>
  <c r="G231" i="5"/>
  <c r="G304" i="5"/>
  <c r="G298" i="5"/>
  <c r="G20" i="5"/>
  <c r="G207" i="5"/>
  <c r="G205" i="5"/>
  <c r="G203" i="5"/>
  <c r="G178" i="5"/>
  <c r="G106" i="5"/>
  <c r="G57" i="5"/>
  <c r="G11" i="5"/>
  <c r="G197" i="5"/>
  <c r="G300" i="5"/>
  <c r="G168" i="5"/>
  <c r="G255" i="5"/>
  <c r="G375" i="5"/>
  <c r="G109" i="5"/>
  <c r="G164" i="5"/>
  <c r="G336" i="5"/>
  <c r="G55" i="5"/>
  <c r="G167" i="5"/>
  <c r="G186" i="5"/>
  <c r="G51" i="5"/>
  <c r="G37" i="5"/>
  <c r="G35" i="5"/>
  <c r="G23" i="5"/>
  <c r="G282" i="5"/>
  <c r="G114" i="5"/>
  <c r="G59" i="5"/>
  <c r="G162" i="5"/>
  <c r="G19" i="5"/>
  <c r="G373" i="5"/>
  <c r="G359" i="5"/>
  <c r="G39" i="5"/>
  <c r="G16" i="5"/>
  <c r="G136" i="5"/>
  <c r="G25" i="5"/>
  <c r="G358" i="5"/>
  <c r="G261" i="5"/>
  <c r="G363" i="5"/>
  <c r="G44" i="5"/>
  <c r="G306" i="5"/>
  <c r="G223" i="5"/>
  <c r="G338" i="5"/>
  <c r="G180" i="5"/>
  <c r="G111" i="5"/>
  <c r="G310" i="5"/>
  <c r="G290" i="5"/>
  <c r="G61" i="5"/>
  <c r="G13" i="5"/>
  <c r="G7" i="5"/>
  <c r="G360" i="5"/>
  <c r="G69" i="5"/>
  <c r="G41" i="5"/>
  <c r="G260" i="5"/>
  <c r="G217" i="5"/>
  <c r="G170" i="5"/>
  <c r="G229" i="5"/>
  <c r="G117" i="5"/>
  <c r="G356" i="5"/>
  <c r="G251" i="5"/>
  <c r="G49" i="5"/>
  <c r="G227" i="5"/>
  <c r="G52" i="5"/>
  <c r="G333" i="5"/>
  <c r="G226" i="5"/>
  <c r="G30" i="5"/>
  <c r="G214" i="5"/>
  <c r="G342" i="5"/>
  <c r="G327" i="5"/>
  <c r="G108" i="5"/>
  <c r="G271" i="5"/>
  <c r="G270" i="5"/>
  <c r="G26" i="5"/>
  <c r="G199" i="5"/>
  <c r="G46" i="5"/>
  <c r="G262" i="5"/>
  <c r="G224" i="5"/>
  <c r="G120" i="5"/>
  <c r="G348" i="5"/>
  <c r="G97" i="5"/>
  <c r="G81" i="5"/>
  <c r="G253" i="2"/>
  <c r="G219" i="2"/>
  <c r="G364" i="2"/>
  <c r="G100" i="2"/>
  <c r="G33" i="2"/>
  <c r="G161" i="2"/>
  <c r="G302" i="2"/>
  <c r="G306" i="2"/>
  <c r="G356" i="2"/>
  <c r="G73" i="2"/>
  <c r="G34" i="2"/>
  <c r="G91" i="2"/>
  <c r="G278" i="2"/>
  <c r="G49" i="2"/>
  <c r="G181" i="2"/>
  <c r="G162" i="2"/>
  <c r="G53" i="2"/>
  <c r="G80" i="2"/>
  <c r="G183" i="2"/>
  <c r="G345" i="2"/>
  <c r="G58" i="2"/>
  <c r="G346" i="2"/>
  <c r="G47" i="2"/>
  <c r="G10" i="2"/>
  <c r="G101" i="2"/>
  <c r="G319" i="2"/>
  <c r="G126" i="2"/>
  <c r="G17" i="2"/>
  <c r="G163" i="2"/>
  <c r="G285" i="2"/>
  <c r="G243" i="2"/>
  <c r="G190" i="2"/>
  <c r="G59" i="2"/>
  <c r="G342" i="2"/>
  <c r="G60" i="2"/>
  <c r="G191" i="2"/>
  <c r="G50" i="2"/>
  <c r="G143" i="2"/>
  <c r="G30" i="2"/>
  <c r="G367" i="2"/>
  <c r="G148" i="2"/>
  <c r="G43" i="2"/>
  <c r="G109" i="2"/>
  <c r="G8" i="2"/>
  <c r="G164" i="2"/>
  <c r="G239" i="2"/>
  <c r="G22" i="2"/>
  <c r="G343" i="2"/>
  <c r="G61" i="2"/>
  <c r="G20" i="2"/>
  <c r="G116" i="2"/>
  <c r="G122" i="2"/>
  <c r="G64" i="2"/>
  <c r="G265" i="2"/>
  <c r="G74" i="2"/>
  <c r="G217" i="2"/>
  <c r="G55" i="2"/>
  <c r="G192" i="2"/>
  <c r="G144" i="2"/>
  <c r="G35" i="2"/>
  <c r="G193" i="2"/>
  <c r="G96" i="2"/>
  <c r="G123" i="2"/>
  <c r="G145" i="2"/>
  <c r="G380" i="2"/>
  <c r="G347" i="2"/>
  <c r="G31" i="2"/>
  <c r="G220" i="2"/>
  <c r="G351" i="2"/>
  <c r="G86" i="2"/>
  <c r="G173" i="2"/>
  <c r="G218" i="2"/>
  <c r="G329" i="2"/>
  <c r="G307" i="2"/>
  <c r="G354" i="2"/>
  <c r="G176" i="2"/>
  <c r="G290" i="2"/>
  <c r="G244" i="2"/>
  <c r="G2" i="2"/>
  <c r="G373" i="2"/>
  <c r="G333" i="2"/>
  <c r="G127" i="2"/>
  <c r="G271" i="2"/>
  <c r="G128" i="2"/>
  <c r="G297" i="2"/>
  <c r="G338" i="2"/>
  <c r="G293" i="2"/>
  <c r="G165" i="2"/>
  <c r="G184" i="2"/>
  <c r="G132" i="2"/>
  <c r="G203" i="2"/>
  <c r="G336" i="2"/>
  <c r="G106" i="2"/>
  <c r="G138" i="2"/>
  <c r="G3" i="2"/>
  <c r="G117" i="2"/>
  <c r="G262" i="2"/>
  <c r="G149" i="2"/>
  <c r="G240" i="2"/>
  <c r="G310" i="2"/>
  <c r="G376" i="2"/>
  <c r="G224" i="2"/>
  <c r="G133" i="2"/>
  <c r="G75" i="2"/>
  <c r="G368" i="2"/>
  <c r="G13" i="2"/>
  <c r="G67" i="2"/>
  <c r="G330" i="2"/>
  <c r="G38" i="2"/>
  <c r="G350" i="2"/>
  <c r="G97" i="2"/>
  <c r="G56" i="2"/>
  <c r="G185" i="2"/>
  <c r="G118" i="2"/>
  <c r="G25" i="2"/>
  <c r="G129" i="2"/>
  <c r="G186" i="2"/>
  <c r="G5" i="2"/>
  <c r="G114" i="2"/>
  <c r="G377" i="2"/>
  <c r="G194" i="2"/>
  <c r="G266" i="2"/>
  <c r="G245" i="2"/>
  <c r="G359" i="2"/>
  <c r="G315" i="2"/>
  <c r="G214" i="2"/>
  <c r="G325" i="2"/>
  <c r="G294" i="2"/>
  <c r="G249" i="2"/>
  <c r="G87" i="2"/>
  <c r="G258" i="2"/>
  <c r="G107" i="2"/>
  <c r="G355" i="2"/>
  <c r="G48" i="2"/>
  <c r="G84" i="2"/>
  <c r="G207" i="2"/>
  <c r="G272" i="2"/>
  <c r="G303" i="2"/>
  <c r="G195" i="2"/>
  <c r="G339" i="2"/>
  <c r="G308" i="2"/>
  <c r="G320" i="2"/>
  <c r="G208" i="2"/>
  <c r="G177" i="2"/>
  <c r="G231" i="2"/>
  <c r="G259" i="2"/>
  <c r="G139" i="2"/>
  <c r="G225" i="2"/>
  <c r="G85" i="2"/>
  <c r="G273" i="2"/>
  <c r="G365" i="2"/>
  <c r="G326" i="2"/>
  <c r="G340" i="2"/>
  <c r="G182" i="2"/>
  <c r="G130" i="2"/>
  <c r="G226" i="2"/>
  <c r="G204" i="2"/>
  <c r="G212" i="2"/>
  <c r="G283" i="2"/>
  <c r="G54" i="2"/>
  <c r="G378" i="2"/>
  <c r="G66" i="2"/>
  <c r="G171" i="2"/>
  <c r="G232" i="2"/>
  <c r="G63" i="2"/>
  <c r="G70" i="2"/>
  <c r="G215" i="2"/>
  <c r="G27" i="2"/>
  <c r="G298" i="2"/>
  <c r="G274" i="2"/>
  <c r="G166" i="2"/>
  <c r="G178" i="2"/>
  <c r="G237" i="2"/>
  <c r="G209" i="2"/>
  <c r="G275" i="2"/>
  <c r="G76" i="2"/>
  <c r="G98" i="2"/>
  <c r="G39" i="2"/>
  <c r="G348" i="2"/>
  <c r="G102" i="2"/>
  <c r="G284" i="2"/>
  <c r="G379" i="2"/>
  <c r="G353" i="2"/>
  <c r="G62" i="2"/>
  <c r="G324" i="2"/>
  <c r="G279" i="2"/>
  <c r="G311" i="2"/>
  <c r="G180" i="2"/>
  <c r="G227" i="2"/>
  <c r="G155" i="2"/>
  <c r="G88" i="2"/>
  <c r="G286" i="2"/>
  <c r="G287" i="2"/>
  <c r="G238" i="2"/>
  <c r="G72" i="2"/>
  <c r="G198" i="2"/>
  <c r="G9" i="2"/>
  <c r="G228" i="2"/>
  <c r="G134" i="2"/>
  <c r="G374" i="2"/>
  <c r="G77" i="2"/>
  <c r="G135" i="2"/>
  <c r="G78" i="2"/>
  <c r="G110" i="2"/>
  <c r="G79" i="2"/>
  <c r="G119" i="2"/>
  <c r="G254" i="2"/>
  <c r="G229" i="2"/>
  <c r="G372" i="2"/>
  <c r="G108" i="2"/>
  <c r="G233" i="2"/>
  <c r="G16" i="2"/>
  <c r="G196" i="2"/>
  <c r="G341" i="2"/>
  <c r="G28" i="2"/>
  <c r="G146" i="2"/>
  <c r="G136" i="2"/>
  <c r="G276" i="2"/>
  <c r="G150" i="2"/>
  <c r="G99" i="2"/>
  <c r="G41" i="2"/>
  <c r="G6" i="2"/>
  <c r="G158" i="2"/>
  <c r="G18" i="2"/>
  <c r="G21" i="2"/>
  <c r="G277" i="2"/>
  <c r="G26" i="2"/>
  <c r="G111" i="2"/>
  <c r="G83" i="2"/>
  <c r="G295" i="2"/>
  <c r="G167" i="2"/>
  <c r="G230" i="2"/>
  <c r="G92" i="2"/>
  <c r="G369" i="2"/>
  <c r="G205" i="2"/>
  <c r="G334" i="2"/>
  <c r="G260" i="2"/>
  <c r="G131" i="2"/>
  <c r="G120" i="2"/>
  <c r="G316" i="2"/>
  <c r="G280" i="2"/>
  <c r="G93" i="2"/>
  <c r="G137" i="2"/>
  <c r="G179" i="2"/>
  <c r="G168" i="2"/>
  <c r="G360" i="2"/>
  <c r="G361" i="2"/>
  <c r="G288" i="2"/>
  <c r="G23" i="2"/>
  <c r="G94" i="2"/>
  <c r="G375" i="2"/>
  <c r="G304" i="2"/>
  <c r="G69" i="2"/>
  <c r="G151" i="2"/>
  <c r="G241" i="2"/>
  <c r="G250" i="2"/>
  <c r="G371" i="2"/>
  <c r="G29" i="2"/>
  <c r="G45" i="2"/>
  <c r="G7" i="2"/>
  <c r="G289" i="2"/>
  <c r="G332" i="2"/>
  <c r="G152" i="2"/>
  <c r="G267" i="2"/>
  <c r="G187" i="2"/>
  <c r="G199" i="2"/>
  <c r="G321" i="2"/>
  <c r="G11" i="2"/>
  <c r="G12" i="2"/>
  <c r="G313" i="2"/>
  <c r="G251" i="2"/>
  <c r="G140" i="2"/>
  <c r="G281" i="2"/>
  <c r="G121" i="2"/>
  <c r="G349" i="2"/>
  <c r="G282" i="2"/>
  <c r="G213" i="2"/>
  <c r="G156" i="2"/>
  <c r="G256" i="2"/>
  <c r="G57" i="2"/>
  <c r="G159" i="2"/>
  <c r="G268" i="2"/>
  <c r="G234" i="2"/>
  <c r="G153" i="2"/>
  <c r="G337" i="2"/>
  <c r="G169" i="2"/>
  <c r="G312" i="2"/>
  <c r="G36" i="2"/>
  <c r="G296" i="2"/>
  <c r="G370" i="2"/>
  <c r="G299" i="2"/>
  <c r="G327" i="2"/>
  <c r="G335" i="2"/>
  <c r="G344" i="2"/>
  <c r="G221" i="2"/>
  <c r="G81" i="2"/>
  <c r="G141" i="2"/>
  <c r="G71" i="2"/>
  <c r="G188" i="2"/>
  <c r="G357" i="2"/>
  <c r="G358" i="2"/>
  <c r="G200" i="2"/>
  <c r="G82" i="2"/>
  <c r="G42" i="2"/>
  <c r="G216" i="2"/>
  <c r="G291" i="2"/>
  <c r="G142" i="2"/>
  <c r="G37" i="2"/>
  <c r="G242" i="2"/>
  <c r="G263" i="2"/>
  <c r="G124" i="2"/>
  <c r="G314" i="2"/>
  <c r="G222" i="2"/>
  <c r="G201" i="2"/>
  <c r="G89" i="2"/>
  <c r="G255" i="2"/>
  <c r="G246" i="2"/>
  <c r="G269" i="2"/>
  <c r="G125" i="2"/>
  <c r="G147" i="2"/>
  <c r="G112" i="2"/>
  <c r="G103" i="2"/>
  <c r="G223" i="2"/>
  <c r="G104" i="2"/>
  <c r="G14" i="2"/>
  <c r="G210" i="2"/>
  <c r="G252" i="2"/>
  <c r="G261" i="2"/>
  <c r="G90" i="2"/>
  <c r="G174" i="2"/>
  <c r="G19" i="2"/>
  <c r="G309" i="2"/>
  <c r="G331" i="2"/>
  <c r="G65" i="2"/>
  <c r="G170" i="2"/>
  <c r="G40" i="2"/>
  <c r="G113" i="2"/>
  <c r="G105" i="2"/>
  <c r="G95" i="2"/>
  <c r="G15" i="2"/>
  <c r="G366" i="2"/>
  <c r="G157" i="2"/>
  <c r="G175" i="2"/>
  <c r="G236" i="2"/>
  <c r="G322" i="2"/>
  <c r="G4" i="2"/>
  <c r="G115" i="2"/>
  <c r="G257" i="2"/>
  <c r="G189" i="2"/>
  <c r="G305" i="2"/>
  <c r="G328" i="2"/>
  <c r="G352" i="2"/>
  <c r="G160" i="2"/>
  <c r="G24" i="2"/>
  <c r="G235" i="2"/>
  <c r="G46" i="2"/>
  <c r="G51" i="2"/>
  <c r="G32" i="2"/>
  <c r="G206" i="2"/>
  <c r="G317" i="2"/>
  <c r="G44" i="2"/>
  <c r="G300" i="2"/>
  <c r="G197" i="2"/>
  <c r="G172" i="2"/>
  <c r="G363" i="2"/>
  <c r="G202" i="2"/>
  <c r="G362" i="2"/>
  <c r="G270" i="2"/>
  <c r="G323" i="2"/>
  <c r="G301" i="2"/>
  <c r="G52" i="2"/>
  <c r="G318" i="2"/>
  <c r="G68" i="2"/>
  <c r="G154" i="2"/>
  <c r="G264" i="2"/>
  <c r="G292" i="2"/>
  <c r="G211" i="2"/>
  <c r="G247" i="2"/>
  <c r="G248" i="2"/>
  <c r="C397" i="3" l="1"/>
</calcChain>
</file>

<file path=xl/connections.xml><?xml version="1.0" encoding="utf-8"?>
<connections xmlns="http://schemas.openxmlformats.org/spreadsheetml/2006/main">
  <connection id="1" name="demografia" type="6" refreshedVersion="5" background="1" saveData="1">
    <textPr codePage="1250" sourceFile="\\KOMPINFORMATYKA\Info kl II PR\Izabela Głodek\matura 2016 PP\Dane_PP2\demografia.txt" decimal="," thousands=" ">
      <textFields count="6">
        <textField/>
        <textField/>
        <textField/>
        <textField/>
        <textField/>
        <textField/>
      </textFields>
    </textPr>
  </connection>
  <connection id="2" name="demografia1" type="6" refreshedVersion="5" background="1" saveData="1">
    <textPr codePage="1250" sourceFile="\\KOMPINFORMATYKA\Info kl II PR\Izabela Głodek\matura 2016 PP\Dane_PP2\demografia.txt" decimal="," thousands=" ">
      <textFields count="6">
        <textField/>
        <textField/>
        <textField/>
        <textField/>
        <textField/>
        <textField/>
      </textFields>
    </textPr>
  </connection>
  <connection id="3" name="demografia2" type="6" refreshedVersion="5" background="1" saveData="1">
    <textPr codePage="1250" sourceFile="\\KOMPINFORMATYKA\Info kl II PR\Izabela Głodek\matura 2016 PP\Dane_PP2\demografia.txt" decimal="," thousands=" ">
      <textFields count="6">
        <textField/>
        <textField/>
        <textField/>
        <textField/>
        <textField/>
        <textField/>
      </textFields>
    </textPr>
  </connection>
  <connection id="4" name="demografia21" type="6" refreshedVersion="5" background="1" saveData="1">
    <textPr codePage="1250" sourceFile="\\KOMPINFORMATYKA\Info kl II PR\Izabela Głodek\matura 2016 PP\Dane_PP2\demografia.txt" decimal="," thousands=" ">
      <textFields count="6">
        <textField/>
        <textField/>
        <textField/>
        <textField/>
        <textField/>
        <textField/>
      </textFields>
    </textPr>
  </connection>
  <connection id="5" name="demografia3" type="6" refreshedVersion="5" background="1" saveData="1">
    <textPr codePage="1250" sourceFile="\\KOMPINFORMATYKA\Info kl II PR\Izabela Głodek\matura 2016 PP\Dane_PP2\demografia.txt" decimal="," thousands=" ">
      <textFields count="6">
        <textField/>
        <textField/>
        <textField/>
        <textField/>
        <textField/>
        <textField/>
      </textFields>
    </textPr>
  </connection>
  <connection id="6" name="demografia4" type="6" refreshedVersion="5" background="1" saveData="1">
    <textPr codePage="1250" sourceFile="\\KOMPINFORMATYKA\Info kl II PR\Izabela Głodek\matura 2016 PP\Dane_PP2\demografia.txt" decimal="," thousands=" 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<sst xmlns="http://schemas.openxmlformats.org/spreadsheetml/2006/main" count="3840" uniqueCount="410">
  <si>
    <t>powiat</t>
  </si>
  <si>
    <t>wojewodztwo</t>
  </si>
  <si>
    <t>ludnosc_ogolem</t>
  </si>
  <si>
    <t>wsp_urodzen</t>
  </si>
  <si>
    <t>wsp_zgonow</t>
  </si>
  <si>
    <t>saldo_migracji</t>
  </si>
  <si>
    <t>aleksandrowski</t>
  </si>
  <si>
    <t>kujawsko-pomorskie</t>
  </si>
  <si>
    <t>augustowski</t>
  </si>
  <si>
    <t>podlaskie</t>
  </si>
  <si>
    <t>bartoszycki</t>
  </si>
  <si>
    <t>warminsko-mazurskie</t>
  </si>
  <si>
    <t>bedzinski</t>
  </si>
  <si>
    <t>slaskie</t>
  </si>
  <si>
    <t>belchatowski</t>
  </si>
  <si>
    <t>lodzkie</t>
  </si>
  <si>
    <t>bialobrzeski</t>
  </si>
  <si>
    <t>mazowieckie</t>
  </si>
  <si>
    <t>bialogardzki</t>
  </si>
  <si>
    <t>zachodniopomorskie</t>
  </si>
  <si>
    <t>bialostocki</t>
  </si>
  <si>
    <t>bialski</t>
  </si>
  <si>
    <t>lubelskie</t>
  </si>
  <si>
    <t>bielski</t>
  </si>
  <si>
    <t>bierunsko-ledzinski</t>
  </si>
  <si>
    <t>bieszczadzki</t>
  </si>
  <si>
    <t>podkarpackie</t>
  </si>
  <si>
    <t>bilgorajski</t>
  </si>
  <si>
    <t>bochenski</t>
  </si>
  <si>
    <t>malopolskie</t>
  </si>
  <si>
    <t>boleslawiecki</t>
  </si>
  <si>
    <t>dolnoslaskie</t>
  </si>
  <si>
    <t>braniewski</t>
  </si>
  <si>
    <t>brodnicki</t>
  </si>
  <si>
    <t>brzeski</t>
  </si>
  <si>
    <t>opolskie</t>
  </si>
  <si>
    <t>brzezinski</t>
  </si>
  <si>
    <t>brzozowski</t>
  </si>
  <si>
    <t>buski</t>
  </si>
  <si>
    <t>swietokrzyskie</t>
  </si>
  <si>
    <t>bydgoski</t>
  </si>
  <si>
    <t>bytowski</t>
  </si>
  <si>
    <t>pomorskie</t>
  </si>
  <si>
    <t>chelminski</t>
  </si>
  <si>
    <t>chelmski</t>
  </si>
  <si>
    <t>chodzieski</t>
  </si>
  <si>
    <t>wielkopolskie</t>
  </si>
  <si>
    <t>chojnicki</t>
  </si>
  <si>
    <t>choszczenski</t>
  </si>
  <si>
    <t>chrzanowski</t>
  </si>
  <si>
    <t>ciechanowski</t>
  </si>
  <si>
    <t>cieszynski</t>
  </si>
  <si>
    <t>czarnkowsko-trzcianecki</t>
  </si>
  <si>
    <t>czestochowski</t>
  </si>
  <si>
    <t>czluchowski</t>
  </si>
  <si>
    <t>dabrowski</t>
  </si>
  <si>
    <t>debicki</t>
  </si>
  <si>
    <t>drawski</t>
  </si>
  <si>
    <t>dzialdowski</t>
  </si>
  <si>
    <t>dzierzoniowski</t>
  </si>
  <si>
    <t>elblaski</t>
  </si>
  <si>
    <t>elcki</t>
  </si>
  <si>
    <t>garwolinski</t>
  </si>
  <si>
    <t>gdanski</t>
  </si>
  <si>
    <t>gizycki</t>
  </si>
  <si>
    <t>gliwicki</t>
  </si>
  <si>
    <t>glogowski</t>
  </si>
  <si>
    <t>glubczycki</t>
  </si>
  <si>
    <t>gnieznienski</t>
  </si>
  <si>
    <t>goldapski</t>
  </si>
  <si>
    <t>goleniowski</t>
  </si>
  <si>
    <t>golubsko-dobrzynski</t>
  </si>
  <si>
    <t>gorlicki</t>
  </si>
  <si>
    <t>gorowski</t>
  </si>
  <si>
    <t>gorzowski</t>
  </si>
  <si>
    <t>lubuskie</t>
  </si>
  <si>
    <t>gostyninski</t>
  </si>
  <si>
    <t>gostynski</t>
  </si>
  <si>
    <t>grajewski</t>
  </si>
  <si>
    <t>grodziski</t>
  </si>
  <si>
    <t>grojecki</t>
  </si>
  <si>
    <t>grudziadzki</t>
  </si>
  <si>
    <t>gryficki</t>
  </si>
  <si>
    <t>gryfinski</t>
  </si>
  <si>
    <t>hajnowski</t>
  </si>
  <si>
    <t>hrubieszowski</t>
  </si>
  <si>
    <t>ilawski</t>
  </si>
  <si>
    <t>inowroclawski</t>
  </si>
  <si>
    <t>janowski</t>
  </si>
  <si>
    <t>jarocinski</t>
  </si>
  <si>
    <t>jaroslawski</t>
  </si>
  <si>
    <t>jasielski</t>
  </si>
  <si>
    <t>jaworski</t>
  </si>
  <si>
    <t>jedrzejowski</t>
  </si>
  <si>
    <t>jeleniogorski</t>
  </si>
  <si>
    <t>kaliski</t>
  </si>
  <si>
    <t>kamiennogorski</t>
  </si>
  <si>
    <t>kamienski</t>
  </si>
  <si>
    <t>kartuski</t>
  </si>
  <si>
    <t>kazimierski</t>
  </si>
  <si>
    <t>kedzierzynsko-kozielski</t>
  </si>
  <si>
    <t>kepinski</t>
  </si>
  <si>
    <t>ketrzynski</t>
  </si>
  <si>
    <t>kielecki</t>
  </si>
  <si>
    <t>klobucki</t>
  </si>
  <si>
    <t>klodzki</t>
  </si>
  <si>
    <t>kluczborski</t>
  </si>
  <si>
    <t>kolbuszowski</t>
  </si>
  <si>
    <t>kolnenski</t>
  </si>
  <si>
    <t>kolobrzeski</t>
  </si>
  <si>
    <t>kolski</t>
  </si>
  <si>
    <t>konecki</t>
  </si>
  <si>
    <t>koninski</t>
  </si>
  <si>
    <t>koscianski</t>
  </si>
  <si>
    <t>koscierski</t>
  </si>
  <si>
    <t>koszalinski</t>
  </si>
  <si>
    <t>kozienicki</t>
  </si>
  <si>
    <t>krakowski</t>
  </si>
  <si>
    <t>krapkowicki</t>
  </si>
  <si>
    <t>krasnicki</t>
  </si>
  <si>
    <t>krasnostawski</t>
  </si>
  <si>
    <t>krosnienski</t>
  </si>
  <si>
    <t>krotoszynski</t>
  </si>
  <si>
    <t>kutnowski</t>
  </si>
  <si>
    <t>kwidzynski</t>
  </si>
  <si>
    <t>lancucki</t>
  </si>
  <si>
    <t>laski</t>
  </si>
  <si>
    <t>leborski</t>
  </si>
  <si>
    <t>leczycki</t>
  </si>
  <si>
    <t>leczynski</t>
  </si>
  <si>
    <t>legionowski</t>
  </si>
  <si>
    <t>legnicki</t>
  </si>
  <si>
    <t>leski</t>
  </si>
  <si>
    <t>leszczynski</t>
  </si>
  <si>
    <t>lezajski</t>
  </si>
  <si>
    <t>lidzbarski</t>
  </si>
  <si>
    <t>limanowski</t>
  </si>
  <si>
    <t>lipnowski</t>
  </si>
  <si>
    <t>lipski</t>
  </si>
  <si>
    <t>lobeski</t>
  </si>
  <si>
    <t>lodzki wschodni</t>
  </si>
  <si>
    <t>lomzynski</t>
  </si>
  <si>
    <t>losicki</t>
  </si>
  <si>
    <t>lowicki</t>
  </si>
  <si>
    <t>lubaczowski</t>
  </si>
  <si>
    <t>lubanski</t>
  </si>
  <si>
    <t>lubartowski</t>
  </si>
  <si>
    <t>lubelski</t>
  </si>
  <si>
    <t>lubinski</t>
  </si>
  <si>
    <t>lubliniecki</t>
  </si>
  <si>
    <t>lukowski</t>
  </si>
  <si>
    <t>lwowecki</t>
  </si>
  <si>
    <t>m Biala Podlaska</t>
  </si>
  <si>
    <t>m Bialystok</t>
  </si>
  <si>
    <t>m Bielsko-Biala</t>
  </si>
  <si>
    <t>m Bydgoszcz</t>
  </si>
  <si>
    <t>m Bytom</t>
  </si>
  <si>
    <t>m Chelm</t>
  </si>
  <si>
    <t>m Chorzow</t>
  </si>
  <si>
    <t>m Czestochowa</t>
  </si>
  <si>
    <t>m Dabrowa Gornicza</t>
  </si>
  <si>
    <t>m Elblag</t>
  </si>
  <si>
    <t>m Gdansk</t>
  </si>
  <si>
    <t>m Gdynia</t>
  </si>
  <si>
    <t>m Gliwice</t>
  </si>
  <si>
    <t>m Gorzow Wielkopolski</t>
  </si>
  <si>
    <t>m Grudziadz</t>
  </si>
  <si>
    <t>m Jastrzebie-Zdroj</t>
  </si>
  <si>
    <t>m Jaworzno</t>
  </si>
  <si>
    <t>m Jelenia Gora</t>
  </si>
  <si>
    <t>m Kalisz</t>
  </si>
  <si>
    <t>m Katowice</t>
  </si>
  <si>
    <t>m Kielce</t>
  </si>
  <si>
    <t>m Konin</t>
  </si>
  <si>
    <t>m Koszalin</t>
  </si>
  <si>
    <t>m Krakow</t>
  </si>
  <si>
    <t>m Krosno</t>
  </si>
  <si>
    <t>m Legnica</t>
  </si>
  <si>
    <t>m Leszno</t>
  </si>
  <si>
    <t>m Lodz</t>
  </si>
  <si>
    <t>m Lomza</t>
  </si>
  <si>
    <t>m Lublin</t>
  </si>
  <si>
    <t>m Myslowice</t>
  </si>
  <si>
    <t>m Nowy Sacz</t>
  </si>
  <si>
    <t>m Olsztyn</t>
  </si>
  <si>
    <t>m Opole</t>
  </si>
  <si>
    <t>m Ostroleka</t>
  </si>
  <si>
    <t>m Piekary Slaskie</t>
  </si>
  <si>
    <t>m Piotrkow Trybunalski</t>
  </si>
  <si>
    <t>m Plock</t>
  </si>
  <si>
    <t>m Poznan</t>
  </si>
  <si>
    <t>m PrzemySl</t>
  </si>
  <si>
    <t>m Radom</t>
  </si>
  <si>
    <t>m Ruda Slaska</t>
  </si>
  <si>
    <t>m Rybnik</t>
  </si>
  <si>
    <t>m Rzeszow</t>
  </si>
  <si>
    <t>m Siedlce</t>
  </si>
  <si>
    <t>m Siemianowice Slaskie</t>
  </si>
  <si>
    <t>m Skierniewice</t>
  </si>
  <si>
    <t>m Slupsk</t>
  </si>
  <si>
    <t>m Sopot</t>
  </si>
  <si>
    <t>m Sosnowiec</t>
  </si>
  <si>
    <t>m Suwalki</t>
  </si>
  <si>
    <t>m Swietochlowice</t>
  </si>
  <si>
    <t>m Swinoujscie</t>
  </si>
  <si>
    <t>m Szczecin</t>
  </si>
  <si>
    <t>m Tarnobrzeg</t>
  </si>
  <si>
    <t>m Tarnow</t>
  </si>
  <si>
    <t>m Torun</t>
  </si>
  <si>
    <t>m Tychy</t>
  </si>
  <si>
    <t>m Wloclawek</t>
  </si>
  <si>
    <t>m Wroclaw</t>
  </si>
  <si>
    <t>m Zabrze</t>
  </si>
  <si>
    <t>m ZamoSc</t>
  </si>
  <si>
    <t>m Zielona Gora</t>
  </si>
  <si>
    <t>m Zory</t>
  </si>
  <si>
    <t>makowski</t>
  </si>
  <si>
    <t>malborski</t>
  </si>
  <si>
    <t>miechowski</t>
  </si>
  <si>
    <t>miedzychodzki</t>
  </si>
  <si>
    <t>miedzyrzecki</t>
  </si>
  <si>
    <t>mielecki</t>
  </si>
  <si>
    <t>mikolowski</t>
  </si>
  <si>
    <t>milicki</t>
  </si>
  <si>
    <t>minski</t>
  </si>
  <si>
    <t>mlawski</t>
  </si>
  <si>
    <t>mogilenski</t>
  </si>
  <si>
    <t>moniecki</t>
  </si>
  <si>
    <t>mragowski</t>
  </si>
  <si>
    <t>mst Warszawa</t>
  </si>
  <si>
    <t>myslenicki</t>
  </si>
  <si>
    <t>mySliborski</t>
  </si>
  <si>
    <t>myszkowski</t>
  </si>
  <si>
    <t>nakielski</t>
  </si>
  <si>
    <t>namyslowski</t>
  </si>
  <si>
    <t>nidzicki</t>
  </si>
  <si>
    <t>nizanski</t>
  </si>
  <si>
    <t>nowodworski</t>
  </si>
  <si>
    <t>nowomiejski</t>
  </si>
  <si>
    <t>nowosadecki</t>
  </si>
  <si>
    <t>nowosolski</t>
  </si>
  <si>
    <t>nowotarski</t>
  </si>
  <si>
    <t>nowotomyski</t>
  </si>
  <si>
    <t>nyski</t>
  </si>
  <si>
    <t>obornicki</t>
  </si>
  <si>
    <t>olawski</t>
  </si>
  <si>
    <t>olecki</t>
  </si>
  <si>
    <t>oleski</t>
  </si>
  <si>
    <t>olesnicki</t>
  </si>
  <si>
    <t>olkuski</t>
  </si>
  <si>
    <t>olsztynski</t>
  </si>
  <si>
    <t>opatowski</t>
  </si>
  <si>
    <t>opoczynski</t>
  </si>
  <si>
    <t>opolski</t>
  </si>
  <si>
    <t>ostrodzki</t>
  </si>
  <si>
    <t>ostrolecki</t>
  </si>
  <si>
    <t>ostrowiecki</t>
  </si>
  <si>
    <t>ostrowski</t>
  </si>
  <si>
    <t>ostrzeszowski</t>
  </si>
  <si>
    <t>oswiecimski</t>
  </si>
  <si>
    <t>otwocki</t>
  </si>
  <si>
    <t>pabianicki</t>
  </si>
  <si>
    <t>pajeczanski</t>
  </si>
  <si>
    <t>parczewski</t>
  </si>
  <si>
    <t>piaseczynski</t>
  </si>
  <si>
    <t>pilski</t>
  </si>
  <si>
    <t>pinczowski</t>
  </si>
  <si>
    <t>piotrkowski</t>
  </si>
  <si>
    <t>piski</t>
  </si>
  <si>
    <t>pleszewski</t>
  </si>
  <si>
    <t>plocki</t>
  </si>
  <si>
    <t>plonski</t>
  </si>
  <si>
    <t>poddebicki</t>
  </si>
  <si>
    <t>policki</t>
  </si>
  <si>
    <t>polkowicki</t>
  </si>
  <si>
    <t>poznanski</t>
  </si>
  <si>
    <t>proszowicki</t>
  </si>
  <si>
    <t>prudnicki</t>
  </si>
  <si>
    <t>pruszkowski</t>
  </si>
  <si>
    <t>przasnyski</t>
  </si>
  <si>
    <t>przemyski</t>
  </si>
  <si>
    <t>przeworski</t>
  </si>
  <si>
    <t>przysuski</t>
  </si>
  <si>
    <t>pszczynski</t>
  </si>
  <si>
    <t>pucki</t>
  </si>
  <si>
    <t>pulawski</t>
  </si>
  <si>
    <t>pultuski</t>
  </si>
  <si>
    <t>pyrzycki</t>
  </si>
  <si>
    <t>raciborski</t>
  </si>
  <si>
    <t>radomski</t>
  </si>
  <si>
    <t>radomszczanski</t>
  </si>
  <si>
    <t>radziejowski</t>
  </si>
  <si>
    <t>radzynski</t>
  </si>
  <si>
    <t>rawicki</t>
  </si>
  <si>
    <t>rawski</t>
  </si>
  <si>
    <t>ropczycko-sedziszowski</t>
  </si>
  <si>
    <t>rybnicki</t>
  </si>
  <si>
    <t>rycki</t>
  </si>
  <si>
    <t>rypinski</t>
  </si>
  <si>
    <t>rzeszowski</t>
  </si>
  <si>
    <t>sandomierski</t>
  </si>
  <si>
    <t>sanocki</t>
  </si>
  <si>
    <t>sejnenski</t>
  </si>
  <si>
    <t>sepolenski</t>
  </si>
  <si>
    <t>siedlecki</t>
  </si>
  <si>
    <t>siemiatycki</t>
  </si>
  <si>
    <t>sieradzki</t>
  </si>
  <si>
    <t>sierpecki</t>
  </si>
  <si>
    <t>skarzyski</t>
  </si>
  <si>
    <t>skierniewicki</t>
  </si>
  <si>
    <t>slawienski</t>
  </si>
  <si>
    <t>slubicki</t>
  </si>
  <si>
    <t>slupecki</t>
  </si>
  <si>
    <t>slupski</t>
  </si>
  <si>
    <t>sochaczewski</t>
  </si>
  <si>
    <t>sokolowski</t>
  </si>
  <si>
    <t>sokolski</t>
  </si>
  <si>
    <t>sredzki</t>
  </si>
  <si>
    <t>sremski</t>
  </si>
  <si>
    <t>stalowowolski</t>
  </si>
  <si>
    <t>starachowicki</t>
  </si>
  <si>
    <t>stargardzki</t>
  </si>
  <si>
    <t>starogardzki</t>
  </si>
  <si>
    <t>staszowski</t>
  </si>
  <si>
    <t>strzelecki</t>
  </si>
  <si>
    <t>strzelecko-drezdenecki</t>
  </si>
  <si>
    <t>strzelinski</t>
  </si>
  <si>
    <t>strzyzowski</t>
  </si>
  <si>
    <t>sulecinski</t>
  </si>
  <si>
    <t>suski</t>
  </si>
  <si>
    <t>suwalski</t>
  </si>
  <si>
    <t>swidnicki</t>
  </si>
  <si>
    <t>swidwinski</t>
  </si>
  <si>
    <t>swiebodzinski</t>
  </si>
  <si>
    <t>swiecki</t>
  </si>
  <si>
    <t>szamotulski</t>
  </si>
  <si>
    <t>szczecinecki</t>
  </si>
  <si>
    <t>szczycienski</t>
  </si>
  <si>
    <t>sztumski</t>
  </si>
  <si>
    <t>szydlowiecki</t>
  </si>
  <si>
    <t>tarnobrzeski</t>
  </si>
  <si>
    <t>tarnogorski</t>
  </si>
  <si>
    <t>tarnowski</t>
  </si>
  <si>
    <t>tatrzanski</t>
  </si>
  <si>
    <t>tczewski</t>
  </si>
  <si>
    <t>tomaszowski</t>
  </si>
  <si>
    <t>torunski</t>
  </si>
  <si>
    <t>trzebnicki</t>
  </si>
  <si>
    <t>tucholski</t>
  </si>
  <si>
    <t>turecki</t>
  </si>
  <si>
    <t>wabrzeski</t>
  </si>
  <si>
    <t>wadowicki</t>
  </si>
  <si>
    <t>wagrowiecki</t>
  </si>
  <si>
    <t>walbrzyski</t>
  </si>
  <si>
    <t>walecki</t>
  </si>
  <si>
    <t>warszawski zachodni</t>
  </si>
  <si>
    <t>wegorzewski</t>
  </si>
  <si>
    <t>wegrowski</t>
  </si>
  <si>
    <t>wejherowski</t>
  </si>
  <si>
    <t>wielicki</t>
  </si>
  <si>
    <t>wielunski</t>
  </si>
  <si>
    <t>wieruszowski</t>
  </si>
  <si>
    <t>wloclawski</t>
  </si>
  <si>
    <t>wlodawski</t>
  </si>
  <si>
    <t>wloszczowski</t>
  </si>
  <si>
    <t>wodzislawski</t>
  </si>
  <si>
    <t>wolominski</t>
  </si>
  <si>
    <t>wolowski</t>
  </si>
  <si>
    <t>wolsztynski</t>
  </si>
  <si>
    <t>wroclawski</t>
  </si>
  <si>
    <t>wrzesinski</t>
  </si>
  <si>
    <t>wschowski</t>
  </si>
  <si>
    <t>wysokomazowiecki</t>
  </si>
  <si>
    <t>wyszkowski</t>
  </si>
  <si>
    <t>zabkowicki</t>
  </si>
  <si>
    <t>zaganski</t>
  </si>
  <si>
    <t>zambrowski</t>
  </si>
  <si>
    <t>zamojski</t>
  </si>
  <si>
    <t>zarski</t>
  </si>
  <si>
    <t>zawiercianski</t>
  </si>
  <si>
    <t>zdunskowolski</t>
  </si>
  <si>
    <t>zgierski</t>
  </si>
  <si>
    <t>zgorzelecki</t>
  </si>
  <si>
    <t>zielonogorski</t>
  </si>
  <si>
    <t>zlotoryjski</t>
  </si>
  <si>
    <t>zlotowski</t>
  </si>
  <si>
    <t>zninski</t>
  </si>
  <si>
    <t>zurominski</t>
  </si>
  <si>
    <t>zwolenski</t>
  </si>
  <si>
    <t>zyrardowski</t>
  </si>
  <si>
    <t>zywiecki</t>
  </si>
  <si>
    <t>usp_przyrostu</t>
  </si>
  <si>
    <t>dolnoslaskie Suma</t>
  </si>
  <si>
    <t>kujawsko-pomorskie Suma</t>
  </si>
  <si>
    <t>lodzkie Suma</t>
  </si>
  <si>
    <t>lubelskie Suma</t>
  </si>
  <si>
    <t>lubuskie Suma</t>
  </si>
  <si>
    <t>malopolskie Suma</t>
  </si>
  <si>
    <t>mazowieckie Suma</t>
  </si>
  <si>
    <t>opolskie Suma</t>
  </si>
  <si>
    <t>podkarpackie Suma</t>
  </si>
  <si>
    <t>podlaskie Suma</t>
  </si>
  <si>
    <t>pomorskie Suma</t>
  </si>
  <si>
    <t>slaskie Suma</t>
  </si>
  <si>
    <t>swietokrzyskie Suma</t>
  </si>
  <si>
    <t>warminsko-mazurskie Suma</t>
  </si>
  <si>
    <t>wielkopolskie Suma</t>
  </si>
  <si>
    <t>zachodniopomorskie Suma</t>
  </si>
  <si>
    <t>Suma końcowa</t>
  </si>
  <si>
    <t>l_ur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</si>
</sst>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urodzeń</a:t>
            </a:r>
            <a:r>
              <a:rPr lang="pl-PL" baseline="0"/>
              <a:t> </a:t>
            </a:r>
            <a:r>
              <a:rPr lang="pl-PL"/>
              <a:t>w poszczególnych powiatach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'4.4'!$A$21:$B$312</c:f>
              <c:strCache>
                <c:ptCount val="12"/>
                <c:pt idx="0">
                  <c:v>brzeski</c:v>
                </c:pt>
                <c:pt idx="1">
                  <c:v>glubczycki</c:v>
                </c:pt>
                <c:pt idx="2">
                  <c:v>kedzierzynsko-kozielski</c:v>
                </c:pt>
                <c:pt idx="3">
                  <c:v>kluczborski</c:v>
                </c:pt>
                <c:pt idx="4">
                  <c:v>krapkowicki</c:v>
                </c:pt>
                <c:pt idx="5">
                  <c:v>m Opole</c:v>
                </c:pt>
                <c:pt idx="6">
                  <c:v>namyslowski</c:v>
                </c:pt>
                <c:pt idx="7">
                  <c:v>nyski</c:v>
                </c:pt>
                <c:pt idx="8">
                  <c:v>oleski</c:v>
                </c:pt>
                <c:pt idx="9">
                  <c:v>opolski</c:v>
                </c:pt>
                <c:pt idx="10">
                  <c:v>prudnicki</c:v>
                </c:pt>
                <c:pt idx="11">
                  <c:v>strzelecki</c:v>
                </c:pt>
              </c:strCache>
            </c:strRef>
          </c:cat>
          <c:val>
            <c:numRef>
              <c:f>'4.4'!$C$21:$C$312</c:f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'4.4'!$A$21:$B$312</c:f>
              <c:strCache>
                <c:ptCount val="12"/>
                <c:pt idx="0">
                  <c:v>brzeski</c:v>
                </c:pt>
                <c:pt idx="1">
                  <c:v>glubczycki</c:v>
                </c:pt>
                <c:pt idx="2">
                  <c:v>kedzierzynsko-kozielski</c:v>
                </c:pt>
                <c:pt idx="3">
                  <c:v>kluczborski</c:v>
                </c:pt>
                <c:pt idx="4">
                  <c:v>krapkowicki</c:v>
                </c:pt>
                <c:pt idx="5">
                  <c:v>m Opole</c:v>
                </c:pt>
                <c:pt idx="6">
                  <c:v>namyslowski</c:v>
                </c:pt>
                <c:pt idx="7">
                  <c:v>nyski</c:v>
                </c:pt>
                <c:pt idx="8">
                  <c:v>oleski</c:v>
                </c:pt>
                <c:pt idx="9">
                  <c:v>opolski</c:v>
                </c:pt>
                <c:pt idx="10">
                  <c:v>prudnicki</c:v>
                </c:pt>
                <c:pt idx="11">
                  <c:v>strzelecki</c:v>
                </c:pt>
              </c:strCache>
            </c:strRef>
          </c:cat>
          <c:val>
            <c:numRef>
              <c:f>'4.4'!$D$21:$D$312</c:f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'4.4'!$A$21:$B$312</c:f>
              <c:strCache>
                <c:ptCount val="12"/>
                <c:pt idx="0">
                  <c:v>brzeski</c:v>
                </c:pt>
                <c:pt idx="1">
                  <c:v>glubczycki</c:v>
                </c:pt>
                <c:pt idx="2">
                  <c:v>kedzierzynsko-kozielski</c:v>
                </c:pt>
                <c:pt idx="3">
                  <c:v>kluczborski</c:v>
                </c:pt>
                <c:pt idx="4">
                  <c:v>krapkowicki</c:v>
                </c:pt>
                <c:pt idx="5">
                  <c:v>m Opole</c:v>
                </c:pt>
                <c:pt idx="6">
                  <c:v>namyslowski</c:v>
                </c:pt>
                <c:pt idx="7">
                  <c:v>nyski</c:v>
                </c:pt>
                <c:pt idx="8">
                  <c:v>oleski</c:v>
                </c:pt>
                <c:pt idx="9">
                  <c:v>opolski</c:v>
                </c:pt>
                <c:pt idx="10">
                  <c:v>prudnicki</c:v>
                </c:pt>
                <c:pt idx="11">
                  <c:v>strzelecki</c:v>
                </c:pt>
              </c:strCache>
            </c:strRef>
          </c:cat>
          <c:val>
            <c:numRef>
              <c:f>'4.4'!$E$21:$E$312</c:f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'4.4'!$A$21:$B$312</c:f>
              <c:strCache>
                <c:ptCount val="12"/>
                <c:pt idx="0">
                  <c:v>brzeski</c:v>
                </c:pt>
                <c:pt idx="1">
                  <c:v>glubczycki</c:v>
                </c:pt>
                <c:pt idx="2">
                  <c:v>kedzierzynsko-kozielski</c:v>
                </c:pt>
                <c:pt idx="3">
                  <c:v>kluczborski</c:v>
                </c:pt>
                <c:pt idx="4">
                  <c:v>krapkowicki</c:v>
                </c:pt>
                <c:pt idx="5">
                  <c:v>m Opole</c:v>
                </c:pt>
                <c:pt idx="6">
                  <c:v>namyslowski</c:v>
                </c:pt>
                <c:pt idx="7">
                  <c:v>nyski</c:v>
                </c:pt>
                <c:pt idx="8">
                  <c:v>oleski</c:v>
                </c:pt>
                <c:pt idx="9">
                  <c:v>opolski</c:v>
                </c:pt>
                <c:pt idx="10">
                  <c:v>prudnicki</c:v>
                </c:pt>
                <c:pt idx="11">
                  <c:v>strzelecki</c:v>
                </c:pt>
              </c:strCache>
            </c:strRef>
          </c:cat>
          <c:val>
            <c:numRef>
              <c:f>'4.4'!$F$21:$F$312</c:f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'4.4'!$A$21:$B$312</c:f>
              <c:strCache>
                <c:ptCount val="12"/>
                <c:pt idx="0">
                  <c:v>brzeski</c:v>
                </c:pt>
                <c:pt idx="1">
                  <c:v>glubczycki</c:v>
                </c:pt>
                <c:pt idx="2">
                  <c:v>kedzierzynsko-kozielski</c:v>
                </c:pt>
                <c:pt idx="3">
                  <c:v>kluczborski</c:v>
                </c:pt>
                <c:pt idx="4">
                  <c:v>krapkowicki</c:v>
                </c:pt>
                <c:pt idx="5">
                  <c:v>m Opole</c:v>
                </c:pt>
                <c:pt idx="6">
                  <c:v>namyslowski</c:v>
                </c:pt>
                <c:pt idx="7">
                  <c:v>nyski</c:v>
                </c:pt>
                <c:pt idx="8">
                  <c:v>oleski</c:v>
                </c:pt>
                <c:pt idx="9">
                  <c:v>opolski</c:v>
                </c:pt>
                <c:pt idx="10">
                  <c:v>prudnicki</c:v>
                </c:pt>
                <c:pt idx="11">
                  <c:v>strzelecki</c:v>
                </c:pt>
              </c:strCache>
            </c:strRef>
          </c:cat>
          <c:val>
            <c:numRef>
              <c:f>'4.4'!$G$21:$G$312</c:f>
              <c:numCache>
                <c:formatCode>General</c:formatCode>
                <c:ptCount val="12"/>
                <c:pt idx="0">
                  <c:v>995</c:v>
                </c:pt>
                <c:pt idx="1">
                  <c:v>459</c:v>
                </c:pt>
                <c:pt idx="2">
                  <c:v>812</c:v>
                </c:pt>
                <c:pt idx="3">
                  <c:v>591</c:v>
                </c:pt>
                <c:pt idx="4">
                  <c:v>561</c:v>
                </c:pt>
                <c:pt idx="5">
                  <c:v>1182</c:v>
                </c:pt>
                <c:pt idx="6">
                  <c:v>473</c:v>
                </c:pt>
                <c:pt idx="7">
                  <c:v>1337</c:v>
                </c:pt>
                <c:pt idx="8">
                  <c:v>584</c:v>
                </c:pt>
                <c:pt idx="9">
                  <c:v>1093</c:v>
                </c:pt>
                <c:pt idx="10">
                  <c:v>528</c:v>
                </c:pt>
                <c:pt idx="11">
                  <c:v>657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08800816"/>
        <c:axId val="-808799184"/>
        <c:axId val="0"/>
      </c:bar3DChart>
      <c:catAx>
        <c:axId val="-80880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808799184"/>
        <c:crosses val="autoZero"/>
        <c:auto val="1"/>
        <c:lblAlgn val="ctr"/>
        <c:lblOffset val="100"/>
        <c:noMultiLvlLbl val="0"/>
      </c:catAx>
      <c:valAx>
        <c:axId val="-8087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80880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demografi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mografia_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emografia_1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emografia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emografia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80"/>
  <sheetViews>
    <sheetView workbookViewId="0">
      <selection activeCell="F380" sqref="A1:F380"/>
    </sheetView>
  </sheetViews>
  <sheetFormatPr defaultRowHeight="15" x14ac:dyDescent="0.25"/>
  <cols>
    <col min="1" max="1" width="22.85546875" bestFit="1" customWidth="1"/>
    <col min="2" max="2" width="20.7109375" bestFit="1" customWidth="1"/>
    <col min="3" max="3" width="15.7109375" bestFit="1" customWidth="1"/>
    <col min="4" max="4" width="12.85546875" bestFit="1" customWidth="1"/>
    <col min="5" max="5" width="12.42578125" bestFit="1" customWidth="1"/>
    <col min="6" max="6" width="13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25">
      <c r="A2" t="s">
        <v>6</v>
      </c>
      <c r="B2" t="s">
        <v>7</v>
      </c>
      <c r="C2">
        <v>55336</v>
      </c>
      <c r="D2">
        <v>11.3</v>
      </c>
      <c r="E2">
        <v>11.3</v>
      </c>
      <c r="F2">
        <v>0.8</v>
      </c>
    </row>
    <row r="3" spans="1:6" hidden="1" x14ac:dyDescent="0.25">
      <c r="A3" t="s">
        <v>8</v>
      </c>
      <c r="B3" t="s">
        <v>9</v>
      </c>
      <c r="C3">
        <v>58763</v>
      </c>
      <c r="D3">
        <v>10.4</v>
      </c>
      <c r="E3">
        <v>10.5</v>
      </c>
      <c r="F3">
        <v>-1.1000000000000001</v>
      </c>
    </row>
    <row r="4" spans="1:6" hidden="1" x14ac:dyDescent="0.25">
      <c r="A4" t="s">
        <v>10</v>
      </c>
      <c r="B4" t="s">
        <v>11</v>
      </c>
      <c r="C4">
        <v>60128</v>
      </c>
      <c r="D4">
        <v>10.9</v>
      </c>
      <c r="E4">
        <v>10.3</v>
      </c>
      <c r="F4">
        <v>-6.1</v>
      </c>
    </row>
    <row r="5" spans="1:6" hidden="1" x14ac:dyDescent="0.25">
      <c r="A5" t="s">
        <v>12</v>
      </c>
      <c r="B5" t="s">
        <v>13</v>
      </c>
      <c r="C5">
        <v>150950</v>
      </c>
      <c r="D5">
        <v>9.4</v>
      </c>
      <c r="E5">
        <v>13</v>
      </c>
      <c r="F5">
        <v>3.1</v>
      </c>
    </row>
    <row r="6" spans="1:6" hidden="1" x14ac:dyDescent="0.25">
      <c r="A6" t="s">
        <v>14</v>
      </c>
      <c r="B6" t="s">
        <v>15</v>
      </c>
      <c r="C6">
        <v>112993</v>
      </c>
      <c r="D6">
        <v>11.5</v>
      </c>
      <c r="E6">
        <v>9.1</v>
      </c>
      <c r="F6">
        <v>-1.6</v>
      </c>
    </row>
    <row r="7" spans="1:6" x14ac:dyDescent="0.25">
      <c r="A7" t="s">
        <v>16</v>
      </c>
      <c r="B7" t="s">
        <v>17</v>
      </c>
      <c r="C7">
        <v>33701</v>
      </c>
      <c r="D7">
        <v>15</v>
      </c>
      <c r="E7">
        <v>11</v>
      </c>
      <c r="F7">
        <v>-1.1000000000000001</v>
      </c>
    </row>
    <row r="8" spans="1:6" hidden="1" x14ac:dyDescent="0.25">
      <c r="A8" t="s">
        <v>18</v>
      </c>
      <c r="B8" t="s">
        <v>19</v>
      </c>
      <c r="C8">
        <v>48261</v>
      </c>
      <c r="D8">
        <v>11.7</v>
      </c>
      <c r="E8">
        <v>10.199999999999999</v>
      </c>
      <c r="F8">
        <v>-1</v>
      </c>
    </row>
    <row r="9" spans="1:6" hidden="1" x14ac:dyDescent="0.25">
      <c r="A9" t="s">
        <v>20</v>
      </c>
      <c r="B9" t="s">
        <v>9</v>
      </c>
      <c r="C9">
        <v>139643</v>
      </c>
      <c r="D9">
        <v>10.1</v>
      </c>
      <c r="E9">
        <v>11.2</v>
      </c>
      <c r="F9">
        <v>7.3</v>
      </c>
    </row>
    <row r="10" spans="1:6" hidden="1" x14ac:dyDescent="0.25">
      <c r="A10" t="s">
        <v>21</v>
      </c>
      <c r="B10" t="s">
        <v>22</v>
      </c>
      <c r="C10">
        <v>112846</v>
      </c>
      <c r="D10">
        <v>11.4</v>
      </c>
      <c r="E10">
        <v>12.6</v>
      </c>
      <c r="F10">
        <v>-2.7</v>
      </c>
    </row>
    <row r="11" spans="1:6" hidden="1" x14ac:dyDescent="0.25">
      <c r="A11" t="s">
        <v>23</v>
      </c>
      <c r="B11" t="s">
        <v>9</v>
      </c>
      <c r="C11">
        <v>58463</v>
      </c>
      <c r="D11">
        <v>9.6</v>
      </c>
      <c r="E11">
        <v>12.7</v>
      </c>
      <c r="F11">
        <v>-3.1</v>
      </c>
    </row>
    <row r="12" spans="1:6" hidden="1" x14ac:dyDescent="0.25">
      <c r="A12" t="s">
        <v>23</v>
      </c>
      <c r="B12" t="s">
        <v>13</v>
      </c>
      <c r="C12">
        <v>155571</v>
      </c>
      <c r="D12">
        <v>12</v>
      </c>
      <c r="E12">
        <v>9</v>
      </c>
      <c r="F12">
        <v>6.9</v>
      </c>
    </row>
    <row r="13" spans="1:6" hidden="1" x14ac:dyDescent="0.25">
      <c r="A13" t="s">
        <v>24</v>
      </c>
      <c r="B13" t="s">
        <v>13</v>
      </c>
      <c r="C13">
        <v>56806</v>
      </c>
      <c r="D13">
        <v>12.2</v>
      </c>
      <c r="E13">
        <v>8.1999999999999993</v>
      </c>
      <c r="F13">
        <v>2.5</v>
      </c>
    </row>
    <row r="14" spans="1:6" hidden="1" x14ac:dyDescent="0.25">
      <c r="A14" t="s">
        <v>25</v>
      </c>
      <c r="B14" t="s">
        <v>26</v>
      </c>
      <c r="C14">
        <v>22001</v>
      </c>
      <c r="D14">
        <v>11.3</v>
      </c>
      <c r="E14">
        <v>8.6999999999999993</v>
      </c>
      <c r="F14">
        <v>-4.2</v>
      </c>
    </row>
    <row r="15" spans="1:6" hidden="1" x14ac:dyDescent="0.25">
      <c r="A15" t="s">
        <v>27</v>
      </c>
      <c r="B15" t="s">
        <v>22</v>
      </c>
      <c r="C15">
        <v>103226</v>
      </c>
      <c r="D15">
        <v>10.5</v>
      </c>
      <c r="E15">
        <v>11.1</v>
      </c>
      <c r="F15">
        <v>-2.1</v>
      </c>
    </row>
    <row r="16" spans="1:6" hidden="1" x14ac:dyDescent="0.25">
      <c r="A16" t="s">
        <v>28</v>
      </c>
      <c r="B16" t="s">
        <v>29</v>
      </c>
      <c r="C16">
        <v>102181</v>
      </c>
      <c r="D16">
        <v>13.1</v>
      </c>
      <c r="E16">
        <v>9.4</v>
      </c>
      <c r="F16">
        <v>1</v>
      </c>
    </row>
    <row r="17" spans="1:6" hidden="1" x14ac:dyDescent="0.25">
      <c r="A17" t="s">
        <v>30</v>
      </c>
      <c r="B17" t="s">
        <v>31</v>
      </c>
      <c r="C17">
        <v>89051</v>
      </c>
      <c r="D17">
        <v>11</v>
      </c>
      <c r="E17">
        <v>9.8000000000000007</v>
      </c>
      <c r="F17">
        <v>-0.1</v>
      </c>
    </row>
    <row r="18" spans="1:6" hidden="1" x14ac:dyDescent="0.25">
      <c r="A18" t="s">
        <v>32</v>
      </c>
      <c r="B18" t="s">
        <v>11</v>
      </c>
      <c r="C18">
        <v>42927</v>
      </c>
      <c r="D18">
        <v>11.5</v>
      </c>
      <c r="E18">
        <v>10</v>
      </c>
      <c r="F18">
        <v>-5</v>
      </c>
    </row>
    <row r="19" spans="1:6" hidden="1" x14ac:dyDescent="0.25">
      <c r="A19" t="s">
        <v>33</v>
      </c>
      <c r="B19" t="s">
        <v>7</v>
      </c>
      <c r="C19">
        <v>75579</v>
      </c>
      <c r="D19">
        <v>13.6</v>
      </c>
      <c r="E19">
        <v>10</v>
      </c>
      <c r="F19">
        <v>-1.3</v>
      </c>
    </row>
    <row r="20" spans="1:6" hidden="1" x14ac:dyDescent="0.25">
      <c r="A20" t="s">
        <v>34</v>
      </c>
      <c r="B20" t="s">
        <v>29</v>
      </c>
      <c r="C20">
        <v>91297</v>
      </c>
      <c r="D20">
        <v>11.7</v>
      </c>
      <c r="E20">
        <v>8.8000000000000007</v>
      </c>
      <c r="F20">
        <v>0.9</v>
      </c>
    </row>
    <row r="21" spans="1:6" hidden="1" x14ac:dyDescent="0.25">
      <c r="A21" t="s">
        <v>34</v>
      </c>
      <c r="B21" t="s">
        <v>35</v>
      </c>
      <c r="C21">
        <v>92188</v>
      </c>
      <c r="D21">
        <v>10.8</v>
      </c>
      <c r="E21">
        <v>9.6999999999999993</v>
      </c>
      <c r="F21">
        <v>-0.5</v>
      </c>
    </row>
    <row r="22" spans="1:6" hidden="1" x14ac:dyDescent="0.25">
      <c r="A22" t="s">
        <v>36</v>
      </c>
      <c r="B22" t="s">
        <v>15</v>
      </c>
      <c r="C22">
        <v>30537</v>
      </c>
      <c r="D22">
        <v>10.199999999999999</v>
      </c>
      <c r="E22">
        <v>12.7</v>
      </c>
      <c r="F22">
        <v>0.2</v>
      </c>
    </row>
    <row r="23" spans="1:6" hidden="1" x14ac:dyDescent="0.25">
      <c r="A23" t="s">
        <v>37</v>
      </c>
      <c r="B23" t="s">
        <v>26</v>
      </c>
      <c r="C23">
        <v>65253</v>
      </c>
      <c r="D23">
        <v>11.9</v>
      </c>
      <c r="E23">
        <v>8.5</v>
      </c>
      <c r="F23">
        <v>-2.1</v>
      </c>
    </row>
    <row r="24" spans="1:6" hidden="1" x14ac:dyDescent="0.25">
      <c r="A24" t="s">
        <v>38</v>
      </c>
      <c r="B24" t="s">
        <v>39</v>
      </c>
      <c r="C24">
        <v>73127</v>
      </c>
      <c r="D24">
        <v>9.9</v>
      </c>
      <c r="E24">
        <v>12.4</v>
      </c>
      <c r="F24">
        <v>0.1</v>
      </c>
    </row>
    <row r="25" spans="1:6" hidden="1" x14ac:dyDescent="0.25">
      <c r="A25" t="s">
        <v>40</v>
      </c>
      <c r="B25" t="s">
        <v>7</v>
      </c>
      <c r="C25">
        <v>103010</v>
      </c>
      <c r="D25">
        <v>11.5</v>
      </c>
      <c r="E25">
        <v>7.8</v>
      </c>
      <c r="F25">
        <v>15.1</v>
      </c>
    </row>
    <row r="26" spans="1:6" hidden="1" x14ac:dyDescent="0.25">
      <c r="A26" t="s">
        <v>41</v>
      </c>
      <c r="B26" t="s">
        <v>42</v>
      </c>
      <c r="C26">
        <v>76043</v>
      </c>
      <c r="D26">
        <v>13.6</v>
      </c>
      <c r="E26">
        <v>7.9</v>
      </c>
      <c r="F26">
        <v>-2.7</v>
      </c>
    </row>
    <row r="27" spans="1:6" hidden="1" x14ac:dyDescent="0.25">
      <c r="A27" t="s">
        <v>43</v>
      </c>
      <c r="B27" t="s">
        <v>7</v>
      </c>
      <c r="C27">
        <v>51456</v>
      </c>
      <c r="D27">
        <v>12.4</v>
      </c>
      <c r="E27">
        <v>10</v>
      </c>
      <c r="F27">
        <v>-2</v>
      </c>
    </row>
    <row r="28" spans="1:6" hidden="1" x14ac:dyDescent="0.25">
      <c r="A28" t="s">
        <v>44</v>
      </c>
      <c r="B28" t="s">
        <v>22</v>
      </c>
      <c r="C28">
        <v>78765</v>
      </c>
      <c r="D28">
        <v>11.6</v>
      </c>
      <c r="E28">
        <v>13.2</v>
      </c>
      <c r="F28">
        <v>-1.4</v>
      </c>
    </row>
    <row r="29" spans="1:6" hidden="1" x14ac:dyDescent="0.25">
      <c r="A29" t="s">
        <v>45</v>
      </c>
      <c r="B29" t="s">
        <v>46</v>
      </c>
      <c r="C29">
        <v>47389</v>
      </c>
      <c r="D29">
        <v>12.1</v>
      </c>
      <c r="E29">
        <v>10.1</v>
      </c>
      <c r="F29">
        <v>0.1</v>
      </c>
    </row>
    <row r="30" spans="1:6" hidden="1" x14ac:dyDescent="0.25">
      <c r="A30" t="s">
        <v>47</v>
      </c>
      <c r="B30" t="s">
        <v>42</v>
      </c>
      <c r="C30">
        <v>93411</v>
      </c>
      <c r="D30">
        <v>13.9</v>
      </c>
      <c r="E30">
        <v>9</v>
      </c>
      <c r="F30">
        <v>-0.3</v>
      </c>
    </row>
    <row r="31" spans="1:6" hidden="1" x14ac:dyDescent="0.25">
      <c r="A31" t="s">
        <v>48</v>
      </c>
      <c r="B31" t="s">
        <v>19</v>
      </c>
      <c r="C31">
        <v>49705</v>
      </c>
      <c r="D31">
        <v>12.1</v>
      </c>
      <c r="E31">
        <v>10.6</v>
      </c>
      <c r="F31">
        <v>-2.2999999999999998</v>
      </c>
    </row>
    <row r="32" spans="1:6" hidden="1" x14ac:dyDescent="0.25">
      <c r="A32" t="s">
        <v>49</v>
      </c>
      <c r="B32" t="s">
        <v>29</v>
      </c>
      <c r="C32">
        <v>127645</v>
      </c>
      <c r="D32">
        <v>9.6</v>
      </c>
      <c r="E32">
        <v>10.3</v>
      </c>
      <c r="F32">
        <v>0.4</v>
      </c>
    </row>
    <row r="33" spans="1:6" x14ac:dyDescent="0.25">
      <c r="A33" t="s">
        <v>50</v>
      </c>
      <c r="B33" t="s">
        <v>17</v>
      </c>
      <c r="C33">
        <v>90249</v>
      </c>
      <c r="D33">
        <v>11.4</v>
      </c>
      <c r="E33">
        <v>11.3</v>
      </c>
      <c r="F33">
        <v>-2.6</v>
      </c>
    </row>
    <row r="34" spans="1:6" hidden="1" x14ac:dyDescent="0.25">
      <c r="A34" t="s">
        <v>51</v>
      </c>
      <c r="B34" t="s">
        <v>13</v>
      </c>
      <c r="C34">
        <v>172809</v>
      </c>
      <c r="D34">
        <v>11.2</v>
      </c>
      <c r="E34">
        <v>10.199999999999999</v>
      </c>
      <c r="F34">
        <v>2.8</v>
      </c>
    </row>
    <row r="35" spans="1:6" hidden="1" x14ac:dyDescent="0.25">
      <c r="A35" t="s">
        <v>52</v>
      </c>
      <c r="B35" t="s">
        <v>46</v>
      </c>
      <c r="C35">
        <v>86939</v>
      </c>
      <c r="D35">
        <v>12.9</v>
      </c>
      <c r="E35">
        <v>9.5</v>
      </c>
      <c r="F35">
        <v>-1.6</v>
      </c>
    </row>
    <row r="36" spans="1:6" hidden="1" x14ac:dyDescent="0.25">
      <c r="A36" t="s">
        <v>53</v>
      </c>
      <c r="B36" t="s">
        <v>13</v>
      </c>
      <c r="C36">
        <v>134103</v>
      </c>
      <c r="D36">
        <v>9.6</v>
      </c>
      <c r="E36">
        <v>11.9</v>
      </c>
      <c r="F36">
        <v>3.7</v>
      </c>
    </row>
    <row r="37" spans="1:6" hidden="1" x14ac:dyDescent="0.25">
      <c r="A37" t="s">
        <v>54</v>
      </c>
      <c r="B37" t="s">
        <v>42</v>
      </c>
      <c r="C37">
        <v>56762</v>
      </c>
      <c r="D37">
        <v>11.8</v>
      </c>
      <c r="E37">
        <v>8.4</v>
      </c>
      <c r="F37">
        <v>-3.6</v>
      </c>
    </row>
    <row r="38" spans="1:6" hidden="1" x14ac:dyDescent="0.25">
      <c r="A38" t="s">
        <v>55</v>
      </c>
      <c r="B38" t="s">
        <v>29</v>
      </c>
      <c r="C38">
        <v>58664</v>
      </c>
      <c r="D38">
        <v>10.199999999999999</v>
      </c>
      <c r="E38">
        <v>9.1999999999999993</v>
      </c>
      <c r="F38">
        <v>-1</v>
      </c>
    </row>
    <row r="39" spans="1:6" hidden="1" x14ac:dyDescent="0.25">
      <c r="A39" t="s">
        <v>56</v>
      </c>
      <c r="B39" t="s">
        <v>26</v>
      </c>
      <c r="C39">
        <v>133244</v>
      </c>
      <c r="D39">
        <v>11.6</v>
      </c>
      <c r="E39">
        <v>7.9</v>
      </c>
      <c r="F39">
        <v>-1.1000000000000001</v>
      </c>
    </row>
    <row r="40" spans="1:6" hidden="1" x14ac:dyDescent="0.25">
      <c r="A40" t="s">
        <v>57</v>
      </c>
      <c r="B40" t="s">
        <v>19</v>
      </c>
      <c r="C40">
        <v>57485</v>
      </c>
      <c r="D40">
        <v>11.2</v>
      </c>
      <c r="E40">
        <v>9.4</v>
      </c>
      <c r="F40">
        <v>-3.6</v>
      </c>
    </row>
    <row r="41" spans="1:6" hidden="1" x14ac:dyDescent="0.25">
      <c r="A41" t="s">
        <v>58</v>
      </c>
      <c r="B41" t="s">
        <v>11</v>
      </c>
      <c r="C41">
        <v>65188</v>
      </c>
      <c r="D41">
        <v>13.1</v>
      </c>
      <c r="E41">
        <v>9</v>
      </c>
      <c r="F41">
        <v>-3.6</v>
      </c>
    </row>
    <row r="42" spans="1:6" hidden="1" x14ac:dyDescent="0.25">
      <c r="A42" t="s">
        <v>59</v>
      </c>
      <c r="B42" t="s">
        <v>31</v>
      </c>
      <c r="C42">
        <v>103636</v>
      </c>
      <c r="D42">
        <v>9.1999999999999993</v>
      </c>
      <c r="E42">
        <v>12.8</v>
      </c>
      <c r="F42">
        <v>-0.6</v>
      </c>
    </row>
    <row r="43" spans="1:6" hidden="1" x14ac:dyDescent="0.25">
      <c r="A43" t="s">
        <v>60</v>
      </c>
      <c r="B43" t="s">
        <v>11</v>
      </c>
      <c r="C43">
        <v>56389</v>
      </c>
      <c r="D43">
        <v>11.6</v>
      </c>
      <c r="E43">
        <v>9.9</v>
      </c>
      <c r="F43">
        <v>-2</v>
      </c>
    </row>
    <row r="44" spans="1:6" hidden="1" x14ac:dyDescent="0.25">
      <c r="A44" t="s">
        <v>61</v>
      </c>
      <c r="B44" t="s">
        <v>11</v>
      </c>
      <c r="C44">
        <v>86238</v>
      </c>
      <c r="D44">
        <v>12.1</v>
      </c>
      <c r="E44">
        <v>8.3000000000000007</v>
      </c>
      <c r="F44">
        <v>1.3</v>
      </c>
    </row>
    <row r="45" spans="1:6" x14ac:dyDescent="0.25">
      <c r="A45" t="s">
        <v>62</v>
      </c>
      <c r="B45" t="s">
        <v>17</v>
      </c>
      <c r="C45">
        <v>106927</v>
      </c>
      <c r="D45">
        <v>13</v>
      </c>
      <c r="E45">
        <v>10.7</v>
      </c>
      <c r="F45">
        <v>-0.9</v>
      </c>
    </row>
    <row r="46" spans="1:6" hidden="1" x14ac:dyDescent="0.25">
      <c r="A46" t="s">
        <v>63</v>
      </c>
      <c r="B46" t="s">
        <v>42</v>
      </c>
      <c r="C46">
        <v>93191</v>
      </c>
      <c r="D46">
        <v>12.7</v>
      </c>
      <c r="E46">
        <v>6.7</v>
      </c>
      <c r="F46">
        <v>19.3</v>
      </c>
    </row>
    <row r="47" spans="1:6" hidden="1" x14ac:dyDescent="0.25">
      <c r="A47" t="s">
        <v>64</v>
      </c>
      <c r="B47" t="s">
        <v>11</v>
      </c>
      <c r="C47">
        <v>56522</v>
      </c>
      <c r="D47">
        <v>11.3</v>
      </c>
      <c r="E47">
        <v>9.8000000000000007</v>
      </c>
      <c r="F47">
        <v>-2.7</v>
      </c>
    </row>
    <row r="48" spans="1:6" hidden="1" x14ac:dyDescent="0.25">
      <c r="A48" t="s">
        <v>65</v>
      </c>
      <c r="B48" t="s">
        <v>13</v>
      </c>
      <c r="C48">
        <v>114093</v>
      </c>
      <c r="D48">
        <v>10.8</v>
      </c>
      <c r="E48">
        <v>10.6</v>
      </c>
      <c r="F48">
        <v>-0.1</v>
      </c>
    </row>
    <row r="49" spans="1:6" hidden="1" x14ac:dyDescent="0.25">
      <c r="A49" t="s">
        <v>66</v>
      </c>
      <c r="B49" t="s">
        <v>31</v>
      </c>
      <c r="C49">
        <v>87712</v>
      </c>
      <c r="D49">
        <v>12.1</v>
      </c>
      <c r="E49">
        <v>7.6</v>
      </c>
      <c r="F49">
        <v>-3.3</v>
      </c>
    </row>
    <row r="50" spans="1:6" hidden="1" x14ac:dyDescent="0.25">
      <c r="A50" t="s">
        <v>67</v>
      </c>
      <c r="B50" t="s">
        <v>35</v>
      </c>
      <c r="C50">
        <v>49422</v>
      </c>
      <c r="D50">
        <v>9.3000000000000007</v>
      </c>
      <c r="E50">
        <v>11.7</v>
      </c>
      <c r="F50">
        <v>-3.2</v>
      </c>
    </row>
    <row r="51" spans="1:6" hidden="1" x14ac:dyDescent="0.25">
      <c r="A51" t="s">
        <v>68</v>
      </c>
      <c r="B51" t="s">
        <v>46</v>
      </c>
      <c r="C51">
        <v>141719</v>
      </c>
      <c r="D51">
        <v>12</v>
      </c>
      <c r="E51">
        <v>8.6</v>
      </c>
      <c r="F51">
        <v>-0.4</v>
      </c>
    </row>
    <row r="52" spans="1:6" hidden="1" x14ac:dyDescent="0.25">
      <c r="A52" t="s">
        <v>69</v>
      </c>
      <c r="B52" t="s">
        <v>11</v>
      </c>
      <c r="C52">
        <v>26642</v>
      </c>
      <c r="D52">
        <v>12.7</v>
      </c>
      <c r="E52">
        <v>8.1</v>
      </c>
      <c r="F52">
        <v>-3.7</v>
      </c>
    </row>
    <row r="53" spans="1:6" hidden="1" x14ac:dyDescent="0.25">
      <c r="A53" t="s">
        <v>70</v>
      </c>
      <c r="B53" t="s">
        <v>19</v>
      </c>
      <c r="C53">
        <v>79937</v>
      </c>
      <c r="D53">
        <v>11.1</v>
      </c>
      <c r="E53">
        <v>8.9</v>
      </c>
      <c r="F53">
        <v>2.2000000000000002</v>
      </c>
    </row>
    <row r="54" spans="1:6" hidden="1" x14ac:dyDescent="0.25">
      <c r="A54" t="s">
        <v>71</v>
      </c>
      <c r="B54" t="s">
        <v>7</v>
      </c>
      <c r="C54">
        <v>45281</v>
      </c>
      <c r="D54">
        <v>11.9</v>
      </c>
      <c r="E54">
        <v>9.8000000000000007</v>
      </c>
      <c r="F54">
        <v>-1.4</v>
      </c>
    </row>
    <row r="55" spans="1:6" hidden="1" x14ac:dyDescent="0.25">
      <c r="A55" t="s">
        <v>72</v>
      </c>
      <c r="B55" t="s">
        <v>29</v>
      </c>
      <c r="C55">
        <v>107017</v>
      </c>
      <c r="D55">
        <v>12.2</v>
      </c>
      <c r="E55">
        <v>8.8000000000000007</v>
      </c>
      <c r="F55">
        <v>-1.9</v>
      </c>
    </row>
    <row r="56" spans="1:6" hidden="1" x14ac:dyDescent="0.25">
      <c r="A56" t="s">
        <v>73</v>
      </c>
      <c r="B56" t="s">
        <v>31</v>
      </c>
      <c r="C56">
        <v>36317</v>
      </c>
      <c r="D56">
        <v>10.9</v>
      </c>
      <c r="E56">
        <v>11.3</v>
      </c>
      <c r="F56">
        <v>-1.6</v>
      </c>
    </row>
    <row r="57" spans="1:6" hidden="1" x14ac:dyDescent="0.25">
      <c r="A57" t="s">
        <v>74</v>
      </c>
      <c r="B57" t="s">
        <v>75</v>
      </c>
      <c r="C57">
        <v>67443</v>
      </c>
      <c r="D57">
        <v>12</v>
      </c>
      <c r="E57">
        <v>9</v>
      </c>
      <c r="F57">
        <v>5.7</v>
      </c>
    </row>
    <row r="58" spans="1:6" x14ac:dyDescent="0.25">
      <c r="A58" t="s">
        <v>76</v>
      </c>
      <c r="B58" t="s">
        <v>17</v>
      </c>
      <c r="C58">
        <v>46766</v>
      </c>
      <c r="D58">
        <v>11.6</v>
      </c>
      <c r="E58">
        <v>10.9</v>
      </c>
      <c r="F58">
        <v>-2.7</v>
      </c>
    </row>
    <row r="59" spans="1:6" hidden="1" x14ac:dyDescent="0.25">
      <c r="A59" t="s">
        <v>77</v>
      </c>
      <c r="B59" t="s">
        <v>46</v>
      </c>
      <c r="C59">
        <v>76052</v>
      </c>
      <c r="D59">
        <v>12.6</v>
      </c>
      <c r="E59">
        <v>9.1</v>
      </c>
      <c r="F59">
        <v>-1.8</v>
      </c>
    </row>
    <row r="60" spans="1:6" hidden="1" x14ac:dyDescent="0.25">
      <c r="A60" t="s">
        <v>78</v>
      </c>
      <c r="B60" t="s">
        <v>9</v>
      </c>
      <c r="C60">
        <v>49393</v>
      </c>
      <c r="D60">
        <v>10.5</v>
      </c>
      <c r="E60">
        <v>9.5</v>
      </c>
      <c r="F60">
        <v>-4.4000000000000004</v>
      </c>
    </row>
    <row r="61" spans="1:6" x14ac:dyDescent="0.25">
      <c r="A61" t="s">
        <v>79</v>
      </c>
      <c r="B61" t="s">
        <v>17</v>
      </c>
      <c r="C61">
        <v>81923</v>
      </c>
      <c r="D61">
        <v>12.3</v>
      </c>
      <c r="E61">
        <v>10.6</v>
      </c>
      <c r="F61">
        <v>13.7</v>
      </c>
    </row>
    <row r="62" spans="1:6" hidden="1" x14ac:dyDescent="0.25">
      <c r="A62" t="s">
        <v>79</v>
      </c>
      <c r="B62" t="s">
        <v>46</v>
      </c>
      <c r="C62">
        <v>49903</v>
      </c>
      <c r="D62">
        <v>13.3</v>
      </c>
      <c r="E62">
        <v>9.3000000000000007</v>
      </c>
      <c r="F62">
        <v>-0.8</v>
      </c>
    </row>
    <row r="63" spans="1:6" x14ac:dyDescent="0.25">
      <c r="A63" t="s">
        <v>80</v>
      </c>
      <c r="B63" t="s">
        <v>17</v>
      </c>
      <c r="C63">
        <v>96957</v>
      </c>
      <c r="D63">
        <v>12.4</v>
      </c>
      <c r="E63">
        <v>11.4</v>
      </c>
      <c r="F63">
        <v>1.2</v>
      </c>
    </row>
    <row r="64" spans="1:6" hidden="1" x14ac:dyDescent="0.25">
      <c r="A64" t="s">
        <v>81</v>
      </c>
      <c r="B64" t="s">
        <v>7</v>
      </c>
      <c r="C64">
        <v>38708</v>
      </c>
      <c r="D64">
        <v>11.4</v>
      </c>
      <c r="E64">
        <v>8.9</v>
      </c>
      <c r="F64">
        <v>-0.9</v>
      </c>
    </row>
    <row r="65" spans="1:6" hidden="1" x14ac:dyDescent="0.25">
      <c r="A65" t="s">
        <v>82</v>
      </c>
      <c r="B65" t="s">
        <v>19</v>
      </c>
      <c r="C65">
        <v>60595</v>
      </c>
      <c r="D65">
        <v>11.6</v>
      </c>
      <c r="E65">
        <v>9.5</v>
      </c>
      <c r="F65">
        <v>-1.8</v>
      </c>
    </row>
    <row r="66" spans="1:6" hidden="1" x14ac:dyDescent="0.25">
      <c r="A66" t="s">
        <v>83</v>
      </c>
      <c r="B66" t="s">
        <v>19</v>
      </c>
      <c r="C66">
        <v>82830</v>
      </c>
      <c r="D66">
        <v>10.8</v>
      </c>
      <c r="E66">
        <v>9.1</v>
      </c>
      <c r="F66">
        <v>-2.8</v>
      </c>
    </row>
    <row r="67" spans="1:6" hidden="1" x14ac:dyDescent="0.25">
      <c r="A67" t="s">
        <v>84</v>
      </c>
      <c r="B67" t="s">
        <v>9</v>
      </c>
      <c r="C67">
        <v>46385</v>
      </c>
      <c r="D67">
        <v>8.3000000000000007</v>
      </c>
      <c r="E67">
        <v>15.1</v>
      </c>
      <c r="F67">
        <v>-3.6</v>
      </c>
    </row>
    <row r="68" spans="1:6" hidden="1" x14ac:dyDescent="0.25">
      <c r="A68" t="s">
        <v>85</v>
      </c>
      <c r="B68" t="s">
        <v>22</v>
      </c>
      <c r="C68">
        <v>67059</v>
      </c>
      <c r="D68">
        <v>10.1</v>
      </c>
      <c r="E68">
        <v>12.6</v>
      </c>
      <c r="F68">
        <v>-4.9000000000000004</v>
      </c>
    </row>
    <row r="69" spans="1:6" hidden="1" x14ac:dyDescent="0.25">
      <c r="A69" t="s">
        <v>86</v>
      </c>
      <c r="B69" t="s">
        <v>11</v>
      </c>
      <c r="C69">
        <v>90442</v>
      </c>
      <c r="D69">
        <v>12.5</v>
      </c>
      <c r="E69">
        <v>8.4</v>
      </c>
      <c r="F69">
        <v>-1.2</v>
      </c>
    </row>
    <row r="70" spans="1:6" hidden="1" x14ac:dyDescent="0.25">
      <c r="A70" t="s">
        <v>87</v>
      </c>
      <c r="B70" t="s">
        <v>7</v>
      </c>
      <c r="C70">
        <v>164112</v>
      </c>
      <c r="D70">
        <v>10.6</v>
      </c>
      <c r="E70">
        <v>10</v>
      </c>
      <c r="F70">
        <v>-1.6</v>
      </c>
    </row>
    <row r="71" spans="1:6" hidden="1" x14ac:dyDescent="0.25">
      <c r="A71" t="s">
        <v>88</v>
      </c>
      <c r="B71" t="s">
        <v>22</v>
      </c>
      <c r="C71">
        <v>47242</v>
      </c>
      <c r="D71">
        <v>10.1</v>
      </c>
      <c r="E71">
        <v>12.8</v>
      </c>
      <c r="F71">
        <v>-1.4</v>
      </c>
    </row>
    <row r="72" spans="1:6" hidden="1" x14ac:dyDescent="0.25">
      <c r="A72" t="s">
        <v>89</v>
      </c>
      <c r="B72" t="s">
        <v>46</v>
      </c>
      <c r="C72">
        <v>70821</v>
      </c>
      <c r="D72">
        <v>12.2</v>
      </c>
      <c r="E72">
        <v>9.5</v>
      </c>
      <c r="F72">
        <v>-1</v>
      </c>
    </row>
    <row r="73" spans="1:6" hidden="1" x14ac:dyDescent="0.25">
      <c r="A73" t="s">
        <v>90</v>
      </c>
      <c r="B73" t="s">
        <v>26</v>
      </c>
      <c r="C73">
        <v>121654</v>
      </c>
      <c r="D73">
        <v>10.7</v>
      </c>
      <c r="E73">
        <v>9.3000000000000007</v>
      </c>
      <c r="F73">
        <v>-1.3</v>
      </c>
    </row>
    <row r="74" spans="1:6" hidden="1" x14ac:dyDescent="0.25">
      <c r="A74" t="s">
        <v>91</v>
      </c>
      <c r="B74" t="s">
        <v>26</v>
      </c>
      <c r="C74">
        <v>114689</v>
      </c>
      <c r="D74">
        <v>10.1</v>
      </c>
      <c r="E74">
        <v>9.4</v>
      </c>
      <c r="F74">
        <v>-1.3</v>
      </c>
    </row>
    <row r="75" spans="1:6" hidden="1" x14ac:dyDescent="0.25">
      <c r="A75" t="s">
        <v>92</v>
      </c>
      <c r="B75" t="s">
        <v>31</v>
      </c>
      <c r="C75">
        <v>51581</v>
      </c>
      <c r="D75">
        <v>9.9</v>
      </c>
      <c r="E75">
        <v>11.8</v>
      </c>
      <c r="F75">
        <v>-1.7</v>
      </c>
    </row>
    <row r="76" spans="1:6" hidden="1" x14ac:dyDescent="0.25">
      <c r="A76" t="s">
        <v>93</v>
      </c>
      <c r="B76" t="s">
        <v>39</v>
      </c>
      <c r="C76">
        <v>88665</v>
      </c>
      <c r="D76">
        <v>10.4</v>
      </c>
      <c r="E76">
        <v>11.6</v>
      </c>
      <c r="F76">
        <v>-2</v>
      </c>
    </row>
    <row r="77" spans="1:6" hidden="1" x14ac:dyDescent="0.25">
      <c r="A77" t="s">
        <v>94</v>
      </c>
      <c r="B77" t="s">
        <v>31</v>
      </c>
      <c r="C77">
        <v>63865</v>
      </c>
      <c r="D77">
        <v>9.3000000000000007</v>
      </c>
      <c r="E77">
        <v>12.3</v>
      </c>
      <c r="F77">
        <v>3.8</v>
      </c>
    </row>
    <row r="78" spans="1:6" hidden="1" x14ac:dyDescent="0.25">
      <c r="A78" t="s">
        <v>95</v>
      </c>
      <c r="B78" t="s">
        <v>46</v>
      </c>
      <c r="C78">
        <v>81166</v>
      </c>
      <c r="D78">
        <v>11.7</v>
      </c>
      <c r="E78">
        <v>10.4</v>
      </c>
      <c r="F78">
        <v>2.8</v>
      </c>
    </row>
    <row r="79" spans="1:6" hidden="1" x14ac:dyDescent="0.25">
      <c r="A79" t="s">
        <v>96</v>
      </c>
      <c r="B79" t="s">
        <v>31</v>
      </c>
      <c r="C79">
        <v>45562</v>
      </c>
      <c r="D79">
        <v>10.3</v>
      </c>
      <c r="E79">
        <v>11.2</v>
      </c>
      <c r="F79">
        <v>-3.9</v>
      </c>
    </row>
    <row r="80" spans="1:6" hidden="1" x14ac:dyDescent="0.25">
      <c r="A80" t="s">
        <v>97</v>
      </c>
      <c r="B80" t="s">
        <v>19</v>
      </c>
      <c r="C80">
        <v>47769</v>
      </c>
      <c r="D80">
        <v>10.9</v>
      </c>
      <c r="E80">
        <v>10.8</v>
      </c>
      <c r="F80">
        <v>-1.3</v>
      </c>
    </row>
    <row r="81" spans="1:6" hidden="1" x14ac:dyDescent="0.25">
      <c r="A81" t="s">
        <v>98</v>
      </c>
      <c r="B81" t="s">
        <v>42</v>
      </c>
      <c r="C81">
        <v>116000</v>
      </c>
      <c r="D81">
        <v>15.2</v>
      </c>
      <c r="E81">
        <v>6.5</v>
      </c>
      <c r="F81">
        <v>7.7</v>
      </c>
    </row>
    <row r="82" spans="1:6" hidden="1" x14ac:dyDescent="0.25">
      <c r="A82" t="s">
        <v>99</v>
      </c>
      <c r="B82" t="s">
        <v>39</v>
      </c>
      <c r="C82">
        <v>35088</v>
      </c>
      <c r="D82">
        <v>8.3000000000000007</v>
      </c>
      <c r="E82">
        <v>12.5</v>
      </c>
      <c r="F82">
        <v>-1.8</v>
      </c>
    </row>
    <row r="83" spans="1:6" hidden="1" x14ac:dyDescent="0.25">
      <c r="A83" t="s">
        <v>100</v>
      </c>
      <c r="B83" t="s">
        <v>35</v>
      </c>
      <c r="C83">
        <v>100320</v>
      </c>
      <c r="D83">
        <v>8.1</v>
      </c>
      <c r="E83">
        <v>10.199999999999999</v>
      </c>
      <c r="F83">
        <v>-3.3</v>
      </c>
    </row>
    <row r="84" spans="1:6" hidden="1" x14ac:dyDescent="0.25">
      <c r="A84" t="s">
        <v>101</v>
      </c>
      <c r="B84" t="s">
        <v>46</v>
      </c>
      <c r="C84">
        <v>55903</v>
      </c>
      <c r="D84">
        <v>11.3</v>
      </c>
      <c r="E84">
        <v>9.3000000000000007</v>
      </c>
      <c r="F84">
        <v>-0.9</v>
      </c>
    </row>
    <row r="85" spans="1:6" hidden="1" x14ac:dyDescent="0.25">
      <c r="A85" t="s">
        <v>102</v>
      </c>
      <c r="B85" t="s">
        <v>11</v>
      </c>
      <c r="C85">
        <v>64814</v>
      </c>
      <c r="D85">
        <v>10.8</v>
      </c>
      <c r="E85">
        <v>11.3</v>
      </c>
      <c r="F85">
        <v>-4.5999999999999996</v>
      </c>
    </row>
    <row r="86" spans="1:6" hidden="1" x14ac:dyDescent="0.25">
      <c r="A86" t="s">
        <v>103</v>
      </c>
      <c r="B86" t="s">
        <v>39</v>
      </c>
      <c r="C86">
        <v>201643</v>
      </c>
      <c r="D86">
        <v>11.2</v>
      </c>
      <c r="E86">
        <v>9.1999999999999993</v>
      </c>
      <c r="F86">
        <v>2.9</v>
      </c>
    </row>
    <row r="87" spans="1:6" hidden="1" x14ac:dyDescent="0.25">
      <c r="A87" t="s">
        <v>104</v>
      </c>
      <c r="B87" t="s">
        <v>13</v>
      </c>
      <c r="C87">
        <v>85001</v>
      </c>
      <c r="D87">
        <v>9.4</v>
      </c>
      <c r="E87">
        <v>10.4</v>
      </c>
      <c r="F87">
        <v>1.4</v>
      </c>
    </row>
    <row r="88" spans="1:6" hidden="1" x14ac:dyDescent="0.25">
      <c r="A88" t="s">
        <v>105</v>
      </c>
      <c r="B88" t="s">
        <v>31</v>
      </c>
      <c r="C88">
        <v>163648</v>
      </c>
      <c r="D88">
        <v>9.8000000000000007</v>
      </c>
      <c r="E88">
        <v>12</v>
      </c>
      <c r="F88">
        <v>-2.6</v>
      </c>
    </row>
    <row r="89" spans="1:6" hidden="1" x14ac:dyDescent="0.25">
      <c r="A89" t="s">
        <v>106</v>
      </c>
      <c r="B89" t="s">
        <v>35</v>
      </c>
      <c r="C89">
        <v>68801</v>
      </c>
      <c r="D89">
        <v>8.6</v>
      </c>
      <c r="E89">
        <v>9.5</v>
      </c>
      <c r="F89">
        <v>-2.4</v>
      </c>
    </row>
    <row r="90" spans="1:6" hidden="1" x14ac:dyDescent="0.25">
      <c r="A90" t="s">
        <v>107</v>
      </c>
      <c r="B90" t="s">
        <v>26</v>
      </c>
      <c r="C90">
        <v>61546</v>
      </c>
      <c r="D90">
        <v>10</v>
      </c>
      <c r="E90">
        <v>8.5</v>
      </c>
      <c r="F90">
        <v>-0.4</v>
      </c>
    </row>
    <row r="91" spans="1:6" hidden="1" x14ac:dyDescent="0.25">
      <c r="A91" t="s">
        <v>108</v>
      </c>
      <c r="B91" t="s">
        <v>9</v>
      </c>
      <c r="C91">
        <v>39053</v>
      </c>
      <c r="D91">
        <v>10.7</v>
      </c>
      <c r="E91">
        <v>9.6</v>
      </c>
      <c r="F91">
        <v>-5.9</v>
      </c>
    </row>
    <row r="92" spans="1:6" hidden="1" x14ac:dyDescent="0.25">
      <c r="A92" t="s">
        <v>109</v>
      </c>
      <c r="B92" t="s">
        <v>19</v>
      </c>
      <c r="C92">
        <v>77095</v>
      </c>
      <c r="D92">
        <v>10.6</v>
      </c>
      <c r="E92">
        <v>8.6999999999999993</v>
      </c>
      <c r="F92">
        <v>0.8</v>
      </c>
    </row>
    <row r="93" spans="1:6" hidden="1" x14ac:dyDescent="0.25">
      <c r="A93" t="s">
        <v>110</v>
      </c>
      <c r="B93" t="s">
        <v>46</v>
      </c>
      <c r="C93">
        <v>88274</v>
      </c>
      <c r="D93">
        <v>11.7</v>
      </c>
      <c r="E93">
        <v>10.8</v>
      </c>
      <c r="F93">
        <v>-1.2</v>
      </c>
    </row>
    <row r="94" spans="1:6" hidden="1" x14ac:dyDescent="0.25">
      <c r="A94" t="s">
        <v>111</v>
      </c>
      <c r="B94" t="s">
        <v>39</v>
      </c>
      <c r="C94">
        <v>83005</v>
      </c>
      <c r="D94">
        <v>9.6999999999999993</v>
      </c>
      <c r="E94">
        <v>11.8</v>
      </c>
      <c r="F94">
        <v>-2</v>
      </c>
    </row>
    <row r="95" spans="1:6" hidden="1" x14ac:dyDescent="0.25">
      <c r="A95" t="s">
        <v>112</v>
      </c>
      <c r="B95" t="s">
        <v>46</v>
      </c>
      <c r="C95">
        <v>125965</v>
      </c>
      <c r="D95">
        <v>11.7</v>
      </c>
      <c r="E95">
        <v>9.3000000000000007</v>
      </c>
      <c r="F95">
        <v>2.5</v>
      </c>
    </row>
    <row r="96" spans="1:6" hidden="1" x14ac:dyDescent="0.25">
      <c r="A96" t="s">
        <v>113</v>
      </c>
      <c r="B96" t="s">
        <v>46</v>
      </c>
      <c r="C96">
        <v>78205</v>
      </c>
      <c r="D96">
        <v>11.4</v>
      </c>
      <c r="E96">
        <v>9.6</v>
      </c>
      <c r="F96">
        <v>-0.7</v>
      </c>
    </row>
    <row r="97" spans="1:6" hidden="1" x14ac:dyDescent="0.25">
      <c r="A97" t="s">
        <v>114</v>
      </c>
      <c r="B97" t="s">
        <v>42</v>
      </c>
      <c r="C97">
        <v>68311</v>
      </c>
      <c r="D97">
        <v>15.2</v>
      </c>
      <c r="E97">
        <v>8</v>
      </c>
      <c r="F97">
        <v>0.4</v>
      </c>
    </row>
    <row r="98" spans="1:6" hidden="1" x14ac:dyDescent="0.25">
      <c r="A98" t="s">
        <v>115</v>
      </c>
      <c r="B98" t="s">
        <v>19</v>
      </c>
      <c r="C98">
        <v>65049</v>
      </c>
      <c r="D98">
        <v>11.5</v>
      </c>
      <c r="E98">
        <v>9.3000000000000007</v>
      </c>
      <c r="F98">
        <v>3.8</v>
      </c>
    </row>
    <row r="99" spans="1:6" x14ac:dyDescent="0.25">
      <c r="A99" t="s">
        <v>116</v>
      </c>
      <c r="B99" t="s">
        <v>17</v>
      </c>
      <c r="C99">
        <v>61199</v>
      </c>
      <c r="D99">
        <v>10.8</v>
      </c>
      <c r="E99">
        <v>11.2</v>
      </c>
      <c r="F99">
        <v>-2.9</v>
      </c>
    </row>
    <row r="100" spans="1:6" hidden="1" x14ac:dyDescent="0.25">
      <c r="A100" t="s">
        <v>117</v>
      </c>
      <c r="B100" t="s">
        <v>29</v>
      </c>
      <c r="C100">
        <v>253344</v>
      </c>
      <c r="D100">
        <v>11.2</v>
      </c>
      <c r="E100">
        <v>9.5</v>
      </c>
      <c r="F100">
        <v>9.9</v>
      </c>
    </row>
    <row r="101" spans="1:6" hidden="1" x14ac:dyDescent="0.25">
      <c r="A101" t="s">
        <v>118</v>
      </c>
      <c r="B101" t="s">
        <v>35</v>
      </c>
      <c r="C101">
        <v>66795</v>
      </c>
      <c r="D101">
        <v>8.4</v>
      </c>
      <c r="E101">
        <v>8.1999999999999993</v>
      </c>
      <c r="F101">
        <v>-1.4</v>
      </c>
    </row>
    <row r="102" spans="1:6" hidden="1" x14ac:dyDescent="0.25">
      <c r="A102" t="s">
        <v>119</v>
      </c>
      <c r="B102" t="s">
        <v>22</v>
      </c>
      <c r="C102">
        <v>98574</v>
      </c>
      <c r="D102">
        <v>9.6999999999999993</v>
      </c>
      <c r="E102">
        <v>10.9</v>
      </c>
      <c r="F102">
        <v>-2.4</v>
      </c>
    </row>
    <row r="103" spans="1:6" hidden="1" x14ac:dyDescent="0.25">
      <c r="A103" t="s">
        <v>120</v>
      </c>
      <c r="B103" t="s">
        <v>22</v>
      </c>
      <c r="C103">
        <v>67824</v>
      </c>
      <c r="D103">
        <v>8.8000000000000007</v>
      </c>
      <c r="E103">
        <v>13.7</v>
      </c>
      <c r="F103">
        <v>-1</v>
      </c>
    </row>
    <row r="104" spans="1:6" hidden="1" x14ac:dyDescent="0.25">
      <c r="A104" t="s">
        <v>121</v>
      </c>
      <c r="B104" t="s">
        <v>75</v>
      </c>
      <c r="C104">
        <v>56131</v>
      </c>
      <c r="D104">
        <v>11</v>
      </c>
      <c r="E104">
        <v>10.5</v>
      </c>
      <c r="F104">
        <v>-2.7</v>
      </c>
    </row>
    <row r="105" spans="1:6" hidden="1" x14ac:dyDescent="0.25">
      <c r="A105" t="s">
        <v>121</v>
      </c>
      <c r="B105" t="s">
        <v>26</v>
      </c>
      <c r="C105">
        <v>110849</v>
      </c>
      <c r="D105">
        <v>11.1</v>
      </c>
      <c r="E105">
        <v>9.1999999999999993</v>
      </c>
      <c r="F105">
        <v>-0.1</v>
      </c>
    </row>
    <row r="106" spans="1:6" hidden="1" x14ac:dyDescent="0.25">
      <c r="A106" t="s">
        <v>122</v>
      </c>
      <c r="B106" t="s">
        <v>46</v>
      </c>
      <c r="C106">
        <v>77440</v>
      </c>
      <c r="D106">
        <v>12.8</v>
      </c>
      <c r="E106">
        <v>9.8000000000000007</v>
      </c>
      <c r="F106">
        <v>-1.8</v>
      </c>
    </row>
    <row r="107" spans="1:6" hidden="1" x14ac:dyDescent="0.25">
      <c r="A107" t="s">
        <v>123</v>
      </c>
      <c r="B107" t="s">
        <v>15</v>
      </c>
      <c r="C107">
        <v>102015</v>
      </c>
      <c r="D107">
        <v>9.5</v>
      </c>
      <c r="E107">
        <v>13.2</v>
      </c>
      <c r="F107">
        <v>-1.9</v>
      </c>
    </row>
    <row r="108" spans="1:6" hidden="1" x14ac:dyDescent="0.25">
      <c r="A108" t="s">
        <v>124</v>
      </c>
      <c r="B108" t="s">
        <v>42</v>
      </c>
      <c r="C108">
        <v>81848</v>
      </c>
      <c r="D108">
        <v>13.6</v>
      </c>
      <c r="E108">
        <v>8.5</v>
      </c>
      <c r="F108">
        <v>0.3</v>
      </c>
    </row>
    <row r="109" spans="1:6" hidden="1" x14ac:dyDescent="0.25">
      <c r="A109" t="s">
        <v>125</v>
      </c>
      <c r="B109" t="s">
        <v>26</v>
      </c>
      <c r="C109">
        <v>78359</v>
      </c>
      <c r="D109">
        <v>12.2</v>
      </c>
      <c r="E109">
        <v>8.9</v>
      </c>
      <c r="F109">
        <v>0.5</v>
      </c>
    </row>
    <row r="110" spans="1:6" hidden="1" x14ac:dyDescent="0.25">
      <c r="A110" t="s">
        <v>126</v>
      </c>
      <c r="B110" t="s">
        <v>15</v>
      </c>
      <c r="C110">
        <v>50808</v>
      </c>
      <c r="D110">
        <v>9.9</v>
      </c>
      <c r="E110">
        <v>11.8</v>
      </c>
      <c r="F110">
        <v>0.6</v>
      </c>
    </row>
    <row r="111" spans="1:6" hidden="1" x14ac:dyDescent="0.25">
      <c r="A111" t="s">
        <v>127</v>
      </c>
      <c r="B111" t="s">
        <v>42</v>
      </c>
      <c r="C111">
        <v>63915</v>
      </c>
      <c r="D111">
        <v>12.5</v>
      </c>
      <c r="E111">
        <v>8.6</v>
      </c>
      <c r="F111">
        <v>-0.7</v>
      </c>
    </row>
    <row r="112" spans="1:6" hidden="1" x14ac:dyDescent="0.25">
      <c r="A112" t="s">
        <v>128</v>
      </c>
      <c r="B112" t="s">
        <v>15</v>
      </c>
      <c r="C112">
        <v>52420</v>
      </c>
      <c r="D112">
        <v>10.7</v>
      </c>
      <c r="E112">
        <v>13.3</v>
      </c>
      <c r="F112">
        <v>-1.9</v>
      </c>
    </row>
    <row r="113" spans="1:6" hidden="1" x14ac:dyDescent="0.25">
      <c r="A113" t="s">
        <v>129</v>
      </c>
      <c r="B113" t="s">
        <v>22</v>
      </c>
      <c r="C113">
        <v>57164</v>
      </c>
      <c r="D113">
        <v>11.4</v>
      </c>
      <c r="E113">
        <v>8.9</v>
      </c>
      <c r="F113">
        <v>-2.2000000000000002</v>
      </c>
    </row>
    <row r="114" spans="1:6" x14ac:dyDescent="0.25">
      <c r="A114" t="s">
        <v>130</v>
      </c>
      <c r="B114" t="s">
        <v>17</v>
      </c>
      <c r="C114">
        <v>103039</v>
      </c>
      <c r="D114">
        <v>12</v>
      </c>
      <c r="E114">
        <v>8.5</v>
      </c>
      <c r="F114">
        <v>13.4</v>
      </c>
    </row>
    <row r="115" spans="1:6" hidden="1" x14ac:dyDescent="0.25">
      <c r="A115" t="s">
        <v>131</v>
      </c>
      <c r="B115" t="s">
        <v>31</v>
      </c>
      <c r="C115">
        <v>53618</v>
      </c>
      <c r="D115">
        <v>11.1</v>
      </c>
      <c r="E115">
        <v>10</v>
      </c>
      <c r="F115">
        <v>2.2999999999999998</v>
      </c>
    </row>
    <row r="116" spans="1:6" hidden="1" x14ac:dyDescent="0.25">
      <c r="A116" t="s">
        <v>132</v>
      </c>
      <c r="B116" t="s">
        <v>26</v>
      </c>
      <c r="C116">
        <v>26608</v>
      </c>
      <c r="D116">
        <v>9.1999999999999993</v>
      </c>
      <c r="E116">
        <v>7</v>
      </c>
      <c r="F116">
        <v>-0.9</v>
      </c>
    </row>
    <row r="117" spans="1:6" hidden="1" x14ac:dyDescent="0.25">
      <c r="A117" t="s">
        <v>133</v>
      </c>
      <c r="B117" t="s">
        <v>46</v>
      </c>
      <c r="C117">
        <v>51722</v>
      </c>
      <c r="D117">
        <v>13</v>
      </c>
      <c r="E117">
        <v>8.6999999999999993</v>
      </c>
      <c r="F117">
        <v>5.9</v>
      </c>
    </row>
    <row r="118" spans="1:6" hidden="1" x14ac:dyDescent="0.25">
      <c r="A118" t="s">
        <v>134</v>
      </c>
      <c r="B118" t="s">
        <v>26</v>
      </c>
      <c r="C118">
        <v>69105</v>
      </c>
      <c r="D118">
        <v>10.5</v>
      </c>
      <c r="E118">
        <v>8.5</v>
      </c>
      <c r="F118">
        <v>-1.8</v>
      </c>
    </row>
    <row r="119" spans="1:6" hidden="1" x14ac:dyDescent="0.25">
      <c r="A119" t="s">
        <v>135</v>
      </c>
      <c r="B119" t="s">
        <v>11</v>
      </c>
      <c r="C119">
        <v>42501</v>
      </c>
      <c r="D119">
        <v>10.6</v>
      </c>
      <c r="E119">
        <v>9.5</v>
      </c>
      <c r="F119">
        <v>-2.8</v>
      </c>
    </row>
    <row r="120" spans="1:6" hidden="1" x14ac:dyDescent="0.25">
      <c r="A120" t="s">
        <v>136</v>
      </c>
      <c r="B120" t="s">
        <v>29</v>
      </c>
      <c r="C120">
        <v>124278</v>
      </c>
      <c r="D120">
        <v>14.1</v>
      </c>
      <c r="E120">
        <v>7.7</v>
      </c>
      <c r="F120">
        <v>0.1</v>
      </c>
    </row>
    <row r="121" spans="1:6" hidden="1" x14ac:dyDescent="0.25">
      <c r="A121" t="s">
        <v>137</v>
      </c>
      <c r="B121" t="s">
        <v>7</v>
      </c>
      <c r="C121">
        <v>66162</v>
      </c>
      <c r="D121">
        <v>12.8</v>
      </c>
      <c r="E121">
        <v>10.6</v>
      </c>
      <c r="F121">
        <v>-2</v>
      </c>
    </row>
    <row r="122" spans="1:6" x14ac:dyDescent="0.25">
      <c r="A122" t="s">
        <v>138</v>
      </c>
      <c r="B122" t="s">
        <v>17</v>
      </c>
      <c r="C122">
        <v>36033</v>
      </c>
      <c r="D122">
        <v>10.5</v>
      </c>
      <c r="E122">
        <v>15.5</v>
      </c>
      <c r="F122">
        <v>-2.2999999999999998</v>
      </c>
    </row>
    <row r="123" spans="1:6" hidden="1" x14ac:dyDescent="0.25">
      <c r="A123" t="s">
        <v>139</v>
      </c>
      <c r="B123" t="s">
        <v>19</v>
      </c>
      <c r="C123">
        <v>38063</v>
      </c>
      <c r="D123">
        <v>11.6</v>
      </c>
      <c r="E123">
        <v>10.6</v>
      </c>
      <c r="F123">
        <v>-2.8</v>
      </c>
    </row>
    <row r="124" spans="1:6" hidden="1" x14ac:dyDescent="0.25">
      <c r="A124" t="s">
        <v>140</v>
      </c>
      <c r="B124" t="s">
        <v>15</v>
      </c>
      <c r="C124">
        <v>66807</v>
      </c>
      <c r="D124">
        <v>10.6</v>
      </c>
      <c r="E124">
        <v>11</v>
      </c>
      <c r="F124">
        <v>10.8</v>
      </c>
    </row>
    <row r="125" spans="1:6" hidden="1" x14ac:dyDescent="0.25">
      <c r="A125" t="s">
        <v>141</v>
      </c>
      <c r="B125" t="s">
        <v>9</v>
      </c>
      <c r="C125">
        <v>50919</v>
      </c>
      <c r="D125">
        <v>11.7</v>
      </c>
      <c r="E125">
        <v>11.6</v>
      </c>
      <c r="F125">
        <v>0.3</v>
      </c>
    </row>
    <row r="126" spans="1:6" x14ac:dyDescent="0.25">
      <c r="A126" t="s">
        <v>142</v>
      </c>
      <c r="B126" t="s">
        <v>17</v>
      </c>
      <c r="C126">
        <v>32072</v>
      </c>
      <c r="D126">
        <v>10.1</v>
      </c>
      <c r="E126">
        <v>13.3</v>
      </c>
      <c r="F126">
        <v>-4.5</v>
      </c>
    </row>
    <row r="127" spans="1:6" hidden="1" x14ac:dyDescent="0.25">
      <c r="A127" t="s">
        <v>143</v>
      </c>
      <c r="B127" t="s">
        <v>15</v>
      </c>
      <c r="C127">
        <v>81151</v>
      </c>
      <c r="D127">
        <v>10.8</v>
      </c>
      <c r="E127">
        <v>12.3</v>
      </c>
      <c r="F127">
        <v>-1.9</v>
      </c>
    </row>
    <row r="128" spans="1:6" hidden="1" x14ac:dyDescent="0.25">
      <c r="A128" t="s">
        <v>144</v>
      </c>
      <c r="B128" t="s">
        <v>26</v>
      </c>
      <c r="C128">
        <v>56811</v>
      </c>
      <c r="D128">
        <v>10.4</v>
      </c>
      <c r="E128">
        <v>9.6999999999999993</v>
      </c>
      <c r="F128">
        <v>-1.8</v>
      </c>
    </row>
    <row r="129" spans="1:6" hidden="1" x14ac:dyDescent="0.25">
      <c r="A129" t="s">
        <v>145</v>
      </c>
      <c r="B129" t="s">
        <v>31</v>
      </c>
      <c r="C129">
        <v>56085</v>
      </c>
      <c r="D129">
        <v>10.1</v>
      </c>
      <c r="E129">
        <v>11.9</v>
      </c>
      <c r="F129">
        <v>-3.4</v>
      </c>
    </row>
    <row r="130" spans="1:6" hidden="1" x14ac:dyDescent="0.25">
      <c r="A130" t="s">
        <v>146</v>
      </c>
      <c r="B130" t="s">
        <v>22</v>
      </c>
      <c r="C130">
        <v>89876</v>
      </c>
      <c r="D130">
        <v>11</v>
      </c>
      <c r="E130">
        <v>11.9</v>
      </c>
      <c r="F130">
        <v>-2</v>
      </c>
    </row>
    <row r="131" spans="1:6" hidden="1" x14ac:dyDescent="0.25">
      <c r="A131" t="s">
        <v>147</v>
      </c>
      <c r="B131" t="s">
        <v>22</v>
      </c>
      <c r="C131">
        <v>144383</v>
      </c>
      <c r="D131">
        <v>10.6</v>
      </c>
      <c r="E131">
        <v>10.6</v>
      </c>
      <c r="F131">
        <v>6.1</v>
      </c>
    </row>
    <row r="132" spans="1:6" hidden="1" x14ac:dyDescent="0.25">
      <c r="A132" t="s">
        <v>148</v>
      </c>
      <c r="B132" t="s">
        <v>31</v>
      </c>
      <c r="C132">
        <v>105170</v>
      </c>
      <c r="D132">
        <v>10.6</v>
      </c>
      <c r="E132">
        <v>7.9</v>
      </c>
      <c r="F132">
        <v>-2.8</v>
      </c>
    </row>
    <row r="133" spans="1:6" hidden="1" x14ac:dyDescent="0.25">
      <c r="A133" t="s">
        <v>149</v>
      </c>
      <c r="B133" t="s">
        <v>13</v>
      </c>
      <c r="C133">
        <v>76618</v>
      </c>
      <c r="D133">
        <v>10.199999999999999</v>
      </c>
      <c r="E133">
        <v>10.4</v>
      </c>
      <c r="F133">
        <v>2.2999999999999998</v>
      </c>
    </row>
    <row r="134" spans="1:6" hidden="1" x14ac:dyDescent="0.25">
      <c r="A134" t="s">
        <v>150</v>
      </c>
      <c r="B134" t="s">
        <v>22</v>
      </c>
      <c r="C134">
        <v>107953</v>
      </c>
      <c r="D134">
        <v>12.2</v>
      </c>
      <c r="E134">
        <v>9.8000000000000007</v>
      </c>
      <c r="F134">
        <v>-4.0999999999999996</v>
      </c>
    </row>
    <row r="135" spans="1:6" hidden="1" x14ac:dyDescent="0.25">
      <c r="A135" t="s">
        <v>151</v>
      </c>
      <c r="B135" t="s">
        <v>31</v>
      </c>
      <c r="C135">
        <v>47194</v>
      </c>
      <c r="D135">
        <v>8.6</v>
      </c>
      <c r="E135">
        <v>11.6</v>
      </c>
      <c r="F135">
        <v>-2.8</v>
      </c>
    </row>
    <row r="136" spans="1:6" hidden="1" x14ac:dyDescent="0.25">
      <c r="A136" t="s">
        <v>152</v>
      </c>
      <c r="B136" t="s">
        <v>22</v>
      </c>
      <c r="C136">
        <v>57876</v>
      </c>
      <c r="D136">
        <v>10.9</v>
      </c>
      <c r="E136">
        <v>7.2</v>
      </c>
      <c r="F136">
        <v>-2.5</v>
      </c>
    </row>
    <row r="137" spans="1:6" hidden="1" x14ac:dyDescent="0.25">
      <c r="A137" t="s">
        <v>153</v>
      </c>
      <c r="B137" t="s">
        <v>9</v>
      </c>
      <c r="C137">
        <v>294685</v>
      </c>
      <c r="D137">
        <v>10.5</v>
      </c>
      <c r="E137">
        <v>7.8</v>
      </c>
      <c r="F137">
        <v>-1.4</v>
      </c>
    </row>
    <row r="138" spans="1:6" hidden="1" x14ac:dyDescent="0.25">
      <c r="A138" t="s">
        <v>154</v>
      </c>
      <c r="B138" t="s">
        <v>13</v>
      </c>
      <c r="C138">
        <v>175402</v>
      </c>
      <c r="D138">
        <v>10.5</v>
      </c>
      <c r="E138">
        <v>9.6999999999999993</v>
      </c>
      <c r="F138">
        <v>-2.2999999999999998</v>
      </c>
    </row>
    <row r="139" spans="1:6" hidden="1" x14ac:dyDescent="0.25">
      <c r="A139" t="s">
        <v>155</v>
      </c>
      <c r="B139" t="s">
        <v>7</v>
      </c>
      <c r="C139">
        <v>357650</v>
      </c>
      <c r="D139">
        <v>10</v>
      </c>
      <c r="E139">
        <v>10.5</v>
      </c>
      <c r="F139">
        <v>-4.5</v>
      </c>
    </row>
    <row r="140" spans="1:6" hidden="1" x14ac:dyDescent="0.25">
      <c r="A140" t="s">
        <v>156</v>
      </c>
      <c r="B140" t="s">
        <v>13</v>
      </c>
      <c r="C140">
        <v>182749</v>
      </c>
      <c r="D140">
        <v>9.9</v>
      </c>
      <c r="E140">
        <v>11</v>
      </c>
      <c r="F140">
        <v>-5</v>
      </c>
    </row>
    <row r="141" spans="1:6" hidden="1" x14ac:dyDescent="0.25">
      <c r="A141" t="s">
        <v>157</v>
      </c>
      <c r="B141" t="s">
        <v>22</v>
      </c>
      <c r="C141">
        <v>67650</v>
      </c>
      <c r="D141">
        <v>9.9</v>
      </c>
      <c r="E141">
        <v>8.9</v>
      </c>
      <c r="F141">
        <v>-3.6</v>
      </c>
    </row>
    <row r="142" spans="1:6" hidden="1" x14ac:dyDescent="0.25">
      <c r="A142" t="s">
        <v>158</v>
      </c>
      <c r="B142" t="s">
        <v>13</v>
      </c>
      <c r="C142">
        <v>113007</v>
      </c>
      <c r="D142">
        <v>10.9</v>
      </c>
      <c r="E142">
        <v>13.2</v>
      </c>
      <c r="F142">
        <v>-0.2</v>
      </c>
    </row>
    <row r="143" spans="1:6" hidden="1" x14ac:dyDescent="0.25">
      <c r="A143" t="s">
        <v>159</v>
      </c>
      <c r="B143" t="s">
        <v>13</v>
      </c>
      <c r="C143">
        <v>239319</v>
      </c>
      <c r="D143">
        <v>9.9</v>
      </c>
      <c r="E143">
        <v>11.1</v>
      </c>
      <c r="F143">
        <v>-3.5</v>
      </c>
    </row>
    <row r="144" spans="1:6" hidden="1" x14ac:dyDescent="0.25">
      <c r="A144" t="s">
        <v>160</v>
      </c>
      <c r="B144" t="s">
        <v>13</v>
      </c>
      <c r="C144">
        <v>127686</v>
      </c>
      <c r="D144">
        <v>9.4</v>
      </c>
      <c r="E144">
        <v>11</v>
      </c>
      <c r="F144">
        <v>-3</v>
      </c>
    </row>
    <row r="145" spans="1:6" hidden="1" x14ac:dyDescent="0.25">
      <c r="A145" t="s">
        <v>161</v>
      </c>
      <c r="B145" t="s">
        <v>11</v>
      </c>
      <c r="C145">
        <v>126419</v>
      </c>
      <c r="D145">
        <v>10.3</v>
      </c>
      <c r="E145">
        <v>9.5</v>
      </c>
      <c r="F145">
        <v>-1.9</v>
      </c>
    </row>
    <row r="146" spans="1:6" hidden="1" x14ac:dyDescent="0.25">
      <c r="A146" t="s">
        <v>162</v>
      </c>
      <c r="B146" t="s">
        <v>42</v>
      </c>
      <c r="C146">
        <v>456591</v>
      </c>
      <c r="D146">
        <v>11.1</v>
      </c>
      <c r="E146">
        <v>9.8000000000000007</v>
      </c>
      <c r="F146">
        <v>-0.2</v>
      </c>
    </row>
    <row r="147" spans="1:6" hidden="1" x14ac:dyDescent="0.25">
      <c r="A147" t="s">
        <v>163</v>
      </c>
      <c r="B147" t="s">
        <v>42</v>
      </c>
      <c r="C147">
        <v>247859</v>
      </c>
      <c r="D147">
        <v>10</v>
      </c>
      <c r="E147">
        <v>9.6</v>
      </c>
      <c r="F147">
        <v>-3.8</v>
      </c>
    </row>
    <row r="148" spans="1:6" hidden="1" x14ac:dyDescent="0.25">
      <c r="A148" t="s">
        <v>164</v>
      </c>
      <c r="B148" t="s">
        <v>13</v>
      </c>
      <c r="C148">
        <v>196167</v>
      </c>
      <c r="D148">
        <v>9.5</v>
      </c>
      <c r="E148">
        <v>9.8000000000000007</v>
      </c>
      <c r="F148">
        <v>-2.6</v>
      </c>
    </row>
    <row r="149" spans="1:6" hidden="1" x14ac:dyDescent="0.25">
      <c r="A149" t="s">
        <v>165</v>
      </c>
      <c r="B149" t="s">
        <v>75</v>
      </c>
      <c r="C149">
        <v>125383</v>
      </c>
      <c r="D149">
        <v>11</v>
      </c>
      <c r="E149">
        <v>9.1999999999999993</v>
      </c>
      <c r="F149">
        <v>-1.6</v>
      </c>
    </row>
    <row r="150" spans="1:6" hidden="1" x14ac:dyDescent="0.25">
      <c r="A150" t="s">
        <v>166</v>
      </c>
      <c r="B150" t="s">
        <v>7</v>
      </c>
      <c r="C150">
        <v>99074</v>
      </c>
      <c r="D150">
        <v>10.7</v>
      </c>
      <c r="E150">
        <v>10.199999999999999</v>
      </c>
      <c r="F150">
        <v>-2.2000000000000002</v>
      </c>
    </row>
    <row r="151" spans="1:6" hidden="1" x14ac:dyDescent="0.25">
      <c r="A151" t="s">
        <v>167</v>
      </c>
      <c r="B151" t="s">
        <v>13</v>
      </c>
      <c r="C151">
        <v>92988</v>
      </c>
      <c r="D151">
        <v>10.4</v>
      </c>
      <c r="E151">
        <v>7.7</v>
      </c>
      <c r="F151">
        <v>-7.7</v>
      </c>
    </row>
    <row r="152" spans="1:6" hidden="1" x14ac:dyDescent="0.25">
      <c r="A152" t="s">
        <v>168</v>
      </c>
      <c r="B152" t="s">
        <v>13</v>
      </c>
      <c r="C152">
        <v>95036</v>
      </c>
      <c r="D152">
        <v>9.6</v>
      </c>
      <c r="E152">
        <v>10.1</v>
      </c>
      <c r="F152">
        <v>-1.3</v>
      </c>
    </row>
    <row r="153" spans="1:6" hidden="1" x14ac:dyDescent="0.25">
      <c r="A153" t="s">
        <v>169</v>
      </c>
      <c r="B153" t="s">
        <v>31</v>
      </c>
      <c r="C153">
        <v>84564</v>
      </c>
      <c r="D153">
        <v>8.8000000000000007</v>
      </c>
      <c r="E153">
        <v>12.4</v>
      </c>
      <c r="F153">
        <v>-3.4</v>
      </c>
    </row>
    <row r="154" spans="1:6" hidden="1" x14ac:dyDescent="0.25">
      <c r="A154" t="s">
        <v>170</v>
      </c>
      <c r="B154" t="s">
        <v>46</v>
      </c>
      <c r="C154">
        <v>107019</v>
      </c>
      <c r="D154">
        <v>9.5</v>
      </c>
      <c r="E154">
        <v>11.3</v>
      </c>
      <c r="F154">
        <v>-4</v>
      </c>
    </row>
    <row r="155" spans="1:6" hidden="1" x14ac:dyDescent="0.25">
      <c r="A155" t="s">
        <v>171</v>
      </c>
      <c r="B155" t="s">
        <v>13</v>
      </c>
      <c r="C155">
        <v>308548</v>
      </c>
      <c r="D155">
        <v>9.4</v>
      </c>
      <c r="E155">
        <v>11.7</v>
      </c>
      <c r="F155">
        <v>-3.2</v>
      </c>
    </row>
    <row r="156" spans="1:6" hidden="1" x14ac:dyDescent="0.25">
      <c r="A156" t="s">
        <v>172</v>
      </c>
      <c r="B156" t="s">
        <v>39</v>
      </c>
      <c r="C156">
        <v>204835</v>
      </c>
      <c r="D156">
        <v>10</v>
      </c>
      <c r="E156">
        <v>8.8000000000000007</v>
      </c>
      <c r="F156">
        <v>-4.0999999999999996</v>
      </c>
    </row>
    <row r="157" spans="1:6" hidden="1" x14ac:dyDescent="0.25">
      <c r="A157" t="s">
        <v>173</v>
      </c>
      <c r="B157" t="s">
        <v>46</v>
      </c>
      <c r="C157">
        <v>79516</v>
      </c>
      <c r="D157">
        <v>10.1</v>
      </c>
      <c r="E157">
        <v>8.1</v>
      </c>
      <c r="F157">
        <v>-6.3</v>
      </c>
    </row>
    <row r="158" spans="1:6" hidden="1" x14ac:dyDescent="0.25">
      <c r="A158" t="s">
        <v>174</v>
      </c>
      <c r="B158" t="s">
        <v>19</v>
      </c>
      <c r="C158">
        <v>106987</v>
      </c>
      <c r="D158">
        <v>9</v>
      </c>
      <c r="E158">
        <v>8.5</v>
      </c>
      <c r="F158">
        <v>-1.2</v>
      </c>
    </row>
    <row r="159" spans="1:6" hidden="1" x14ac:dyDescent="0.25">
      <c r="A159" t="s">
        <v>175</v>
      </c>
      <c r="B159" t="s">
        <v>29</v>
      </c>
      <c r="C159">
        <v>755000</v>
      </c>
      <c r="D159">
        <v>10.7</v>
      </c>
      <c r="E159">
        <v>9.8000000000000007</v>
      </c>
      <c r="F159">
        <v>0.6</v>
      </c>
    </row>
    <row r="160" spans="1:6" hidden="1" x14ac:dyDescent="0.25">
      <c r="A160" t="s">
        <v>176</v>
      </c>
      <c r="B160" t="s">
        <v>26</v>
      </c>
      <c r="C160">
        <v>47534</v>
      </c>
      <c r="D160">
        <v>9.1</v>
      </c>
      <c r="E160">
        <v>8.3000000000000007</v>
      </c>
      <c r="F160">
        <v>-2.2999999999999998</v>
      </c>
    </row>
    <row r="161" spans="1:6" hidden="1" x14ac:dyDescent="0.25">
      <c r="A161" t="s">
        <v>177</v>
      </c>
      <c r="B161" t="s">
        <v>31</v>
      </c>
      <c r="C161">
        <v>104178</v>
      </c>
      <c r="D161">
        <v>9.6999999999999993</v>
      </c>
      <c r="E161">
        <v>10.3</v>
      </c>
      <c r="F161">
        <v>-2.4</v>
      </c>
    </row>
    <row r="162" spans="1:6" hidden="1" x14ac:dyDescent="0.25">
      <c r="A162" t="s">
        <v>178</v>
      </c>
      <c r="B162" t="s">
        <v>46</v>
      </c>
      <c r="C162">
        <v>64338</v>
      </c>
      <c r="D162">
        <v>12.5</v>
      </c>
      <c r="E162">
        <v>8.9</v>
      </c>
      <c r="F162">
        <v>-1.9</v>
      </c>
    </row>
    <row r="163" spans="1:6" hidden="1" x14ac:dyDescent="0.25">
      <c r="A163" t="s">
        <v>179</v>
      </c>
      <c r="B163" t="s">
        <v>15</v>
      </c>
      <c r="C163">
        <v>742387</v>
      </c>
      <c r="D163">
        <v>9.3000000000000007</v>
      </c>
      <c r="E163">
        <v>14.3</v>
      </c>
      <c r="F163">
        <v>-1.8</v>
      </c>
    </row>
    <row r="164" spans="1:6" hidden="1" x14ac:dyDescent="0.25">
      <c r="A164" t="s">
        <v>180</v>
      </c>
      <c r="B164" t="s">
        <v>9</v>
      </c>
      <c r="C164">
        <v>63357</v>
      </c>
      <c r="D164">
        <v>10.3</v>
      </c>
      <c r="E164">
        <v>7</v>
      </c>
      <c r="F164">
        <v>-2.1</v>
      </c>
    </row>
    <row r="165" spans="1:6" hidden="1" x14ac:dyDescent="0.25">
      <c r="A165" t="s">
        <v>181</v>
      </c>
      <c r="B165" t="s">
        <v>22</v>
      </c>
      <c r="C165">
        <v>349440</v>
      </c>
      <c r="D165">
        <v>10.9</v>
      </c>
      <c r="E165">
        <v>9.5</v>
      </c>
      <c r="F165">
        <v>-2.2999999999999998</v>
      </c>
    </row>
    <row r="166" spans="1:6" hidden="1" x14ac:dyDescent="0.25">
      <c r="A166" t="s">
        <v>182</v>
      </c>
      <c r="B166" t="s">
        <v>13</v>
      </c>
      <c r="C166">
        <v>74893</v>
      </c>
      <c r="D166">
        <v>11</v>
      </c>
      <c r="E166">
        <v>10.6</v>
      </c>
      <c r="F166">
        <v>-1.5</v>
      </c>
    </row>
    <row r="167" spans="1:6" hidden="1" x14ac:dyDescent="0.25">
      <c r="A167" t="s">
        <v>183</v>
      </c>
      <c r="B167" t="s">
        <v>29</v>
      </c>
      <c r="C167">
        <v>84556</v>
      </c>
      <c r="D167">
        <v>11.1</v>
      </c>
      <c r="E167">
        <v>7.7</v>
      </c>
      <c r="F167">
        <v>-1.8</v>
      </c>
    </row>
    <row r="168" spans="1:6" hidden="1" x14ac:dyDescent="0.25">
      <c r="A168" t="s">
        <v>184</v>
      </c>
      <c r="B168" t="s">
        <v>11</v>
      </c>
      <c r="C168">
        <v>176457</v>
      </c>
      <c r="D168">
        <v>11.2</v>
      </c>
      <c r="E168">
        <v>8.1</v>
      </c>
      <c r="F168">
        <v>-1</v>
      </c>
    </row>
    <row r="169" spans="1:6" hidden="1" x14ac:dyDescent="0.25">
      <c r="A169" t="s">
        <v>185</v>
      </c>
      <c r="B169" t="s">
        <v>35</v>
      </c>
      <c r="C169">
        <v>125792</v>
      </c>
      <c r="D169">
        <v>9.4</v>
      </c>
      <c r="E169">
        <v>8.6999999999999993</v>
      </c>
      <c r="F169">
        <v>-3.4</v>
      </c>
    </row>
    <row r="170" spans="1:6" x14ac:dyDescent="0.25">
      <c r="A170" t="s">
        <v>186</v>
      </c>
      <c r="B170" t="s">
        <v>17</v>
      </c>
      <c r="C170">
        <v>53837</v>
      </c>
      <c r="D170">
        <v>11.3</v>
      </c>
      <c r="E170">
        <v>7.1</v>
      </c>
      <c r="F170">
        <v>-7.6</v>
      </c>
    </row>
    <row r="171" spans="1:6" hidden="1" x14ac:dyDescent="0.25">
      <c r="A171" t="s">
        <v>187</v>
      </c>
      <c r="B171" t="s">
        <v>13</v>
      </c>
      <c r="C171">
        <v>58519</v>
      </c>
      <c r="D171">
        <v>10.4</v>
      </c>
      <c r="E171">
        <v>11.4</v>
      </c>
      <c r="F171">
        <v>-3.8</v>
      </c>
    </row>
    <row r="172" spans="1:6" hidden="1" x14ac:dyDescent="0.25">
      <c r="A172" t="s">
        <v>188</v>
      </c>
      <c r="B172" t="s">
        <v>15</v>
      </c>
      <c r="C172">
        <v>77810</v>
      </c>
      <c r="D172">
        <v>10.6</v>
      </c>
      <c r="E172">
        <v>11.1</v>
      </c>
      <c r="F172">
        <v>-2.7</v>
      </c>
    </row>
    <row r="173" spans="1:6" x14ac:dyDescent="0.25">
      <c r="A173" t="s">
        <v>189</v>
      </c>
      <c r="B173" t="s">
        <v>17</v>
      </c>
      <c r="C173">
        <v>126542</v>
      </c>
      <c r="D173">
        <v>11</v>
      </c>
      <c r="E173">
        <v>9.5</v>
      </c>
      <c r="F173">
        <v>-3.2</v>
      </c>
    </row>
    <row r="174" spans="1:6" hidden="1" x14ac:dyDescent="0.25">
      <c r="A174" t="s">
        <v>190</v>
      </c>
      <c r="B174" t="s">
        <v>46</v>
      </c>
      <c r="C174">
        <v>554221</v>
      </c>
      <c r="D174">
        <v>11.3</v>
      </c>
      <c r="E174">
        <v>10.1</v>
      </c>
      <c r="F174">
        <v>-5.3</v>
      </c>
    </row>
    <row r="175" spans="1:6" hidden="1" x14ac:dyDescent="0.25">
      <c r="A175" t="s">
        <v>191</v>
      </c>
      <c r="B175" t="s">
        <v>26</v>
      </c>
      <c r="C175">
        <v>66389</v>
      </c>
      <c r="D175">
        <v>10</v>
      </c>
      <c r="E175">
        <v>9.6999999999999993</v>
      </c>
      <c r="F175">
        <v>-4.0999999999999996</v>
      </c>
    </row>
    <row r="176" spans="1:6" x14ac:dyDescent="0.25">
      <c r="A176" t="s">
        <v>192</v>
      </c>
      <c r="B176" t="s">
        <v>17</v>
      </c>
      <c r="C176">
        <v>223397</v>
      </c>
      <c r="D176">
        <v>10.8</v>
      </c>
      <c r="E176">
        <v>10</v>
      </c>
      <c r="F176">
        <v>-4.4000000000000004</v>
      </c>
    </row>
    <row r="177" spans="1:6" hidden="1" x14ac:dyDescent="0.25">
      <c r="A177" t="s">
        <v>193</v>
      </c>
      <c r="B177" t="s">
        <v>13</v>
      </c>
      <c r="C177">
        <v>143394</v>
      </c>
      <c r="D177">
        <v>10.9</v>
      </c>
      <c r="E177">
        <v>11.4</v>
      </c>
      <c r="F177">
        <v>-4</v>
      </c>
    </row>
    <row r="178" spans="1:6" hidden="1" x14ac:dyDescent="0.25">
      <c r="A178" t="s">
        <v>194</v>
      </c>
      <c r="B178" t="s">
        <v>13</v>
      </c>
      <c r="C178">
        <v>141372</v>
      </c>
      <c r="D178">
        <v>11.6</v>
      </c>
      <c r="E178">
        <v>8.6</v>
      </c>
      <c r="F178">
        <v>-1.3</v>
      </c>
    </row>
    <row r="179" spans="1:6" hidden="1" x14ac:dyDescent="0.25">
      <c r="A179" t="s">
        <v>195</v>
      </c>
      <c r="B179" t="s">
        <v>26</v>
      </c>
      <c r="C179">
        <v>172770</v>
      </c>
      <c r="D179">
        <v>11.1</v>
      </c>
      <c r="E179">
        <v>8.6</v>
      </c>
      <c r="F179">
        <v>-0.4</v>
      </c>
    </row>
    <row r="180" spans="1:6" x14ac:dyDescent="0.25">
      <c r="A180" t="s">
        <v>196</v>
      </c>
      <c r="B180" t="s">
        <v>17</v>
      </c>
      <c r="C180">
        <v>77319</v>
      </c>
      <c r="D180">
        <v>11.8</v>
      </c>
      <c r="E180">
        <v>7.9</v>
      </c>
      <c r="F180">
        <v>-2.1</v>
      </c>
    </row>
    <row r="181" spans="1:6" hidden="1" x14ac:dyDescent="0.25">
      <c r="A181" t="s">
        <v>197</v>
      </c>
      <c r="B181" t="s">
        <v>13</v>
      </c>
      <c r="C181">
        <v>70712</v>
      </c>
      <c r="D181">
        <v>10.199999999999999</v>
      </c>
      <c r="E181">
        <v>12.7</v>
      </c>
      <c r="F181">
        <v>-3.3</v>
      </c>
    </row>
    <row r="182" spans="1:6" hidden="1" x14ac:dyDescent="0.25">
      <c r="A182" t="s">
        <v>198</v>
      </c>
      <c r="B182" t="s">
        <v>15</v>
      </c>
      <c r="C182">
        <v>48958</v>
      </c>
      <c r="D182">
        <v>11</v>
      </c>
      <c r="E182">
        <v>8.6</v>
      </c>
      <c r="F182">
        <v>-1.6</v>
      </c>
    </row>
    <row r="183" spans="1:6" hidden="1" x14ac:dyDescent="0.25">
      <c r="A183" t="s">
        <v>199</v>
      </c>
      <c r="B183" t="s">
        <v>42</v>
      </c>
      <c r="C183">
        <v>97087</v>
      </c>
      <c r="D183">
        <v>9.1999999999999993</v>
      </c>
      <c r="E183">
        <v>9.8000000000000007</v>
      </c>
      <c r="F183">
        <v>-2.9</v>
      </c>
    </row>
    <row r="184" spans="1:6" hidden="1" x14ac:dyDescent="0.25">
      <c r="A184" t="s">
        <v>200</v>
      </c>
      <c r="B184" t="s">
        <v>42</v>
      </c>
      <c r="C184">
        <v>38460</v>
      </c>
      <c r="D184">
        <v>7.7</v>
      </c>
      <c r="E184">
        <v>13</v>
      </c>
      <c r="F184">
        <v>-3.5</v>
      </c>
    </row>
    <row r="185" spans="1:6" hidden="1" x14ac:dyDescent="0.25">
      <c r="A185" t="s">
        <v>201</v>
      </c>
      <c r="B185" t="s">
        <v>13</v>
      </c>
      <c r="C185">
        <v>219300</v>
      </c>
      <c r="D185">
        <v>9</v>
      </c>
      <c r="E185">
        <v>11.8</v>
      </c>
      <c r="F185">
        <v>-4.8</v>
      </c>
    </row>
    <row r="186" spans="1:6" hidden="1" x14ac:dyDescent="0.25">
      <c r="A186" t="s">
        <v>202</v>
      </c>
      <c r="B186" t="s">
        <v>9</v>
      </c>
      <c r="C186">
        <v>69499</v>
      </c>
      <c r="D186">
        <v>10.4</v>
      </c>
      <c r="E186">
        <v>7</v>
      </c>
      <c r="F186">
        <v>-2.1</v>
      </c>
    </row>
    <row r="187" spans="1:6" hidden="1" x14ac:dyDescent="0.25">
      <c r="A187" t="s">
        <v>203</v>
      </c>
      <c r="B187" t="s">
        <v>13</v>
      </c>
      <c r="C187">
        <v>54091</v>
      </c>
      <c r="D187">
        <v>10.199999999999999</v>
      </c>
      <c r="E187">
        <v>11.8</v>
      </c>
      <c r="F187">
        <v>-3.5</v>
      </c>
    </row>
    <row r="188" spans="1:6" hidden="1" x14ac:dyDescent="0.25">
      <c r="A188" t="s">
        <v>204</v>
      </c>
      <c r="B188" t="s">
        <v>19</v>
      </c>
      <c r="C188">
        <v>40765</v>
      </c>
      <c r="D188">
        <v>8.4</v>
      </c>
      <c r="E188">
        <v>9</v>
      </c>
      <c r="F188">
        <v>0.5</v>
      </c>
    </row>
    <row r="189" spans="1:6" hidden="1" x14ac:dyDescent="0.25">
      <c r="A189" t="s">
        <v>205</v>
      </c>
      <c r="B189" t="s">
        <v>19</v>
      </c>
      <c r="C189">
        <v>406307</v>
      </c>
      <c r="D189">
        <v>9.6999999999999993</v>
      </c>
      <c r="E189">
        <v>10.9</v>
      </c>
      <c r="F189">
        <v>-0.9</v>
      </c>
    </row>
    <row r="190" spans="1:6" hidden="1" x14ac:dyDescent="0.25">
      <c r="A190" t="s">
        <v>206</v>
      </c>
      <c r="B190" t="s">
        <v>26</v>
      </c>
      <c r="C190">
        <v>49419</v>
      </c>
      <c r="D190">
        <v>8.4</v>
      </c>
      <c r="E190">
        <v>7.2</v>
      </c>
      <c r="F190">
        <v>-5</v>
      </c>
    </row>
    <row r="191" spans="1:6" hidden="1" x14ac:dyDescent="0.25">
      <c r="A191" t="s">
        <v>207</v>
      </c>
      <c r="B191" t="s">
        <v>29</v>
      </c>
      <c r="C191">
        <v>115158</v>
      </c>
      <c r="D191">
        <v>9</v>
      </c>
      <c r="E191">
        <v>8.5</v>
      </c>
      <c r="F191">
        <v>-3.1</v>
      </c>
    </row>
    <row r="192" spans="1:6" hidden="1" x14ac:dyDescent="0.25">
      <c r="A192" t="s">
        <v>208</v>
      </c>
      <c r="B192" t="s">
        <v>7</v>
      </c>
      <c r="C192">
        <v>205718</v>
      </c>
      <c r="D192">
        <v>10.8</v>
      </c>
      <c r="E192">
        <v>9.1999999999999993</v>
      </c>
      <c r="F192">
        <v>-3</v>
      </c>
    </row>
    <row r="193" spans="1:6" hidden="1" x14ac:dyDescent="0.25">
      <c r="A193" t="s">
        <v>209</v>
      </c>
      <c r="B193" t="s">
        <v>13</v>
      </c>
      <c r="C193">
        <v>129449</v>
      </c>
      <c r="D193">
        <v>11</v>
      </c>
      <c r="E193">
        <v>8.3000000000000007</v>
      </c>
      <c r="F193">
        <v>-2.7</v>
      </c>
    </row>
    <row r="194" spans="1:6" hidden="1" x14ac:dyDescent="0.25">
      <c r="A194" t="s">
        <v>210</v>
      </c>
      <c r="B194" t="s">
        <v>7</v>
      </c>
      <c r="C194">
        <v>117402</v>
      </c>
      <c r="D194">
        <v>9.6</v>
      </c>
      <c r="E194">
        <v>10.4</v>
      </c>
      <c r="F194">
        <v>-3.4</v>
      </c>
    </row>
    <row r="195" spans="1:6" hidden="1" x14ac:dyDescent="0.25">
      <c r="A195" t="s">
        <v>211</v>
      </c>
      <c r="B195" t="s">
        <v>31</v>
      </c>
      <c r="C195">
        <v>632146</v>
      </c>
      <c r="D195">
        <v>10.199999999999999</v>
      </c>
      <c r="E195">
        <v>11</v>
      </c>
      <c r="F195">
        <v>1.3</v>
      </c>
    </row>
    <row r="196" spans="1:6" hidden="1" x14ac:dyDescent="0.25">
      <c r="A196" t="s">
        <v>212</v>
      </c>
      <c r="B196" t="s">
        <v>13</v>
      </c>
      <c r="C196">
        <v>187674</v>
      </c>
      <c r="D196">
        <v>9.6</v>
      </c>
      <c r="E196">
        <v>9.3000000000000007</v>
      </c>
      <c r="F196">
        <v>-3.7</v>
      </c>
    </row>
    <row r="197" spans="1:6" hidden="1" x14ac:dyDescent="0.25">
      <c r="A197" t="s">
        <v>213</v>
      </c>
      <c r="B197" t="s">
        <v>22</v>
      </c>
      <c r="C197">
        <v>66557</v>
      </c>
      <c r="D197">
        <v>10.8</v>
      </c>
      <c r="E197">
        <v>7.8</v>
      </c>
      <c r="F197">
        <v>-3.1</v>
      </c>
    </row>
    <row r="198" spans="1:6" hidden="1" x14ac:dyDescent="0.25">
      <c r="A198" t="s">
        <v>214</v>
      </c>
      <c r="B198" t="s">
        <v>75</v>
      </c>
      <c r="C198">
        <v>117503</v>
      </c>
      <c r="D198">
        <v>10.8</v>
      </c>
      <c r="E198">
        <v>9.9</v>
      </c>
      <c r="F198">
        <v>0.2</v>
      </c>
    </row>
    <row r="199" spans="1:6" hidden="1" x14ac:dyDescent="0.25">
      <c r="A199" t="s">
        <v>215</v>
      </c>
      <c r="B199" t="s">
        <v>13</v>
      </c>
      <c r="C199">
        <v>62022</v>
      </c>
      <c r="D199">
        <v>12.3</v>
      </c>
      <c r="E199">
        <v>6.6</v>
      </c>
      <c r="F199">
        <v>-6.9</v>
      </c>
    </row>
    <row r="200" spans="1:6" x14ac:dyDescent="0.25">
      <c r="A200" t="s">
        <v>216</v>
      </c>
      <c r="B200" t="s">
        <v>17</v>
      </c>
      <c r="C200">
        <v>46068</v>
      </c>
      <c r="D200">
        <v>13</v>
      </c>
      <c r="E200">
        <v>12.5</v>
      </c>
      <c r="F200">
        <v>-2.8</v>
      </c>
    </row>
    <row r="201" spans="1:6" hidden="1" x14ac:dyDescent="0.25">
      <c r="A201" t="s">
        <v>217</v>
      </c>
      <c r="B201" t="s">
        <v>42</v>
      </c>
      <c r="C201">
        <v>62842</v>
      </c>
      <c r="D201">
        <v>11.3</v>
      </c>
      <c r="E201">
        <v>9.4</v>
      </c>
      <c r="F201">
        <v>1</v>
      </c>
    </row>
    <row r="202" spans="1:6" hidden="1" x14ac:dyDescent="0.25">
      <c r="A202" t="s">
        <v>218</v>
      </c>
      <c r="B202" t="s">
        <v>29</v>
      </c>
      <c r="C202">
        <v>50114</v>
      </c>
      <c r="D202">
        <v>10.3</v>
      </c>
      <c r="E202">
        <v>14.5</v>
      </c>
      <c r="F202">
        <v>0.3</v>
      </c>
    </row>
    <row r="203" spans="1:6" hidden="1" x14ac:dyDescent="0.25">
      <c r="A203" t="s">
        <v>219</v>
      </c>
      <c r="B203" t="s">
        <v>46</v>
      </c>
      <c r="C203">
        <v>36646</v>
      </c>
      <c r="D203">
        <v>12.8</v>
      </c>
      <c r="E203">
        <v>9.9</v>
      </c>
      <c r="F203">
        <v>-1</v>
      </c>
    </row>
    <row r="204" spans="1:6" hidden="1" x14ac:dyDescent="0.25">
      <c r="A204" t="s">
        <v>220</v>
      </c>
      <c r="B204" t="s">
        <v>75</v>
      </c>
      <c r="C204">
        <v>58250</v>
      </c>
      <c r="D204">
        <v>11.3</v>
      </c>
      <c r="E204">
        <v>9.4</v>
      </c>
      <c r="F204">
        <v>-2.4</v>
      </c>
    </row>
    <row r="205" spans="1:6" hidden="1" x14ac:dyDescent="0.25">
      <c r="A205" t="s">
        <v>221</v>
      </c>
      <c r="B205" t="s">
        <v>26</v>
      </c>
      <c r="C205">
        <v>133986</v>
      </c>
      <c r="D205">
        <v>11.1</v>
      </c>
      <c r="E205">
        <v>8.1999999999999993</v>
      </c>
      <c r="F205">
        <v>-0.8</v>
      </c>
    </row>
    <row r="206" spans="1:6" hidden="1" x14ac:dyDescent="0.25">
      <c r="A206" t="s">
        <v>222</v>
      </c>
      <c r="B206" t="s">
        <v>13</v>
      </c>
      <c r="C206">
        <v>92655</v>
      </c>
      <c r="D206">
        <v>11.5</v>
      </c>
      <c r="E206">
        <v>9.1999999999999993</v>
      </c>
      <c r="F206">
        <v>4.8</v>
      </c>
    </row>
    <row r="207" spans="1:6" hidden="1" x14ac:dyDescent="0.25">
      <c r="A207" t="s">
        <v>223</v>
      </c>
      <c r="B207" t="s">
        <v>31</v>
      </c>
      <c r="C207">
        <v>37036</v>
      </c>
      <c r="D207">
        <v>12.9</v>
      </c>
      <c r="E207">
        <v>10</v>
      </c>
      <c r="F207">
        <v>-0.7</v>
      </c>
    </row>
    <row r="208" spans="1:6" x14ac:dyDescent="0.25">
      <c r="A208" t="s">
        <v>224</v>
      </c>
      <c r="B208" t="s">
        <v>17</v>
      </c>
      <c r="C208">
        <v>144294</v>
      </c>
      <c r="D208">
        <v>12.7</v>
      </c>
      <c r="E208">
        <v>10.5</v>
      </c>
      <c r="F208">
        <v>5</v>
      </c>
    </row>
    <row r="209" spans="1:6" x14ac:dyDescent="0.25">
      <c r="A209" t="s">
        <v>225</v>
      </c>
      <c r="B209" t="s">
        <v>17</v>
      </c>
      <c r="C209">
        <v>72713</v>
      </c>
      <c r="D209">
        <v>11.3</v>
      </c>
      <c r="E209">
        <v>11.4</v>
      </c>
      <c r="F209">
        <v>-1.4</v>
      </c>
    </row>
    <row r="210" spans="1:6" hidden="1" x14ac:dyDescent="0.25">
      <c r="A210" t="s">
        <v>226</v>
      </c>
      <c r="B210" t="s">
        <v>7</v>
      </c>
      <c r="C210">
        <v>46877</v>
      </c>
      <c r="D210">
        <v>10.199999999999999</v>
      </c>
      <c r="E210">
        <v>9.6999999999999993</v>
      </c>
      <c r="F210">
        <v>-2.2999999999999998</v>
      </c>
    </row>
    <row r="211" spans="1:6" hidden="1" x14ac:dyDescent="0.25">
      <c r="A211" t="s">
        <v>227</v>
      </c>
      <c r="B211" t="s">
        <v>9</v>
      </c>
      <c r="C211">
        <v>42212</v>
      </c>
      <c r="D211">
        <v>8.3000000000000007</v>
      </c>
      <c r="E211">
        <v>12.4</v>
      </c>
      <c r="F211">
        <v>-3.5</v>
      </c>
    </row>
    <row r="212" spans="1:6" hidden="1" x14ac:dyDescent="0.25">
      <c r="A212" t="s">
        <v>228</v>
      </c>
      <c r="B212" t="s">
        <v>11</v>
      </c>
      <c r="C212">
        <v>50169</v>
      </c>
      <c r="D212">
        <v>11.2</v>
      </c>
      <c r="E212">
        <v>8.8000000000000007</v>
      </c>
      <c r="F212">
        <v>-2.2000000000000002</v>
      </c>
    </row>
    <row r="213" spans="1:6" x14ac:dyDescent="0.25">
      <c r="A213" t="s">
        <v>229</v>
      </c>
      <c r="B213" t="s">
        <v>17</v>
      </c>
      <c r="C213">
        <v>1714446</v>
      </c>
      <c r="D213">
        <v>11.1</v>
      </c>
      <c r="E213">
        <v>10.7</v>
      </c>
      <c r="F213">
        <v>2.2999999999999998</v>
      </c>
    </row>
    <row r="214" spans="1:6" hidden="1" x14ac:dyDescent="0.25">
      <c r="A214" t="s">
        <v>230</v>
      </c>
      <c r="B214" t="s">
        <v>29</v>
      </c>
      <c r="C214">
        <v>119975</v>
      </c>
      <c r="D214">
        <v>13.2</v>
      </c>
      <c r="E214">
        <v>8.1999999999999993</v>
      </c>
      <c r="F214">
        <v>2.4</v>
      </c>
    </row>
    <row r="215" spans="1:6" hidden="1" x14ac:dyDescent="0.25">
      <c r="A215" t="s">
        <v>231</v>
      </c>
      <c r="B215" t="s">
        <v>19</v>
      </c>
      <c r="C215">
        <v>67074</v>
      </c>
      <c r="D215">
        <v>10.7</v>
      </c>
      <c r="E215">
        <v>9.6999999999999993</v>
      </c>
      <c r="F215">
        <v>-0.9</v>
      </c>
    </row>
    <row r="216" spans="1:6" hidden="1" x14ac:dyDescent="0.25">
      <c r="A216" t="s">
        <v>232</v>
      </c>
      <c r="B216" t="s">
        <v>13</v>
      </c>
      <c r="C216">
        <v>71517</v>
      </c>
      <c r="D216">
        <v>9.8000000000000007</v>
      </c>
      <c r="E216">
        <v>12.1</v>
      </c>
      <c r="F216">
        <v>0.8</v>
      </c>
    </row>
    <row r="217" spans="1:6" hidden="1" x14ac:dyDescent="0.25">
      <c r="A217" t="s">
        <v>233</v>
      </c>
      <c r="B217" t="s">
        <v>7</v>
      </c>
      <c r="C217">
        <v>85397</v>
      </c>
      <c r="D217">
        <v>12.7</v>
      </c>
      <c r="E217">
        <v>8.5</v>
      </c>
      <c r="F217">
        <v>-1.6</v>
      </c>
    </row>
    <row r="218" spans="1:6" hidden="1" x14ac:dyDescent="0.25">
      <c r="A218" t="s">
        <v>234</v>
      </c>
      <c r="B218" t="s">
        <v>35</v>
      </c>
      <c r="C218">
        <v>43814</v>
      </c>
      <c r="D218">
        <v>10.8</v>
      </c>
      <c r="E218">
        <v>9.1</v>
      </c>
      <c r="F218">
        <v>-2.7</v>
      </c>
    </row>
    <row r="219" spans="1:6" hidden="1" x14ac:dyDescent="0.25">
      <c r="A219" t="s">
        <v>235</v>
      </c>
      <c r="B219" t="s">
        <v>11</v>
      </c>
      <c r="C219">
        <v>33444</v>
      </c>
      <c r="D219">
        <v>11.8</v>
      </c>
      <c r="E219">
        <v>9.9</v>
      </c>
      <c r="F219">
        <v>-6</v>
      </c>
    </row>
    <row r="220" spans="1:6" hidden="1" x14ac:dyDescent="0.25">
      <c r="A220" t="s">
        <v>236</v>
      </c>
      <c r="B220" t="s">
        <v>26</v>
      </c>
      <c r="C220">
        <v>66947</v>
      </c>
      <c r="D220">
        <v>8.8000000000000007</v>
      </c>
      <c r="E220">
        <v>9.3000000000000007</v>
      </c>
      <c r="F220">
        <v>-1.8</v>
      </c>
    </row>
    <row r="221" spans="1:6" x14ac:dyDescent="0.25">
      <c r="A221" t="s">
        <v>237</v>
      </c>
      <c r="B221" t="s">
        <v>17</v>
      </c>
      <c r="C221">
        <v>76583</v>
      </c>
      <c r="D221">
        <v>11.2</v>
      </c>
      <c r="E221">
        <v>9.5</v>
      </c>
      <c r="F221">
        <v>2.7</v>
      </c>
    </row>
    <row r="222" spans="1:6" hidden="1" x14ac:dyDescent="0.25">
      <c r="A222" t="s">
        <v>237</v>
      </c>
      <c r="B222" t="s">
        <v>42</v>
      </c>
      <c r="C222">
        <v>35642</v>
      </c>
      <c r="D222">
        <v>11.8</v>
      </c>
      <c r="E222">
        <v>9.3000000000000007</v>
      </c>
      <c r="F222">
        <v>-1.6</v>
      </c>
    </row>
    <row r="223" spans="1:6" hidden="1" x14ac:dyDescent="0.25">
      <c r="A223" t="s">
        <v>238</v>
      </c>
      <c r="B223" t="s">
        <v>11</v>
      </c>
      <c r="C223">
        <v>43749</v>
      </c>
      <c r="D223">
        <v>13</v>
      </c>
      <c r="E223">
        <v>9.1999999999999993</v>
      </c>
      <c r="F223">
        <v>-2.2000000000000002</v>
      </c>
    </row>
    <row r="224" spans="1:6" hidden="1" x14ac:dyDescent="0.25">
      <c r="A224" t="s">
        <v>239</v>
      </c>
      <c r="B224" t="s">
        <v>29</v>
      </c>
      <c r="C224">
        <v>202701</v>
      </c>
      <c r="D224">
        <v>13.6</v>
      </c>
      <c r="E224">
        <v>7.5</v>
      </c>
      <c r="F224">
        <v>0.1</v>
      </c>
    </row>
    <row r="225" spans="1:6" hidden="1" x14ac:dyDescent="0.25">
      <c r="A225" t="s">
        <v>240</v>
      </c>
      <c r="B225" t="s">
        <v>75</v>
      </c>
      <c r="C225">
        <v>86890</v>
      </c>
      <c r="D225">
        <v>11.9</v>
      </c>
      <c r="E225">
        <v>10.3</v>
      </c>
      <c r="F225">
        <v>-2</v>
      </c>
    </row>
    <row r="226" spans="1:6" hidden="1" x14ac:dyDescent="0.25">
      <c r="A226" t="s">
        <v>241</v>
      </c>
      <c r="B226" t="s">
        <v>29</v>
      </c>
      <c r="C226">
        <v>185161</v>
      </c>
      <c r="D226">
        <v>12</v>
      </c>
      <c r="E226">
        <v>7.3</v>
      </c>
      <c r="F226">
        <v>0.7</v>
      </c>
    </row>
    <row r="227" spans="1:6" hidden="1" x14ac:dyDescent="0.25">
      <c r="A227" t="s">
        <v>242</v>
      </c>
      <c r="B227" t="s">
        <v>46</v>
      </c>
      <c r="C227">
        <v>72725</v>
      </c>
      <c r="D227">
        <v>13.5</v>
      </c>
      <c r="E227">
        <v>8.9</v>
      </c>
      <c r="F227">
        <v>-0.9</v>
      </c>
    </row>
    <row r="228" spans="1:6" hidden="1" x14ac:dyDescent="0.25">
      <c r="A228" t="s">
        <v>243</v>
      </c>
      <c r="B228" t="s">
        <v>35</v>
      </c>
      <c r="C228">
        <v>143852</v>
      </c>
      <c r="D228">
        <v>9.3000000000000007</v>
      </c>
      <c r="E228">
        <v>9.8000000000000007</v>
      </c>
      <c r="F228">
        <v>-2.1</v>
      </c>
    </row>
    <row r="229" spans="1:6" hidden="1" x14ac:dyDescent="0.25">
      <c r="A229" t="s">
        <v>244</v>
      </c>
      <c r="B229" t="s">
        <v>46</v>
      </c>
      <c r="C229">
        <v>57042</v>
      </c>
      <c r="D229">
        <v>13.2</v>
      </c>
      <c r="E229">
        <v>8.9</v>
      </c>
      <c r="F229">
        <v>0.3</v>
      </c>
    </row>
    <row r="230" spans="1:6" hidden="1" x14ac:dyDescent="0.25">
      <c r="A230" t="s">
        <v>245</v>
      </c>
      <c r="B230" t="s">
        <v>31</v>
      </c>
      <c r="C230">
        <v>72357</v>
      </c>
      <c r="D230">
        <v>11.4</v>
      </c>
      <c r="E230">
        <v>9.1</v>
      </c>
      <c r="F230">
        <v>4.3</v>
      </c>
    </row>
    <row r="231" spans="1:6" hidden="1" x14ac:dyDescent="0.25">
      <c r="A231" t="s">
        <v>246</v>
      </c>
      <c r="B231" t="s">
        <v>11</v>
      </c>
      <c r="C231">
        <v>34111</v>
      </c>
      <c r="D231">
        <v>11.4</v>
      </c>
      <c r="E231">
        <v>8.6999999999999993</v>
      </c>
      <c r="F231">
        <v>-3.4</v>
      </c>
    </row>
    <row r="232" spans="1:6" hidden="1" x14ac:dyDescent="0.25">
      <c r="A232" t="s">
        <v>247</v>
      </c>
      <c r="B232" t="s">
        <v>35</v>
      </c>
      <c r="C232">
        <v>67194</v>
      </c>
      <c r="D232">
        <v>8.6999999999999993</v>
      </c>
      <c r="E232">
        <v>9.6</v>
      </c>
      <c r="F232">
        <v>-2.6</v>
      </c>
    </row>
    <row r="233" spans="1:6" hidden="1" x14ac:dyDescent="0.25">
      <c r="A233" t="s">
        <v>248</v>
      </c>
      <c r="B233" t="s">
        <v>31</v>
      </c>
      <c r="C233">
        <v>104047</v>
      </c>
      <c r="D233">
        <v>11.2</v>
      </c>
      <c r="E233">
        <v>9.6999999999999993</v>
      </c>
      <c r="F233">
        <v>1.8</v>
      </c>
    </row>
    <row r="234" spans="1:6" hidden="1" x14ac:dyDescent="0.25">
      <c r="A234" t="s">
        <v>249</v>
      </c>
      <c r="B234" t="s">
        <v>29</v>
      </c>
      <c r="C234">
        <v>113893</v>
      </c>
      <c r="D234">
        <v>9.9</v>
      </c>
      <c r="E234">
        <v>9.4</v>
      </c>
      <c r="F234">
        <v>-1.7</v>
      </c>
    </row>
    <row r="235" spans="1:6" hidden="1" x14ac:dyDescent="0.25">
      <c r="A235" t="s">
        <v>250</v>
      </c>
      <c r="B235" t="s">
        <v>11</v>
      </c>
      <c r="C235">
        <v>116766</v>
      </c>
      <c r="D235">
        <v>11.6</v>
      </c>
      <c r="E235">
        <v>9</v>
      </c>
      <c r="F235">
        <v>6.5</v>
      </c>
    </row>
    <row r="236" spans="1:6" hidden="1" x14ac:dyDescent="0.25">
      <c r="A236" t="s">
        <v>251</v>
      </c>
      <c r="B236" t="s">
        <v>39</v>
      </c>
      <c r="C236">
        <v>55471</v>
      </c>
      <c r="D236">
        <v>9.5</v>
      </c>
      <c r="E236">
        <v>13.3</v>
      </c>
      <c r="F236">
        <v>-1.1000000000000001</v>
      </c>
    </row>
    <row r="237" spans="1:6" hidden="1" x14ac:dyDescent="0.25">
      <c r="A237" t="s">
        <v>252</v>
      </c>
      <c r="B237" t="s">
        <v>15</v>
      </c>
      <c r="C237">
        <v>78362</v>
      </c>
      <c r="D237">
        <v>11.7</v>
      </c>
      <c r="E237">
        <v>10.8</v>
      </c>
      <c r="F237">
        <v>-2.8</v>
      </c>
    </row>
    <row r="238" spans="1:6" hidden="1" x14ac:dyDescent="0.25">
      <c r="A238" t="s">
        <v>253</v>
      </c>
      <c r="B238" t="s">
        <v>22</v>
      </c>
      <c r="C238">
        <v>62048</v>
      </c>
      <c r="D238">
        <v>10.4</v>
      </c>
      <c r="E238">
        <v>12.5</v>
      </c>
      <c r="F238">
        <v>-2.7</v>
      </c>
    </row>
    <row r="239" spans="1:6" hidden="1" x14ac:dyDescent="0.25">
      <c r="A239" t="s">
        <v>253</v>
      </c>
      <c r="B239" t="s">
        <v>35</v>
      </c>
      <c r="C239">
        <v>135010</v>
      </c>
      <c r="D239">
        <v>8.1</v>
      </c>
      <c r="E239">
        <v>8.4</v>
      </c>
      <c r="F239">
        <v>2.9</v>
      </c>
    </row>
    <row r="240" spans="1:6" hidden="1" x14ac:dyDescent="0.25">
      <c r="A240" t="s">
        <v>254</v>
      </c>
      <c r="B240" t="s">
        <v>11</v>
      </c>
      <c r="C240">
        <v>104506</v>
      </c>
      <c r="D240">
        <v>11.6</v>
      </c>
      <c r="E240">
        <v>9.6</v>
      </c>
      <c r="F240">
        <v>-3.7</v>
      </c>
    </row>
    <row r="241" spans="1:6" x14ac:dyDescent="0.25">
      <c r="A241" t="s">
        <v>255</v>
      </c>
      <c r="B241" t="s">
        <v>17</v>
      </c>
      <c r="C241">
        <v>84578</v>
      </c>
      <c r="D241">
        <v>12.5</v>
      </c>
      <c r="E241">
        <v>10.3</v>
      </c>
      <c r="F241">
        <v>1.4</v>
      </c>
    </row>
    <row r="242" spans="1:6" hidden="1" x14ac:dyDescent="0.25">
      <c r="A242" t="s">
        <v>256</v>
      </c>
      <c r="B242" t="s">
        <v>39</v>
      </c>
      <c r="C242">
        <v>114670</v>
      </c>
      <c r="D242">
        <v>9.3000000000000007</v>
      </c>
      <c r="E242">
        <v>10.8</v>
      </c>
      <c r="F242">
        <v>-2.1</v>
      </c>
    </row>
    <row r="243" spans="1:6" x14ac:dyDescent="0.25">
      <c r="A243" t="s">
        <v>257</v>
      </c>
      <c r="B243" t="s">
        <v>17</v>
      </c>
      <c r="C243">
        <v>74511</v>
      </c>
      <c r="D243">
        <v>10.4</v>
      </c>
      <c r="E243">
        <v>11</v>
      </c>
      <c r="F243">
        <v>-2.9</v>
      </c>
    </row>
    <row r="244" spans="1:6" hidden="1" x14ac:dyDescent="0.25">
      <c r="A244" t="s">
        <v>257</v>
      </c>
      <c r="B244" t="s">
        <v>46</v>
      </c>
      <c r="C244">
        <v>159332</v>
      </c>
      <c r="D244">
        <v>11.5</v>
      </c>
      <c r="E244">
        <v>8.9</v>
      </c>
      <c r="F244">
        <v>0.2</v>
      </c>
    </row>
    <row r="245" spans="1:6" hidden="1" x14ac:dyDescent="0.25">
      <c r="A245" t="s">
        <v>258</v>
      </c>
      <c r="B245" t="s">
        <v>46</v>
      </c>
      <c r="C245">
        <v>54973</v>
      </c>
      <c r="D245">
        <v>11.9</v>
      </c>
      <c r="E245">
        <v>10</v>
      </c>
      <c r="F245">
        <v>1.1000000000000001</v>
      </c>
    </row>
    <row r="246" spans="1:6" hidden="1" x14ac:dyDescent="0.25">
      <c r="A246" t="s">
        <v>259</v>
      </c>
      <c r="B246" t="s">
        <v>29</v>
      </c>
      <c r="C246">
        <v>153602</v>
      </c>
      <c r="D246">
        <v>10.4</v>
      </c>
      <c r="E246">
        <v>9.1999999999999993</v>
      </c>
      <c r="F246">
        <v>0</v>
      </c>
    </row>
    <row r="247" spans="1:6" x14ac:dyDescent="0.25">
      <c r="A247" t="s">
        <v>260</v>
      </c>
      <c r="B247" t="s">
        <v>17</v>
      </c>
      <c r="C247">
        <v>119607</v>
      </c>
      <c r="D247">
        <v>11.5</v>
      </c>
      <c r="E247">
        <v>10</v>
      </c>
      <c r="F247">
        <v>6.8</v>
      </c>
    </row>
    <row r="248" spans="1:6" hidden="1" x14ac:dyDescent="0.25">
      <c r="A248" t="s">
        <v>261</v>
      </c>
      <c r="B248" t="s">
        <v>15</v>
      </c>
      <c r="C248">
        <v>119060</v>
      </c>
      <c r="D248">
        <v>9.1</v>
      </c>
      <c r="E248">
        <v>12.4</v>
      </c>
      <c r="F248">
        <v>2.6</v>
      </c>
    </row>
    <row r="249" spans="1:6" hidden="1" x14ac:dyDescent="0.25">
      <c r="A249" t="s">
        <v>262</v>
      </c>
      <c r="B249" t="s">
        <v>15</v>
      </c>
      <c r="C249">
        <v>52750</v>
      </c>
      <c r="D249">
        <v>8.6999999999999993</v>
      </c>
      <c r="E249">
        <v>12</v>
      </c>
      <c r="F249">
        <v>-1.3</v>
      </c>
    </row>
    <row r="250" spans="1:6" hidden="1" x14ac:dyDescent="0.25">
      <c r="A250" t="s">
        <v>263</v>
      </c>
      <c r="B250" t="s">
        <v>22</v>
      </c>
      <c r="C250">
        <v>35921</v>
      </c>
      <c r="D250">
        <v>11.2</v>
      </c>
      <c r="E250">
        <v>12</v>
      </c>
      <c r="F250">
        <v>-3.2</v>
      </c>
    </row>
    <row r="251" spans="1:6" x14ac:dyDescent="0.25">
      <c r="A251" t="s">
        <v>264</v>
      </c>
      <c r="B251" t="s">
        <v>17</v>
      </c>
      <c r="C251">
        <v>157392</v>
      </c>
      <c r="D251">
        <v>12.5</v>
      </c>
      <c r="E251">
        <v>8</v>
      </c>
      <c r="F251">
        <v>16.899999999999999</v>
      </c>
    </row>
    <row r="252" spans="1:6" hidden="1" x14ac:dyDescent="0.25">
      <c r="A252" t="s">
        <v>265</v>
      </c>
      <c r="B252" t="s">
        <v>46</v>
      </c>
      <c r="C252">
        <v>137562</v>
      </c>
      <c r="D252">
        <v>11.7</v>
      </c>
      <c r="E252">
        <v>9.1</v>
      </c>
      <c r="F252">
        <v>-1.9</v>
      </c>
    </row>
    <row r="253" spans="1:6" hidden="1" x14ac:dyDescent="0.25">
      <c r="A253" t="s">
        <v>266</v>
      </c>
      <c r="B253" t="s">
        <v>39</v>
      </c>
      <c r="C253">
        <v>41282</v>
      </c>
      <c r="D253">
        <v>8.5</v>
      </c>
      <c r="E253">
        <v>12.8</v>
      </c>
      <c r="F253">
        <v>-3.4</v>
      </c>
    </row>
    <row r="254" spans="1:6" hidden="1" x14ac:dyDescent="0.25">
      <c r="A254" t="s">
        <v>267</v>
      </c>
      <c r="B254" t="s">
        <v>15</v>
      </c>
      <c r="C254">
        <v>90462</v>
      </c>
      <c r="D254">
        <v>11.6</v>
      </c>
      <c r="E254">
        <v>12.7</v>
      </c>
      <c r="F254">
        <v>1.6</v>
      </c>
    </row>
    <row r="255" spans="1:6" hidden="1" x14ac:dyDescent="0.25">
      <c r="A255" t="s">
        <v>268</v>
      </c>
      <c r="B255" t="s">
        <v>11</v>
      </c>
      <c r="C255">
        <v>57093</v>
      </c>
      <c r="D255">
        <v>12.1</v>
      </c>
      <c r="E255">
        <v>8.9</v>
      </c>
      <c r="F255">
        <v>-5.7</v>
      </c>
    </row>
    <row r="256" spans="1:6" hidden="1" x14ac:dyDescent="0.25">
      <c r="A256" t="s">
        <v>269</v>
      </c>
      <c r="B256" t="s">
        <v>46</v>
      </c>
      <c r="C256">
        <v>62407</v>
      </c>
      <c r="D256">
        <v>11.2</v>
      </c>
      <c r="E256">
        <v>9.5</v>
      </c>
      <c r="F256">
        <v>-0.6</v>
      </c>
    </row>
    <row r="257" spans="1:6" x14ac:dyDescent="0.25">
      <c r="A257" t="s">
        <v>270</v>
      </c>
      <c r="B257" t="s">
        <v>17</v>
      </c>
      <c r="C257">
        <v>107471</v>
      </c>
      <c r="D257">
        <v>11.2</v>
      </c>
      <c r="E257">
        <v>11</v>
      </c>
      <c r="F257">
        <v>4.2</v>
      </c>
    </row>
    <row r="258" spans="1:6" x14ac:dyDescent="0.25">
      <c r="A258" t="s">
        <v>271</v>
      </c>
      <c r="B258" t="s">
        <v>17</v>
      </c>
      <c r="C258">
        <v>87244</v>
      </c>
      <c r="D258">
        <v>12.1</v>
      </c>
      <c r="E258">
        <v>12.1</v>
      </c>
      <c r="F258">
        <v>-0.1</v>
      </c>
    </row>
    <row r="259" spans="1:6" hidden="1" x14ac:dyDescent="0.25">
      <c r="A259" t="s">
        <v>272</v>
      </c>
      <c r="B259" t="s">
        <v>15</v>
      </c>
      <c r="C259">
        <v>41618</v>
      </c>
      <c r="D259">
        <v>10.1</v>
      </c>
      <c r="E259">
        <v>14.1</v>
      </c>
      <c r="F259">
        <v>-0.7</v>
      </c>
    </row>
    <row r="260" spans="1:6" hidden="1" x14ac:dyDescent="0.25">
      <c r="A260" t="s">
        <v>273</v>
      </c>
      <c r="B260" t="s">
        <v>19</v>
      </c>
      <c r="C260">
        <v>69087</v>
      </c>
      <c r="D260">
        <v>10.9</v>
      </c>
      <c r="E260">
        <v>6.8</v>
      </c>
      <c r="F260">
        <v>12.7</v>
      </c>
    </row>
    <row r="261" spans="1:6" hidden="1" x14ac:dyDescent="0.25">
      <c r="A261" t="s">
        <v>274</v>
      </c>
      <c r="B261" t="s">
        <v>31</v>
      </c>
      <c r="C261">
        <v>61622</v>
      </c>
      <c r="D261">
        <v>12.4</v>
      </c>
      <c r="E261">
        <v>8.6999999999999993</v>
      </c>
      <c r="F261">
        <v>-1.6</v>
      </c>
    </row>
    <row r="262" spans="1:6" hidden="1" x14ac:dyDescent="0.25">
      <c r="A262" t="s">
        <v>275</v>
      </c>
      <c r="B262" t="s">
        <v>46</v>
      </c>
      <c r="C262">
        <v>319258</v>
      </c>
      <c r="D262">
        <v>13.1</v>
      </c>
      <c r="E262">
        <v>7.1</v>
      </c>
      <c r="F262">
        <v>18.899999999999999</v>
      </c>
    </row>
    <row r="263" spans="1:6" hidden="1" x14ac:dyDescent="0.25">
      <c r="A263" t="s">
        <v>276</v>
      </c>
      <c r="B263" t="s">
        <v>29</v>
      </c>
      <c r="C263">
        <v>43419</v>
      </c>
      <c r="D263">
        <v>10.7</v>
      </c>
      <c r="E263">
        <v>11.5</v>
      </c>
      <c r="F263">
        <v>1.4</v>
      </c>
    </row>
    <row r="264" spans="1:6" hidden="1" x14ac:dyDescent="0.25">
      <c r="A264" t="s">
        <v>277</v>
      </c>
      <c r="B264" t="s">
        <v>35</v>
      </c>
      <c r="C264">
        <v>58732</v>
      </c>
      <c r="D264">
        <v>9</v>
      </c>
      <c r="E264">
        <v>11</v>
      </c>
      <c r="F264">
        <v>-2.9</v>
      </c>
    </row>
    <row r="265" spans="1:6" x14ac:dyDescent="0.25">
      <c r="A265" t="s">
        <v>278</v>
      </c>
      <c r="B265" t="s">
        <v>17</v>
      </c>
      <c r="C265">
        <v>150270</v>
      </c>
      <c r="D265">
        <v>11.2</v>
      </c>
      <c r="E265">
        <v>9.5</v>
      </c>
      <c r="F265">
        <v>9.5</v>
      </c>
    </row>
    <row r="266" spans="1:6" x14ac:dyDescent="0.25">
      <c r="A266" t="s">
        <v>279</v>
      </c>
      <c r="B266" t="s">
        <v>17</v>
      </c>
      <c r="C266">
        <v>52389</v>
      </c>
      <c r="D266">
        <v>11.7</v>
      </c>
      <c r="E266">
        <v>12.1</v>
      </c>
      <c r="F266">
        <v>-4.2</v>
      </c>
    </row>
    <row r="267" spans="1:6" hidden="1" x14ac:dyDescent="0.25">
      <c r="A267" t="s">
        <v>280</v>
      </c>
      <c r="B267" t="s">
        <v>26</v>
      </c>
      <c r="C267">
        <v>71231</v>
      </c>
      <c r="D267">
        <v>10.7</v>
      </c>
      <c r="E267">
        <v>9.6</v>
      </c>
      <c r="F267">
        <v>-1</v>
      </c>
    </row>
    <row r="268" spans="1:6" hidden="1" x14ac:dyDescent="0.25">
      <c r="A268" t="s">
        <v>281</v>
      </c>
      <c r="B268" t="s">
        <v>26</v>
      </c>
      <c r="C268">
        <v>78630</v>
      </c>
      <c r="D268">
        <v>11.4</v>
      </c>
      <c r="E268">
        <v>10.5</v>
      </c>
      <c r="F268">
        <v>-0.6</v>
      </c>
    </row>
    <row r="269" spans="1:6" x14ac:dyDescent="0.25">
      <c r="A269" t="s">
        <v>282</v>
      </c>
      <c r="B269" t="s">
        <v>17</v>
      </c>
      <c r="C269">
        <v>43064</v>
      </c>
      <c r="D269">
        <v>11.3</v>
      </c>
      <c r="E269">
        <v>12.9</v>
      </c>
      <c r="F269">
        <v>-3.7</v>
      </c>
    </row>
    <row r="270" spans="1:6" hidden="1" x14ac:dyDescent="0.25">
      <c r="A270" t="s">
        <v>283</v>
      </c>
      <c r="B270" t="s">
        <v>13</v>
      </c>
      <c r="C270">
        <v>106361</v>
      </c>
      <c r="D270">
        <v>13.3</v>
      </c>
      <c r="E270">
        <v>7.8</v>
      </c>
      <c r="F270">
        <v>1.1000000000000001</v>
      </c>
    </row>
    <row r="271" spans="1:6" hidden="1" x14ac:dyDescent="0.25">
      <c r="A271" t="s">
        <v>284</v>
      </c>
      <c r="B271" t="s">
        <v>42</v>
      </c>
      <c r="C271">
        <v>77238</v>
      </c>
      <c r="D271">
        <v>13.3</v>
      </c>
      <c r="E271">
        <v>8.1</v>
      </c>
      <c r="F271">
        <v>5.2</v>
      </c>
    </row>
    <row r="272" spans="1:6" hidden="1" x14ac:dyDescent="0.25">
      <c r="A272" t="s">
        <v>285</v>
      </c>
      <c r="B272" t="s">
        <v>22</v>
      </c>
      <c r="C272">
        <v>115860</v>
      </c>
      <c r="D272">
        <v>9.9</v>
      </c>
      <c r="E272">
        <v>11.2</v>
      </c>
      <c r="F272">
        <v>-1.5</v>
      </c>
    </row>
    <row r="273" spans="1:6" x14ac:dyDescent="0.25">
      <c r="A273" t="s">
        <v>286</v>
      </c>
      <c r="B273" t="s">
        <v>17</v>
      </c>
      <c r="C273">
        <v>50994</v>
      </c>
      <c r="D273">
        <v>11.8</v>
      </c>
      <c r="E273">
        <v>11.8</v>
      </c>
      <c r="F273">
        <v>0.6</v>
      </c>
    </row>
    <row r="274" spans="1:6" hidden="1" x14ac:dyDescent="0.25">
      <c r="A274" t="s">
        <v>287</v>
      </c>
      <c r="B274" t="s">
        <v>19</v>
      </c>
      <c r="C274">
        <v>39930</v>
      </c>
      <c r="D274">
        <v>11.5</v>
      </c>
      <c r="E274">
        <v>9.6999999999999993</v>
      </c>
      <c r="F274">
        <v>-2.2999999999999998</v>
      </c>
    </row>
    <row r="275" spans="1:6" hidden="1" x14ac:dyDescent="0.25">
      <c r="A275" t="s">
        <v>288</v>
      </c>
      <c r="B275" t="s">
        <v>13</v>
      </c>
      <c r="C275">
        <v>110448</v>
      </c>
      <c r="D275">
        <v>8.6</v>
      </c>
      <c r="E275">
        <v>9.1999999999999993</v>
      </c>
      <c r="F275">
        <v>0.7</v>
      </c>
    </row>
    <row r="276" spans="1:6" x14ac:dyDescent="0.25">
      <c r="A276" t="s">
        <v>289</v>
      </c>
      <c r="B276" t="s">
        <v>17</v>
      </c>
      <c r="C276">
        <v>147212</v>
      </c>
      <c r="D276">
        <v>11.7</v>
      </c>
      <c r="E276">
        <v>9.5</v>
      </c>
      <c r="F276">
        <v>2.2000000000000002</v>
      </c>
    </row>
    <row r="277" spans="1:6" hidden="1" x14ac:dyDescent="0.25">
      <c r="A277" t="s">
        <v>290</v>
      </c>
      <c r="B277" t="s">
        <v>15</v>
      </c>
      <c r="C277">
        <v>117431</v>
      </c>
      <c r="D277">
        <v>9.8000000000000007</v>
      </c>
      <c r="E277">
        <v>12.4</v>
      </c>
      <c r="F277">
        <v>-0.5</v>
      </c>
    </row>
    <row r="278" spans="1:6" hidden="1" x14ac:dyDescent="0.25">
      <c r="A278" t="s">
        <v>291</v>
      </c>
      <c r="B278" t="s">
        <v>7</v>
      </c>
      <c r="C278">
        <v>41793</v>
      </c>
      <c r="D278">
        <v>10.5</v>
      </c>
      <c r="E278">
        <v>11.1</v>
      </c>
      <c r="F278">
        <v>-2.4</v>
      </c>
    </row>
    <row r="279" spans="1:6" hidden="1" x14ac:dyDescent="0.25">
      <c r="A279" t="s">
        <v>292</v>
      </c>
      <c r="B279" t="s">
        <v>22</v>
      </c>
      <c r="C279">
        <v>60866</v>
      </c>
      <c r="D279">
        <v>11.7</v>
      </c>
      <c r="E279">
        <v>10.9</v>
      </c>
      <c r="F279">
        <v>-4</v>
      </c>
    </row>
    <row r="280" spans="1:6" hidden="1" x14ac:dyDescent="0.25">
      <c r="A280" t="s">
        <v>293</v>
      </c>
      <c r="B280" t="s">
        <v>46</v>
      </c>
      <c r="C280">
        <v>59826</v>
      </c>
      <c r="D280">
        <v>11.8</v>
      </c>
      <c r="E280">
        <v>10.199999999999999</v>
      </c>
      <c r="F280">
        <v>0.6</v>
      </c>
    </row>
    <row r="281" spans="1:6" hidden="1" x14ac:dyDescent="0.25">
      <c r="A281" t="s">
        <v>294</v>
      </c>
      <c r="B281" t="s">
        <v>15</v>
      </c>
      <c r="C281">
        <v>49053</v>
      </c>
      <c r="D281">
        <v>11.4</v>
      </c>
      <c r="E281">
        <v>11.6</v>
      </c>
      <c r="F281">
        <v>-1.4</v>
      </c>
    </row>
    <row r="282" spans="1:6" hidden="1" x14ac:dyDescent="0.25">
      <c r="A282" t="s">
        <v>295</v>
      </c>
      <c r="B282" t="s">
        <v>26</v>
      </c>
      <c r="C282">
        <v>71751</v>
      </c>
      <c r="D282">
        <v>11.7</v>
      </c>
      <c r="E282">
        <v>8.1999999999999993</v>
      </c>
      <c r="F282">
        <v>-0.8</v>
      </c>
    </row>
    <row r="283" spans="1:6" hidden="1" x14ac:dyDescent="0.25">
      <c r="A283" t="s">
        <v>296</v>
      </c>
      <c r="B283" t="s">
        <v>13</v>
      </c>
      <c r="C283">
        <v>74509</v>
      </c>
      <c r="D283">
        <v>11</v>
      </c>
      <c r="E283">
        <v>9.4</v>
      </c>
      <c r="F283">
        <v>3.1</v>
      </c>
    </row>
    <row r="284" spans="1:6" hidden="1" x14ac:dyDescent="0.25">
      <c r="A284" t="s">
        <v>297</v>
      </c>
      <c r="B284" t="s">
        <v>22</v>
      </c>
      <c r="C284">
        <v>58342</v>
      </c>
      <c r="D284">
        <v>11</v>
      </c>
      <c r="E284">
        <v>11.4</v>
      </c>
      <c r="F284">
        <v>-4.0999999999999996</v>
      </c>
    </row>
    <row r="285" spans="1:6" hidden="1" x14ac:dyDescent="0.25">
      <c r="A285" t="s">
        <v>298</v>
      </c>
      <c r="B285" t="s">
        <v>7</v>
      </c>
      <c r="C285">
        <v>43902</v>
      </c>
      <c r="D285">
        <v>11.6</v>
      </c>
      <c r="E285">
        <v>11.2</v>
      </c>
      <c r="F285">
        <v>-3.4</v>
      </c>
    </row>
    <row r="286" spans="1:6" hidden="1" x14ac:dyDescent="0.25">
      <c r="A286" t="s">
        <v>299</v>
      </c>
      <c r="B286" t="s">
        <v>26</v>
      </c>
      <c r="C286">
        <v>164900</v>
      </c>
      <c r="D286">
        <v>11.2</v>
      </c>
      <c r="E286">
        <v>9.5</v>
      </c>
      <c r="F286">
        <v>5.4</v>
      </c>
    </row>
    <row r="287" spans="1:6" hidden="1" x14ac:dyDescent="0.25">
      <c r="A287" t="s">
        <v>300</v>
      </c>
      <c r="B287" t="s">
        <v>39</v>
      </c>
      <c r="C287">
        <v>80709</v>
      </c>
      <c r="D287">
        <v>9.6999999999999993</v>
      </c>
      <c r="E287">
        <v>11.8</v>
      </c>
      <c r="F287">
        <v>-2.2000000000000002</v>
      </c>
    </row>
    <row r="288" spans="1:6" hidden="1" x14ac:dyDescent="0.25">
      <c r="A288" t="s">
        <v>301</v>
      </c>
      <c r="B288" t="s">
        <v>26</v>
      </c>
      <c r="C288">
        <v>94857</v>
      </c>
      <c r="D288">
        <v>9.8000000000000007</v>
      </c>
      <c r="E288">
        <v>8.3000000000000007</v>
      </c>
      <c r="F288">
        <v>-1.5</v>
      </c>
    </row>
    <row r="289" spans="1:6" hidden="1" x14ac:dyDescent="0.25">
      <c r="A289" t="s">
        <v>302</v>
      </c>
      <c r="B289" t="s">
        <v>9</v>
      </c>
      <c r="C289">
        <v>21013</v>
      </c>
      <c r="D289">
        <v>10.1</v>
      </c>
      <c r="E289">
        <v>11.3</v>
      </c>
      <c r="F289">
        <v>-2.4</v>
      </c>
    </row>
    <row r="290" spans="1:6" hidden="1" x14ac:dyDescent="0.25">
      <c r="A290" t="s">
        <v>303</v>
      </c>
      <c r="B290" t="s">
        <v>7</v>
      </c>
      <c r="C290">
        <v>41045</v>
      </c>
      <c r="D290">
        <v>13.4</v>
      </c>
      <c r="E290">
        <v>9.4</v>
      </c>
      <c r="F290">
        <v>-2.5</v>
      </c>
    </row>
    <row r="291" spans="1:6" x14ac:dyDescent="0.25">
      <c r="A291" t="s">
        <v>304</v>
      </c>
      <c r="B291" t="s">
        <v>17</v>
      </c>
      <c r="C291">
        <v>80509</v>
      </c>
      <c r="D291">
        <v>10.7</v>
      </c>
      <c r="E291">
        <v>11.6</v>
      </c>
      <c r="F291">
        <v>0.4</v>
      </c>
    </row>
    <row r="292" spans="1:6" hidden="1" x14ac:dyDescent="0.25">
      <c r="A292" t="s">
        <v>305</v>
      </c>
      <c r="B292" t="s">
        <v>9</v>
      </c>
      <c r="C292">
        <v>47286</v>
      </c>
      <c r="D292">
        <v>9.3000000000000007</v>
      </c>
      <c r="E292">
        <v>13.2</v>
      </c>
      <c r="F292">
        <v>-4.2</v>
      </c>
    </row>
    <row r="293" spans="1:6" hidden="1" x14ac:dyDescent="0.25">
      <c r="A293" t="s">
        <v>306</v>
      </c>
      <c r="B293" t="s">
        <v>15</v>
      </c>
      <c r="C293">
        <v>119916</v>
      </c>
      <c r="D293">
        <v>10.7</v>
      </c>
      <c r="E293">
        <v>11.7</v>
      </c>
      <c r="F293">
        <v>-1.7</v>
      </c>
    </row>
    <row r="294" spans="1:6" x14ac:dyDescent="0.25">
      <c r="A294" t="s">
        <v>307</v>
      </c>
      <c r="B294" t="s">
        <v>17</v>
      </c>
      <c r="C294">
        <v>53028</v>
      </c>
      <c r="D294">
        <v>10.3</v>
      </c>
      <c r="E294">
        <v>12.2</v>
      </c>
      <c r="F294">
        <v>-4.4000000000000004</v>
      </c>
    </row>
    <row r="295" spans="1:6" hidden="1" x14ac:dyDescent="0.25">
      <c r="A295" t="s">
        <v>308</v>
      </c>
      <c r="B295" t="s">
        <v>39</v>
      </c>
      <c r="C295">
        <v>78400</v>
      </c>
      <c r="D295">
        <v>8.9</v>
      </c>
      <c r="E295">
        <v>11</v>
      </c>
      <c r="F295">
        <v>-3</v>
      </c>
    </row>
    <row r="296" spans="1:6" hidden="1" x14ac:dyDescent="0.25">
      <c r="A296" t="s">
        <v>309</v>
      </c>
      <c r="B296" t="s">
        <v>15</v>
      </c>
      <c r="C296">
        <v>37604</v>
      </c>
      <c r="D296">
        <v>11.2</v>
      </c>
      <c r="E296">
        <v>13.6</v>
      </c>
      <c r="F296">
        <v>2.4</v>
      </c>
    </row>
    <row r="297" spans="1:6" hidden="1" x14ac:dyDescent="0.25">
      <c r="A297" t="s">
        <v>310</v>
      </c>
      <c r="B297" t="s">
        <v>19</v>
      </c>
      <c r="C297">
        <v>57298</v>
      </c>
      <c r="D297">
        <v>10.199999999999999</v>
      </c>
      <c r="E297">
        <v>9.6</v>
      </c>
      <c r="F297">
        <v>-2.9</v>
      </c>
    </row>
    <row r="298" spans="1:6" hidden="1" x14ac:dyDescent="0.25">
      <c r="A298" t="s">
        <v>311</v>
      </c>
      <c r="B298" t="s">
        <v>75</v>
      </c>
      <c r="C298">
        <v>46413</v>
      </c>
      <c r="D298">
        <v>12.5</v>
      </c>
      <c r="E298">
        <v>9.6999999999999993</v>
      </c>
      <c r="F298">
        <v>0.4</v>
      </c>
    </row>
    <row r="299" spans="1:6" hidden="1" x14ac:dyDescent="0.25">
      <c r="A299" t="s">
        <v>312</v>
      </c>
      <c r="B299" t="s">
        <v>46</v>
      </c>
      <c r="C299">
        <v>58516</v>
      </c>
      <c r="D299">
        <v>11.5</v>
      </c>
      <c r="E299">
        <v>9.6999999999999993</v>
      </c>
      <c r="F299">
        <v>-2.5</v>
      </c>
    </row>
    <row r="300" spans="1:6" hidden="1" x14ac:dyDescent="0.25">
      <c r="A300" t="s">
        <v>313</v>
      </c>
      <c r="B300" t="s">
        <v>42</v>
      </c>
      <c r="C300">
        <v>93230</v>
      </c>
      <c r="D300">
        <v>12.1</v>
      </c>
      <c r="E300">
        <v>9</v>
      </c>
      <c r="F300">
        <v>-0.2</v>
      </c>
    </row>
    <row r="301" spans="1:6" x14ac:dyDescent="0.25">
      <c r="A301" t="s">
        <v>314</v>
      </c>
      <c r="B301" t="s">
        <v>17</v>
      </c>
      <c r="C301">
        <v>83928</v>
      </c>
      <c r="D301">
        <v>11.5</v>
      </c>
      <c r="E301">
        <v>10.4</v>
      </c>
      <c r="F301">
        <v>0.8</v>
      </c>
    </row>
    <row r="302" spans="1:6" x14ac:dyDescent="0.25">
      <c r="A302" t="s">
        <v>315</v>
      </c>
      <c r="B302" t="s">
        <v>17</v>
      </c>
      <c r="C302">
        <v>55832</v>
      </c>
      <c r="D302">
        <v>10.3</v>
      </c>
      <c r="E302">
        <v>13.4</v>
      </c>
      <c r="F302">
        <v>-3.5</v>
      </c>
    </row>
    <row r="303" spans="1:6" hidden="1" x14ac:dyDescent="0.25">
      <c r="A303" t="s">
        <v>316</v>
      </c>
      <c r="B303" t="s">
        <v>9</v>
      </c>
      <c r="C303">
        <v>70517</v>
      </c>
      <c r="D303">
        <v>9.3000000000000007</v>
      </c>
      <c r="E303">
        <v>12.5</v>
      </c>
      <c r="F303">
        <v>-4.3</v>
      </c>
    </row>
    <row r="304" spans="1:6" hidden="1" x14ac:dyDescent="0.25">
      <c r="A304" t="s">
        <v>317</v>
      </c>
      <c r="B304" t="s">
        <v>31</v>
      </c>
      <c r="C304">
        <v>50119</v>
      </c>
      <c r="D304">
        <v>11.4</v>
      </c>
      <c r="E304">
        <v>10.5</v>
      </c>
      <c r="F304">
        <v>4.8</v>
      </c>
    </row>
    <row r="305" spans="1:6" hidden="1" x14ac:dyDescent="0.25">
      <c r="A305" t="s">
        <v>317</v>
      </c>
      <c r="B305" t="s">
        <v>46</v>
      </c>
      <c r="C305">
        <v>55408</v>
      </c>
      <c r="D305">
        <v>12.4</v>
      </c>
      <c r="E305">
        <v>9.6</v>
      </c>
      <c r="F305">
        <v>1.5</v>
      </c>
    </row>
    <row r="306" spans="1:6" hidden="1" x14ac:dyDescent="0.25">
      <c r="A306" t="s">
        <v>318</v>
      </c>
      <c r="B306" t="s">
        <v>46</v>
      </c>
      <c r="C306">
        <v>59307</v>
      </c>
      <c r="D306">
        <v>12.8</v>
      </c>
      <c r="E306">
        <v>9</v>
      </c>
      <c r="F306">
        <v>-0.1</v>
      </c>
    </row>
    <row r="307" spans="1:6" hidden="1" x14ac:dyDescent="0.25">
      <c r="A307" t="s">
        <v>319</v>
      </c>
      <c r="B307" t="s">
        <v>26</v>
      </c>
      <c r="C307">
        <v>107815</v>
      </c>
      <c r="D307">
        <v>9.3000000000000007</v>
      </c>
      <c r="E307">
        <v>8.6</v>
      </c>
      <c r="F307">
        <v>-3.9</v>
      </c>
    </row>
    <row r="308" spans="1:6" hidden="1" x14ac:dyDescent="0.25">
      <c r="A308" t="s">
        <v>320</v>
      </c>
      <c r="B308" t="s">
        <v>39</v>
      </c>
      <c r="C308">
        <v>93280</v>
      </c>
      <c r="D308">
        <v>10.3</v>
      </c>
      <c r="E308">
        <v>11.2</v>
      </c>
      <c r="F308">
        <v>-3.1</v>
      </c>
    </row>
    <row r="309" spans="1:6" hidden="1" x14ac:dyDescent="0.25">
      <c r="A309" t="s">
        <v>321</v>
      </c>
      <c r="B309" t="s">
        <v>19</v>
      </c>
      <c r="C309">
        <v>119340</v>
      </c>
      <c r="D309">
        <v>11</v>
      </c>
      <c r="E309">
        <v>9.1999999999999993</v>
      </c>
      <c r="F309">
        <v>-0.6</v>
      </c>
    </row>
    <row r="310" spans="1:6" hidden="1" x14ac:dyDescent="0.25">
      <c r="A310" t="s">
        <v>322</v>
      </c>
      <c r="B310" t="s">
        <v>42</v>
      </c>
      <c r="C310">
        <v>124056</v>
      </c>
      <c r="D310">
        <v>12.9</v>
      </c>
      <c r="E310">
        <v>8.9</v>
      </c>
      <c r="F310">
        <v>-0.3</v>
      </c>
    </row>
    <row r="311" spans="1:6" hidden="1" x14ac:dyDescent="0.25">
      <c r="A311" t="s">
        <v>323</v>
      </c>
      <c r="B311" t="s">
        <v>39</v>
      </c>
      <c r="C311">
        <v>73277</v>
      </c>
      <c r="D311">
        <v>10.6</v>
      </c>
      <c r="E311">
        <v>10.4</v>
      </c>
      <c r="F311">
        <v>-2.5</v>
      </c>
    </row>
    <row r="312" spans="1:6" hidden="1" x14ac:dyDescent="0.25">
      <c r="A312" t="s">
        <v>324</v>
      </c>
      <c r="B312" t="s">
        <v>35</v>
      </c>
      <c r="C312">
        <v>79177</v>
      </c>
      <c r="D312">
        <v>8.3000000000000007</v>
      </c>
      <c r="E312">
        <v>8.6999999999999993</v>
      </c>
      <c r="F312">
        <v>-1.6</v>
      </c>
    </row>
    <row r="313" spans="1:6" hidden="1" x14ac:dyDescent="0.25">
      <c r="A313" t="s">
        <v>325</v>
      </c>
      <c r="B313" t="s">
        <v>75</v>
      </c>
      <c r="C313">
        <v>49789</v>
      </c>
      <c r="D313">
        <v>11.7</v>
      </c>
      <c r="E313">
        <v>9.6</v>
      </c>
      <c r="F313">
        <v>-3.3</v>
      </c>
    </row>
    <row r="314" spans="1:6" hidden="1" x14ac:dyDescent="0.25">
      <c r="A314" t="s">
        <v>326</v>
      </c>
      <c r="B314" t="s">
        <v>31</v>
      </c>
      <c r="C314">
        <v>43873</v>
      </c>
      <c r="D314">
        <v>10</v>
      </c>
      <c r="E314">
        <v>11.4</v>
      </c>
      <c r="F314">
        <v>-1.2</v>
      </c>
    </row>
    <row r="315" spans="1:6" hidden="1" x14ac:dyDescent="0.25">
      <c r="A315" t="s">
        <v>327</v>
      </c>
      <c r="B315" t="s">
        <v>26</v>
      </c>
      <c r="C315">
        <v>61897</v>
      </c>
      <c r="D315">
        <v>10.5</v>
      </c>
      <c r="E315">
        <v>9.9</v>
      </c>
      <c r="F315">
        <v>-0.9</v>
      </c>
    </row>
    <row r="316" spans="1:6" hidden="1" x14ac:dyDescent="0.25">
      <c r="A316" t="s">
        <v>328</v>
      </c>
      <c r="B316" t="s">
        <v>75</v>
      </c>
      <c r="C316">
        <v>35492</v>
      </c>
      <c r="D316">
        <v>11.6</v>
      </c>
      <c r="E316">
        <v>10.7</v>
      </c>
      <c r="F316">
        <v>-2.2000000000000002</v>
      </c>
    </row>
    <row r="317" spans="1:6" hidden="1" x14ac:dyDescent="0.25">
      <c r="A317" t="s">
        <v>329</v>
      </c>
      <c r="B317" t="s">
        <v>29</v>
      </c>
      <c r="C317">
        <v>82736</v>
      </c>
      <c r="D317">
        <v>12.2</v>
      </c>
      <c r="E317">
        <v>9.5</v>
      </c>
      <c r="F317">
        <v>0.4</v>
      </c>
    </row>
    <row r="318" spans="1:6" hidden="1" x14ac:dyDescent="0.25">
      <c r="A318" t="s">
        <v>330</v>
      </c>
      <c r="B318" t="s">
        <v>9</v>
      </c>
      <c r="C318">
        <v>35148</v>
      </c>
      <c r="D318">
        <v>10.7</v>
      </c>
      <c r="E318">
        <v>10.8</v>
      </c>
      <c r="F318">
        <v>-1.1000000000000001</v>
      </c>
    </row>
    <row r="319" spans="1:6" hidden="1" x14ac:dyDescent="0.25">
      <c r="A319" t="s">
        <v>331</v>
      </c>
      <c r="B319" t="s">
        <v>31</v>
      </c>
      <c r="C319">
        <v>159323</v>
      </c>
      <c r="D319">
        <v>10.5</v>
      </c>
      <c r="E319">
        <v>10.4</v>
      </c>
      <c r="F319">
        <v>0</v>
      </c>
    </row>
    <row r="320" spans="1:6" hidden="1" x14ac:dyDescent="0.25">
      <c r="A320" t="s">
        <v>331</v>
      </c>
      <c r="B320" t="s">
        <v>22</v>
      </c>
      <c r="C320">
        <v>72366</v>
      </c>
      <c r="D320">
        <v>9.5</v>
      </c>
      <c r="E320">
        <v>9.9</v>
      </c>
      <c r="F320">
        <v>-0.2</v>
      </c>
    </row>
    <row r="321" spans="1:6" hidden="1" x14ac:dyDescent="0.25">
      <c r="A321" t="s">
        <v>332</v>
      </c>
      <c r="B321" t="s">
        <v>19</v>
      </c>
      <c r="C321">
        <v>48470</v>
      </c>
      <c r="D321">
        <v>11.4</v>
      </c>
      <c r="E321">
        <v>9.3000000000000007</v>
      </c>
      <c r="F321">
        <v>-3.2</v>
      </c>
    </row>
    <row r="322" spans="1:6" hidden="1" x14ac:dyDescent="0.25">
      <c r="A322" t="s">
        <v>333</v>
      </c>
      <c r="B322" t="s">
        <v>75</v>
      </c>
      <c r="C322">
        <v>56038</v>
      </c>
      <c r="D322">
        <v>11.8</v>
      </c>
      <c r="E322">
        <v>10.1</v>
      </c>
      <c r="F322">
        <v>0</v>
      </c>
    </row>
    <row r="323" spans="1:6" hidden="1" x14ac:dyDescent="0.25">
      <c r="A323" t="s">
        <v>334</v>
      </c>
      <c r="B323" t="s">
        <v>7</v>
      </c>
      <c r="C323">
        <v>97642</v>
      </c>
      <c r="D323">
        <v>11.8</v>
      </c>
      <c r="E323">
        <v>9.5</v>
      </c>
      <c r="F323">
        <v>0.1</v>
      </c>
    </row>
    <row r="324" spans="1:6" hidden="1" x14ac:dyDescent="0.25">
      <c r="A324" t="s">
        <v>335</v>
      </c>
      <c r="B324" t="s">
        <v>46</v>
      </c>
      <c r="C324">
        <v>87260</v>
      </c>
      <c r="D324">
        <v>12</v>
      </c>
      <c r="E324">
        <v>9.6</v>
      </c>
      <c r="F324">
        <v>1.2</v>
      </c>
    </row>
    <row r="325" spans="1:6" hidden="1" x14ac:dyDescent="0.25">
      <c r="A325" t="s">
        <v>336</v>
      </c>
      <c r="B325" t="s">
        <v>19</v>
      </c>
      <c r="C325">
        <v>77053</v>
      </c>
      <c r="D325">
        <v>10.9</v>
      </c>
      <c r="E325">
        <v>10.3</v>
      </c>
      <c r="F325">
        <v>-1.4</v>
      </c>
    </row>
    <row r="326" spans="1:6" hidden="1" x14ac:dyDescent="0.25">
      <c r="A326" t="s">
        <v>337</v>
      </c>
      <c r="B326" t="s">
        <v>11</v>
      </c>
      <c r="C326">
        <v>69286</v>
      </c>
      <c r="D326">
        <v>12.1</v>
      </c>
      <c r="E326">
        <v>9.6999999999999993</v>
      </c>
      <c r="F326">
        <v>-2.2000000000000002</v>
      </c>
    </row>
    <row r="327" spans="1:6" hidden="1" x14ac:dyDescent="0.25">
      <c r="A327" t="s">
        <v>338</v>
      </c>
      <c r="B327" t="s">
        <v>42</v>
      </c>
      <c r="C327">
        <v>41694</v>
      </c>
      <c r="D327">
        <v>13.6</v>
      </c>
      <c r="E327">
        <v>8.5</v>
      </c>
      <c r="F327">
        <v>-4.4000000000000004</v>
      </c>
    </row>
    <row r="328" spans="1:6" x14ac:dyDescent="0.25">
      <c r="A328" t="s">
        <v>339</v>
      </c>
      <c r="B328" t="s">
        <v>17</v>
      </c>
      <c r="C328">
        <v>39912</v>
      </c>
      <c r="D328">
        <v>11.5</v>
      </c>
      <c r="E328">
        <v>10.7</v>
      </c>
      <c r="F328">
        <v>-2</v>
      </c>
    </row>
    <row r="329" spans="1:6" hidden="1" x14ac:dyDescent="0.25">
      <c r="A329" t="s">
        <v>340</v>
      </c>
      <c r="B329" t="s">
        <v>26</v>
      </c>
      <c r="C329">
        <v>53487</v>
      </c>
      <c r="D329">
        <v>8.5</v>
      </c>
      <c r="E329">
        <v>8.5</v>
      </c>
      <c r="F329">
        <v>-1.4</v>
      </c>
    </row>
    <row r="330" spans="1:6" hidden="1" x14ac:dyDescent="0.25">
      <c r="A330" t="s">
        <v>341</v>
      </c>
      <c r="B330" t="s">
        <v>13</v>
      </c>
      <c r="C330">
        <v>137496</v>
      </c>
      <c r="D330">
        <v>9.6999999999999993</v>
      </c>
      <c r="E330">
        <v>10</v>
      </c>
      <c r="F330">
        <v>0.3</v>
      </c>
    </row>
    <row r="331" spans="1:6" hidden="1" x14ac:dyDescent="0.25">
      <c r="A331" t="s">
        <v>342</v>
      </c>
      <c r="B331" t="s">
        <v>29</v>
      </c>
      <c r="C331">
        <v>195908</v>
      </c>
      <c r="D331">
        <v>11.2</v>
      </c>
      <c r="E331">
        <v>8.5</v>
      </c>
      <c r="F331">
        <v>1.3</v>
      </c>
    </row>
    <row r="332" spans="1:6" hidden="1" x14ac:dyDescent="0.25">
      <c r="A332" t="s">
        <v>343</v>
      </c>
      <c r="B332" t="s">
        <v>29</v>
      </c>
      <c r="C332">
        <v>65298</v>
      </c>
      <c r="D332">
        <v>11</v>
      </c>
      <c r="E332">
        <v>9.6999999999999993</v>
      </c>
      <c r="F332">
        <v>1.7</v>
      </c>
    </row>
    <row r="333" spans="1:6" hidden="1" x14ac:dyDescent="0.25">
      <c r="A333" t="s">
        <v>344</v>
      </c>
      <c r="B333" t="s">
        <v>42</v>
      </c>
      <c r="C333">
        <v>113570</v>
      </c>
      <c r="D333">
        <v>13.8</v>
      </c>
      <c r="E333">
        <v>9.1999999999999993</v>
      </c>
      <c r="F333">
        <v>-1.6</v>
      </c>
    </row>
    <row r="334" spans="1:6" hidden="1" x14ac:dyDescent="0.25">
      <c r="A334" t="s">
        <v>345</v>
      </c>
      <c r="B334" t="s">
        <v>15</v>
      </c>
      <c r="C334">
        <v>120132</v>
      </c>
      <c r="D334">
        <v>11</v>
      </c>
      <c r="E334">
        <v>12.2</v>
      </c>
      <c r="F334">
        <v>-1.6</v>
      </c>
    </row>
    <row r="335" spans="1:6" hidden="1" x14ac:dyDescent="0.25">
      <c r="A335" t="s">
        <v>345</v>
      </c>
      <c r="B335" t="s">
        <v>22</v>
      </c>
      <c r="C335">
        <v>86657</v>
      </c>
      <c r="D335">
        <v>9.6999999999999993</v>
      </c>
      <c r="E335">
        <v>11.6</v>
      </c>
      <c r="F335">
        <v>-4.0999999999999996</v>
      </c>
    </row>
    <row r="336" spans="1:6" hidden="1" x14ac:dyDescent="0.25">
      <c r="A336" t="s">
        <v>346</v>
      </c>
      <c r="B336" t="s">
        <v>7</v>
      </c>
      <c r="C336">
        <v>95187</v>
      </c>
      <c r="D336">
        <v>11.7</v>
      </c>
      <c r="E336">
        <v>8.3000000000000007</v>
      </c>
      <c r="F336">
        <v>13.3</v>
      </c>
    </row>
    <row r="337" spans="1:6" hidden="1" x14ac:dyDescent="0.25">
      <c r="A337" t="s">
        <v>347</v>
      </c>
      <c r="B337" t="s">
        <v>31</v>
      </c>
      <c r="C337">
        <v>79166</v>
      </c>
      <c r="D337">
        <v>11.6</v>
      </c>
      <c r="E337">
        <v>10.1</v>
      </c>
      <c r="F337">
        <v>5</v>
      </c>
    </row>
    <row r="338" spans="1:6" hidden="1" x14ac:dyDescent="0.25">
      <c r="A338" t="s">
        <v>348</v>
      </c>
      <c r="B338" t="s">
        <v>7</v>
      </c>
      <c r="C338">
        <v>47622</v>
      </c>
      <c r="D338">
        <v>12.6</v>
      </c>
      <c r="E338">
        <v>8.6999999999999993</v>
      </c>
      <c r="F338">
        <v>-1.1000000000000001</v>
      </c>
    </row>
    <row r="339" spans="1:6" hidden="1" x14ac:dyDescent="0.25">
      <c r="A339" t="s">
        <v>349</v>
      </c>
      <c r="B339" t="s">
        <v>46</v>
      </c>
      <c r="C339">
        <v>83691</v>
      </c>
      <c r="D339">
        <v>12.4</v>
      </c>
      <c r="E339">
        <v>10.1</v>
      </c>
      <c r="F339">
        <v>-1.7</v>
      </c>
    </row>
    <row r="340" spans="1:6" hidden="1" x14ac:dyDescent="0.25">
      <c r="A340" t="s">
        <v>350</v>
      </c>
      <c r="B340" t="s">
        <v>7</v>
      </c>
      <c r="C340">
        <v>34777</v>
      </c>
      <c r="D340">
        <v>12.1</v>
      </c>
      <c r="E340">
        <v>9.6999999999999993</v>
      </c>
      <c r="F340">
        <v>-1.4</v>
      </c>
    </row>
    <row r="341" spans="1:6" hidden="1" x14ac:dyDescent="0.25">
      <c r="A341" t="s">
        <v>351</v>
      </c>
      <c r="B341" t="s">
        <v>29</v>
      </c>
      <c r="C341">
        <v>155923</v>
      </c>
      <c r="D341">
        <v>11.7</v>
      </c>
      <c r="E341">
        <v>9.1</v>
      </c>
      <c r="F341">
        <v>-0.1</v>
      </c>
    </row>
    <row r="342" spans="1:6" hidden="1" x14ac:dyDescent="0.25">
      <c r="A342" t="s">
        <v>352</v>
      </c>
      <c r="B342" t="s">
        <v>46</v>
      </c>
      <c r="C342">
        <v>68552</v>
      </c>
      <c r="D342">
        <v>14</v>
      </c>
      <c r="E342">
        <v>8.9</v>
      </c>
      <c r="F342">
        <v>-0.2</v>
      </c>
    </row>
    <row r="343" spans="1:6" hidden="1" x14ac:dyDescent="0.25">
      <c r="A343" t="s">
        <v>353</v>
      </c>
      <c r="B343" t="s">
        <v>31</v>
      </c>
      <c r="C343">
        <v>179526</v>
      </c>
      <c r="D343">
        <v>9</v>
      </c>
      <c r="E343">
        <v>12.6</v>
      </c>
      <c r="F343">
        <v>-3.7</v>
      </c>
    </row>
    <row r="344" spans="1:6" hidden="1" x14ac:dyDescent="0.25">
      <c r="A344" t="s">
        <v>354</v>
      </c>
      <c r="B344" t="s">
        <v>19</v>
      </c>
      <c r="C344">
        <v>54098</v>
      </c>
      <c r="D344">
        <v>10.8</v>
      </c>
      <c r="E344">
        <v>9.1999999999999993</v>
      </c>
      <c r="F344">
        <v>-3.3</v>
      </c>
    </row>
    <row r="345" spans="1:6" x14ac:dyDescent="0.25">
      <c r="A345" t="s">
        <v>355</v>
      </c>
      <c r="B345" t="s">
        <v>17</v>
      </c>
      <c r="C345">
        <v>105185</v>
      </c>
      <c r="D345">
        <v>10.5</v>
      </c>
      <c r="E345">
        <v>9.1999999999999993</v>
      </c>
      <c r="F345">
        <v>11.2</v>
      </c>
    </row>
    <row r="346" spans="1:6" hidden="1" x14ac:dyDescent="0.25">
      <c r="A346" t="s">
        <v>356</v>
      </c>
      <c r="B346" t="s">
        <v>11</v>
      </c>
      <c r="C346">
        <v>23327</v>
      </c>
      <c r="D346">
        <v>11.2</v>
      </c>
      <c r="E346">
        <v>10.8</v>
      </c>
      <c r="F346">
        <v>-4.5999999999999996</v>
      </c>
    </row>
    <row r="347" spans="1:6" x14ac:dyDescent="0.25">
      <c r="A347" t="s">
        <v>357</v>
      </c>
      <c r="B347" t="s">
        <v>17</v>
      </c>
      <c r="C347">
        <v>67080</v>
      </c>
      <c r="D347">
        <v>10.9</v>
      </c>
      <c r="E347">
        <v>12.5</v>
      </c>
      <c r="F347">
        <v>-2.8</v>
      </c>
    </row>
    <row r="348" spans="1:6" hidden="1" x14ac:dyDescent="0.25">
      <c r="A348" t="s">
        <v>358</v>
      </c>
      <c r="B348" t="s">
        <v>42</v>
      </c>
      <c r="C348">
        <v>192349</v>
      </c>
      <c r="D348">
        <v>14.6</v>
      </c>
      <c r="E348">
        <v>7.4</v>
      </c>
      <c r="F348">
        <v>10.7</v>
      </c>
    </row>
    <row r="349" spans="1:6" hidden="1" x14ac:dyDescent="0.25">
      <c r="A349" t="s">
        <v>359</v>
      </c>
      <c r="B349" t="s">
        <v>29</v>
      </c>
      <c r="C349">
        <v>110400</v>
      </c>
      <c r="D349">
        <v>11.3</v>
      </c>
      <c r="E349">
        <v>9.1</v>
      </c>
      <c r="F349">
        <v>12.5</v>
      </c>
    </row>
    <row r="350" spans="1:6" hidden="1" x14ac:dyDescent="0.25">
      <c r="A350" t="s">
        <v>360</v>
      </c>
      <c r="B350" t="s">
        <v>15</v>
      </c>
      <c r="C350">
        <v>77843</v>
      </c>
      <c r="D350">
        <v>11.4</v>
      </c>
      <c r="E350">
        <v>11.6</v>
      </c>
      <c r="F350">
        <v>-0.7</v>
      </c>
    </row>
    <row r="351" spans="1:6" hidden="1" x14ac:dyDescent="0.25">
      <c r="A351" t="s">
        <v>361</v>
      </c>
      <c r="B351" t="s">
        <v>15</v>
      </c>
      <c r="C351">
        <v>42168</v>
      </c>
      <c r="D351">
        <v>12</v>
      </c>
      <c r="E351">
        <v>10.9</v>
      </c>
      <c r="F351">
        <v>-1.8</v>
      </c>
    </row>
    <row r="352" spans="1:6" hidden="1" x14ac:dyDescent="0.25">
      <c r="A352" t="s">
        <v>362</v>
      </c>
      <c r="B352" t="s">
        <v>7</v>
      </c>
      <c r="C352">
        <v>85368</v>
      </c>
      <c r="D352">
        <v>10.199999999999999</v>
      </c>
      <c r="E352">
        <v>11.3</v>
      </c>
      <c r="F352">
        <v>0</v>
      </c>
    </row>
    <row r="353" spans="1:6" hidden="1" x14ac:dyDescent="0.25">
      <c r="A353" t="s">
        <v>363</v>
      </c>
      <c r="B353" t="s">
        <v>22</v>
      </c>
      <c r="C353">
        <v>39526</v>
      </c>
      <c r="D353">
        <v>10.8</v>
      </c>
      <c r="E353">
        <v>12.7</v>
      </c>
      <c r="F353">
        <v>-3.8</v>
      </c>
    </row>
    <row r="354" spans="1:6" hidden="1" x14ac:dyDescent="0.25">
      <c r="A354" t="s">
        <v>364</v>
      </c>
      <c r="B354" t="s">
        <v>39</v>
      </c>
      <c r="C354">
        <v>46668</v>
      </c>
      <c r="D354">
        <v>9.6</v>
      </c>
      <c r="E354">
        <v>12.3</v>
      </c>
      <c r="F354">
        <v>-2.4</v>
      </c>
    </row>
    <row r="355" spans="1:6" hidden="1" x14ac:dyDescent="0.25">
      <c r="A355" t="s">
        <v>365</v>
      </c>
      <c r="B355" t="s">
        <v>13</v>
      </c>
      <c r="C355">
        <v>155982</v>
      </c>
      <c r="D355">
        <v>11.2</v>
      </c>
      <c r="E355">
        <v>9.6</v>
      </c>
      <c r="F355">
        <v>0.6</v>
      </c>
    </row>
    <row r="356" spans="1:6" x14ac:dyDescent="0.25">
      <c r="A356" t="s">
        <v>366</v>
      </c>
      <c r="B356" t="s">
        <v>17</v>
      </c>
      <c r="C356">
        <v>213714</v>
      </c>
      <c r="D356">
        <v>13.1</v>
      </c>
      <c r="E356">
        <v>8.6</v>
      </c>
      <c r="F356">
        <v>11.5</v>
      </c>
    </row>
    <row r="357" spans="1:6" hidden="1" x14ac:dyDescent="0.25">
      <c r="A357" t="s">
        <v>367</v>
      </c>
      <c r="B357" t="s">
        <v>31</v>
      </c>
      <c r="C357">
        <v>47344</v>
      </c>
      <c r="D357">
        <v>10.8</v>
      </c>
      <c r="E357">
        <v>10.4</v>
      </c>
      <c r="F357">
        <v>-0.9</v>
      </c>
    </row>
    <row r="358" spans="1:6" hidden="1" x14ac:dyDescent="0.25">
      <c r="A358" t="s">
        <v>368</v>
      </c>
      <c r="B358" t="s">
        <v>46</v>
      </c>
      <c r="C358">
        <v>55591</v>
      </c>
      <c r="D358">
        <v>12.3</v>
      </c>
      <c r="E358">
        <v>8.6</v>
      </c>
      <c r="F358">
        <v>0.2</v>
      </c>
    </row>
    <row r="359" spans="1:6" hidden="1" x14ac:dyDescent="0.25">
      <c r="A359" t="s">
        <v>369</v>
      </c>
      <c r="B359" t="s">
        <v>31</v>
      </c>
      <c r="C359">
        <v>111069</v>
      </c>
      <c r="D359">
        <v>12.2</v>
      </c>
      <c r="E359">
        <v>8.5</v>
      </c>
      <c r="F359">
        <v>19.899999999999999</v>
      </c>
    </row>
    <row r="360" spans="1:6" hidden="1" x14ac:dyDescent="0.25">
      <c r="A360" t="s">
        <v>370</v>
      </c>
      <c r="B360" t="s">
        <v>46</v>
      </c>
      <c r="C360">
        <v>74856</v>
      </c>
      <c r="D360">
        <v>13.1</v>
      </c>
      <c r="E360">
        <v>9</v>
      </c>
      <c r="F360">
        <v>0.5</v>
      </c>
    </row>
    <row r="361" spans="1:6" hidden="1" x14ac:dyDescent="0.25">
      <c r="A361" t="s">
        <v>371</v>
      </c>
      <c r="B361" t="s">
        <v>75</v>
      </c>
      <c r="C361">
        <v>39055</v>
      </c>
      <c r="D361">
        <v>10.7</v>
      </c>
      <c r="E361">
        <v>9.8000000000000007</v>
      </c>
      <c r="F361">
        <v>-0.9</v>
      </c>
    </row>
    <row r="362" spans="1:6" hidden="1" x14ac:dyDescent="0.25">
      <c r="A362" t="s">
        <v>372</v>
      </c>
      <c r="B362" t="s">
        <v>9</v>
      </c>
      <c r="C362">
        <v>59010</v>
      </c>
      <c r="D362">
        <v>11</v>
      </c>
      <c r="E362">
        <v>12.5</v>
      </c>
      <c r="F362">
        <v>-3.7</v>
      </c>
    </row>
    <row r="363" spans="1:6" x14ac:dyDescent="0.25">
      <c r="A363" t="s">
        <v>373</v>
      </c>
      <c r="B363" t="s">
        <v>17</v>
      </c>
      <c r="C363">
        <v>72307</v>
      </c>
      <c r="D363">
        <v>13.6</v>
      </c>
      <c r="E363">
        <v>9.8000000000000007</v>
      </c>
      <c r="F363">
        <v>-0.9</v>
      </c>
    </row>
    <row r="364" spans="1:6" hidden="1" x14ac:dyDescent="0.25">
      <c r="A364" t="s">
        <v>374</v>
      </c>
      <c r="B364" t="s">
        <v>31</v>
      </c>
      <c r="C364">
        <v>68575</v>
      </c>
      <c r="D364">
        <v>10.199999999999999</v>
      </c>
      <c r="E364">
        <v>11.2</v>
      </c>
      <c r="F364">
        <v>-1.2</v>
      </c>
    </row>
    <row r="365" spans="1:6" hidden="1" x14ac:dyDescent="0.25">
      <c r="A365" t="s">
        <v>375</v>
      </c>
      <c r="B365" t="s">
        <v>75</v>
      </c>
      <c r="C365">
        <v>81658</v>
      </c>
      <c r="D365">
        <v>11.1</v>
      </c>
      <c r="E365">
        <v>10.1</v>
      </c>
      <c r="F365">
        <v>-2.7</v>
      </c>
    </row>
    <row r="366" spans="1:6" hidden="1" x14ac:dyDescent="0.25">
      <c r="A366" t="s">
        <v>376</v>
      </c>
      <c r="B366" t="s">
        <v>9</v>
      </c>
      <c r="C366">
        <v>44385</v>
      </c>
      <c r="D366">
        <v>11.1</v>
      </c>
      <c r="E366">
        <v>9.6999999999999993</v>
      </c>
      <c r="F366">
        <v>-4.7</v>
      </c>
    </row>
    <row r="367" spans="1:6" hidden="1" x14ac:dyDescent="0.25">
      <c r="A367" t="s">
        <v>377</v>
      </c>
      <c r="B367" t="s">
        <v>22</v>
      </c>
      <c r="C367">
        <v>109181</v>
      </c>
      <c r="D367">
        <v>9.5</v>
      </c>
      <c r="E367">
        <v>13</v>
      </c>
      <c r="F367">
        <v>-0.6</v>
      </c>
    </row>
    <row r="368" spans="1:6" hidden="1" x14ac:dyDescent="0.25">
      <c r="A368" t="s">
        <v>378</v>
      </c>
      <c r="B368" t="s">
        <v>75</v>
      </c>
      <c r="C368">
        <v>98364</v>
      </c>
      <c r="D368">
        <v>11.3</v>
      </c>
      <c r="E368">
        <v>10.4</v>
      </c>
      <c r="F368">
        <v>-2.7</v>
      </c>
    </row>
    <row r="369" spans="1:6" hidden="1" x14ac:dyDescent="0.25">
      <c r="A369" t="s">
        <v>379</v>
      </c>
      <c r="B369" t="s">
        <v>13</v>
      </c>
      <c r="C369">
        <v>122628</v>
      </c>
      <c r="D369">
        <v>9.3000000000000007</v>
      </c>
      <c r="E369">
        <v>12.7</v>
      </c>
      <c r="F369">
        <v>-0.2</v>
      </c>
    </row>
    <row r="370" spans="1:6" hidden="1" x14ac:dyDescent="0.25">
      <c r="A370" t="s">
        <v>380</v>
      </c>
      <c r="B370" t="s">
        <v>15</v>
      </c>
      <c r="C370">
        <v>67588</v>
      </c>
      <c r="D370">
        <v>10.7</v>
      </c>
      <c r="E370">
        <v>11.1</v>
      </c>
      <c r="F370">
        <v>-1</v>
      </c>
    </row>
    <row r="371" spans="1:6" hidden="1" x14ac:dyDescent="0.25">
      <c r="A371" t="s">
        <v>381</v>
      </c>
      <c r="B371" t="s">
        <v>15</v>
      </c>
      <c r="C371">
        <v>161959</v>
      </c>
      <c r="D371">
        <v>10.3</v>
      </c>
      <c r="E371">
        <v>11.9</v>
      </c>
      <c r="F371">
        <v>4.8</v>
      </c>
    </row>
    <row r="372" spans="1:6" hidden="1" x14ac:dyDescent="0.25">
      <c r="A372" t="s">
        <v>382</v>
      </c>
      <c r="B372" t="s">
        <v>31</v>
      </c>
      <c r="C372">
        <v>92867</v>
      </c>
      <c r="D372">
        <v>9.8000000000000007</v>
      </c>
      <c r="E372">
        <v>10.8</v>
      </c>
      <c r="F372">
        <v>-3.1</v>
      </c>
    </row>
    <row r="373" spans="1:6" hidden="1" x14ac:dyDescent="0.25">
      <c r="A373" t="s">
        <v>383</v>
      </c>
      <c r="B373" t="s">
        <v>75</v>
      </c>
      <c r="C373">
        <v>91638</v>
      </c>
      <c r="D373">
        <v>11.4</v>
      </c>
      <c r="E373">
        <v>7.8</v>
      </c>
      <c r="F373">
        <v>5.8</v>
      </c>
    </row>
    <row r="374" spans="1:6" hidden="1" x14ac:dyDescent="0.25">
      <c r="A374" t="s">
        <v>384</v>
      </c>
      <c r="B374" t="s">
        <v>31</v>
      </c>
      <c r="C374">
        <v>45376</v>
      </c>
      <c r="D374">
        <v>10.4</v>
      </c>
      <c r="E374">
        <v>11.9</v>
      </c>
      <c r="F374">
        <v>-1.2</v>
      </c>
    </row>
    <row r="375" spans="1:6" hidden="1" x14ac:dyDescent="0.25">
      <c r="A375" t="s">
        <v>385</v>
      </c>
      <c r="B375" t="s">
        <v>46</v>
      </c>
      <c r="C375">
        <v>68737</v>
      </c>
      <c r="D375">
        <v>12.3</v>
      </c>
      <c r="E375">
        <v>9.1</v>
      </c>
      <c r="F375">
        <v>-2.1</v>
      </c>
    </row>
    <row r="376" spans="1:6" hidden="1" x14ac:dyDescent="0.25">
      <c r="A376" t="s">
        <v>386</v>
      </c>
      <c r="B376" t="s">
        <v>7</v>
      </c>
      <c r="C376">
        <v>69985</v>
      </c>
      <c r="D376">
        <v>11.6</v>
      </c>
      <c r="E376">
        <v>9.9</v>
      </c>
      <c r="F376">
        <v>-0.4</v>
      </c>
    </row>
    <row r="377" spans="1:6" x14ac:dyDescent="0.25">
      <c r="A377" t="s">
        <v>387</v>
      </c>
      <c r="B377" t="s">
        <v>17</v>
      </c>
      <c r="C377">
        <v>39671</v>
      </c>
      <c r="D377">
        <v>10.3</v>
      </c>
      <c r="E377">
        <v>10.7</v>
      </c>
      <c r="F377">
        <v>-2.6</v>
      </c>
    </row>
    <row r="378" spans="1:6" x14ac:dyDescent="0.25">
      <c r="A378" t="s">
        <v>388</v>
      </c>
      <c r="B378" t="s">
        <v>17</v>
      </c>
      <c r="C378">
        <v>36796</v>
      </c>
      <c r="D378">
        <v>11.3</v>
      </c>
      <c r="E378">
        <v>12.2</v>
      </c>
      <c r="F378">
        <v>-2</v>
      </c>
    </row>
    <row r="379" spans="1:6" x14ac:dyDescent="0.25">
      <c r="A379" t="s">
        <v>389</v>
      </c>
      <c r="B379" t="s">
        <v>17</v>
      </c>
      <c r="C379">
        <v>75408</v>
      </c>
      <c r="D379">
        <v>13</v>
      </c>
      <c r="E379">
        <v>12.2</v>
      </c>
      <c r="F379">
        <v>2.2999999999999998</v>
      </c>
    </row>
    <row r="380" spans="1:6" hidden="1" x14ac:dyDescent="0.25">
      <c r="A380" t="s">
        <v>390</v>
      </c>
      <c r="B380" t="s">
        <v>13</v>
      </c>
      <c r="C380">
        <v>150850</v>
      </c>
      <c r="D380">
        <v>10.9</v>
      </c>
      <c r="E380">
        <v>10.8</v>
      </c>
      <c r="F380">
        <v>1.5</v>
      </c>
    </row>
  </sheetData>
  <autoFilter ref="A1:F380">
    <filterColumn colId="1">
      <filters>
        <filter val="mazowiecki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0"/>
  <sheetViews>
    <sheetView workbookViewId="0">
      <selection activeCell="G11" sqref="G11"/>
    </sheetView>
  </sheetViews>
  <sheetFormatPr defaultRowHeight="15" x14ac:dyDescent="0.25"/>
  <cols>
    <col min="1" max="1" width="22.85546875" bestFit="1" customWidth="1"/>
    <col min="2" max="2" width="20.7109375" hidden="1" customWidth="1"/>
    <col min="3" max="3" width="15.7109375" hidden="1" customWidth="1"/>
    <col min="4" max="4" width="12.85546875" hidden="1" customWidth="1"/>
    <col min="5" max="5" width="12.42578125" hidden="1" customWidth="1"/>
    <col min="6" max="6" width="13.85546875" hidden="1" customWidth="1"/>
    <col min="7" max="7" width="15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391</v>
      </c>
    </row>
    <row r="2" spans="1:7" x14ac:dyDescent="0.25">
      <c r="A2" t="s">
        <v>98</v>
      </c>
      <c r="B2" t="s">
        <v>42</v>
      </c>
      <c r="C2">
        <v>116000</v>
      </c>
      <c r="D2">
        <v>15.2</v>
      </c>
      <c r="E2">
        <v>6.5</v>
      </c>
      <c r="F2">
        <v>7.7</v>
      </c>
      <c r="G2">
        <f xml:space="preserve"> D2-E2</f>
        <v>8.6999999999999993</v>
      </c>
    </row>
    <row r="3" spans="1:7" x14ac:dyDescent="0.25">
      <c r="A3" t="s">
        <v>114</v>
      </c>
      <c r="B3" t="s">
        <v>42</v>
      </c>
      <c r="C3">
        <v>68311</v>
      </c>
      <c r="D3">
        <v>15.2</v>
      </c>
      <c r="E3">
        <v>8</v>
      </c>
      <c r="F3">
        <v>0.4</v>
      </c>
      <c r="G3">
        <f xml:space="preserve"> D3-E3</f>
        <v>7.1999999999999993</v>
      </c>
    </row>
    <row r="4" spans="1:7" x14ac:dyDescent="0.25">
      <c r="A4" t="s">
        <v>358</v>
      </c>
      <c r="B4" t="s">
        <v>42</v>
      </c>
      <c r="C4">
        <v>192349</v>
      </c>
      <c r="D4">
        <v>14.6</v>
      </c>
      <c r="E4">
        <v>7.4</v>
      </c>
      <c r="F4">
        <v>10.7</v>
      </c>
      <c r="G4">
        <f xml:space="preserve"> D4-E4</f>
        <v>7.1999999999999993</v>
      </c>
    </row>
    <row r="5" spans="1:7" x14ac:dyDescent="0.25">
      <c r="A5" t="s">
        <v>136</v>
      </c>
      <c r="B5" t="s">
        <v>29</v>
      </c>
      <c r="C5">
        <v>124278</v>
      </c>
      <c r="D5">
        <v>14.1</v>
      </c>
      <c r="E5">
        <v>7.7</v>
      </c>
      <c r="F5">
        <v>0.1</v>
      </c>
      <c r="G5">
        <f xml:space="preserve"> D5-E5</f>
        <v>6.3999999999999995</v>
      </c>
    </row>
    <row r="6" spans="1:7" x14ac:dyDescent="0.25">
      <c r="A6" t="s">
        <v>239</v>
      </c>
      <c r="B6" t="s">
        <v>29</v>
      </c>
      <c r="C6">
        <v>202701</v>
      </c>
      <c r="D6">
        <v>13.6</v>
      </c>
      <c r="E6">
        <v>7.5</v>
      </c>
      <c r="F6">
        <v>0.1</v>
      </c>
      <c r="G6">
        <f xml:space="preserve"> D6-E6</f>
        <v>6.1</v>
      </c>
    </row>
    <row r="7" spans="1:7" x14ac:dyDescent="0.25">
      <c r="A7" t="s">
        <v>275</v>
      </c>
      <c r="B7" t="s">
        <v>46</v>
      </c>
      <c r="C7">
        <v>319258</v>
      </c>
      <c r="D7">
        <v>13.1</v>
      </c>
      <c r="E7">
        <v>7.1</v>
      </c>
      <c r="F7">
        <v>18.899999999999999</v>
      </c>
      <c r="G7">
        <f xml:space="preserve"> D7-E7</f>
        <v>6</v>
      </c>
    </row>
    <row r="8" spans="1:7" x14ac:dyDescent="0.25">
      <c r="A8" t="s">
        <v>63</v>
      </c>
      <c r="B8" t="s">
        <v>42</v>
      </c>
      <c r="C8">
        <v>93191</v>
      </c>
      <c r="D8">
        <v>12.7</v>
      </c>
      <c r="E8">
        <v>6.7</v>
      </c>
      <c r="F8">
        <v>19.3</v>
      </c>
      <c r="G8">
        <f xml:space="preserve"> D8-E8</f>
        <v>5.9999999999999991</v>
      </c>
    </row>
    <row r="9" spans="1:7" x14ac:dyDescent="0.25">
      <c r="A9" t="s">
        <v>215</v>
      </c>
      <c r="B9" t="s">
        <v>13</v>
      </c>
      <c r="C9">
        <v>62022</v>
      </c>
      <c r="D9">
        <v>12.3</v>
      </c>
      <c r="E9">
        <v>6.6</v>
      </c>
      <c r="F9">
        <v>-6.9</v>
      </c>
      <c r="G9">
        <f xml:space="preserve"> D9-E9</f>
        <v>5.7000000000000011</v>
      </c>
    </row>
    <row r="10" spans="1:7" x14ac:dyDescent="0.25">
      <c r="A10" t="s">
        <v>41</v>
      </c>
      <c r="B10" t="s">
        <v>42</v>
      </c>
      <c r="C10">
        <v>76043</v>
      </c>
      <c r="D10">
        <v>13.6</v>
      </c>
      <c r="E10">
        <v>7.9</v>
      </c>
      <c r="F10">
        <v>-2.7</v>
      </c>
      <c r="G10">
        <f xml:space="preserve"> D10-E10</f>
        <v>5.6999999999999993</v>
      </c>
    </row>
    <row r="11" spans="1:7" x14ac:dyDescent="0.25">
      <c r="A11" t="s">
        <v>283</v>
      </c>
      <c r="B11" t="s">
        <v>13</v>
      </c>
      <c r="C11">
        <v>106361</v>
      </c>
      <c r="D11">
        <v>13.3</v>
      </c>
      <c r="E11">
        <v>7.8</v>
      </c>
      <c r="F11">
        <v>1.1000000000000001</v>
      </c>
      <c r="G11">
        <f xml:space="preserve"> D11-E11</f>
        <v>5.5000000000000009</v>
      </c>
    </row>
    <row r="12" spans="1:7" x14ac:dyDescent="0.25">
      <c r="A12" t="s">
        <v>284</v>
      </c>
      <c r="B12" t="s">
        <v>42</v>
      </c>
      <c r="C12">
        <v>77238</v>
      </c>
      <c r="D12">
        <v>13.3</v>
      </c>
      <c r="E12">
        <v>8.1</v>
      </c>
      <c r="F12">
        <v>5.2</v>
      </c>
      <c r="G12">
        <f xml:space="preserve"> D12-E12</f>
        <v>5.2000000000000011</v>
      </c>
    </row>
    <row r="13" spans="1:7" x14ac:dyDescent="0.25">
      <c r="A13" t="s">
        <v>124</v>
      </c>
      <c r="B13" t="s">
        <v>42</v>
      </c>
      <c r="C13">
        <v>81848</v>
      </c>
      <c r="D13">
        <v>13.6</v>
      </c>
      <c r="E13">
        <v>8.5</v>
      </c>
      <c r="F13">
        <v>0.3</v>
      </c>
      <c r="G13">
        <f xml:space="preserve"> D13-E13</f>
        <v>5.0999999999999996</v>
      </c>
    </row>
    <row r="14" spans="1:7" x14ac:dyDescent="0.25">
      <c r="A14" t="s">
        <v>338</v>
      </c>
      <c r="B14" t="s">
        <v>42</v>
      </c>
      <c r="C14">
        <v>41694</v>
      </c>
      <c r="D14">
        <v>13.6</v>
      </c>
      <c r="E14">
        <v>8.5</v>
      </c>
      <c r="F14">
        <v>-4.4000000000000004</v>
      </c>
      <c r="G14">
        <f xml:space="preserve"> D14-E14</f>
        <v>5.0999999999999996</v>
      </c>
    </row>
    <row r="15" spans="1:7" x14ac:dyDescent="0.25">
      <c r="A15" t="s">
        <v>352</v>
      </c>
      <c r="B15" t="s">
        <v>46</v>
      </c>
      <c r="C15">
        <v>68552</v>
      </c>
      <c r="D15">
        <v>14</v>
      </c>
      <c r="E15">
        <v>8.9</v>
      </c>
      <c r="F15">
        <v>-0.2</v>
      </c>
      <c r="G15">
        <f xml:space="preserve"> D15-E15</f>
        <v>5.0999999999999996</v>
      </c>
    </row>
    <row r="16" spans="1:7" x14ac:dyDescent="0.25">
      <c r="A16" t="s">
        <v>230</v>
      </c>
      <c r="B16" t="s">
        <v>29</v>
      </c>
      <c r="C16">
        <v>119975</v>
      </c>
      <c r="D16">
        <v>13.2</v>
      </c>
      <c r="E16">
        <v>8.1999999999999993</v>
      </c>
      <c r="F16">
        <v>2.4</v>
      </c>
      <c r="G16">
        <f xml:space="preserve"> D16-E16</f>
        <v>5</v>
      </c>
    </row>
    <row r="17" spans="1:7" x14ac:dyDescent="0.25">
      <c r="A17" t="s">
        <v>47</v>
      </c>
      <c r="B17" t="s">
        <v>42</v>
      </c>
      <c r="C17">
        <v>93411</v>
      </c>
      <c r="D17">
        <v>13.9</v>
      </c>
      <c r="E17">
        <v>9</v>
      </c>
      <c r="F17">
        <v>-0.3</v>
      </c>
      <c r="G17">
        <f xml:space="preserve"> D17-E17</f>
        <v>4.9000000000000004</v>
      </c>
    </row>
    <row r="18" spans="1:7" x14ac:dyDescent="0.25">
      <c r="A18" t="s">
        <v>241</v>
      </c>
      <c r="B18" t="s">
        <v>29</v>
      </c>
      <c r="C18">
        <v>185161</v>
      </c>
      <c r="D18">
        <v>12</v>
      </c>
      <c r="E18">
        <v>7.3</v>
      </c>
      <c r="F18">
        <v>0.7</v>
      </c>
      <c r="G18">
        <f xml:space="preserve"> D18-E18</f>
        <v>4.7</v>
      </c>
    </row>
    <row r="19" spans="1:7" x14ac:dyDescent="0.25">
      <c r="A19" t="s">
        <v>344</v>
      </c>
      <c r="B19" t="s">
        <v>42</v>
      </c>
      <c r="C19">
        <v>113570</v>
      </c>
      <c r="D19">
        <v>13.8</v>
      </c>
      <c r="E19">
        <v>9.1999999999999993</v>
      </c>
      <c r="F19">
        <v>-1.6</v>
      </c>
      <c r="G19">
        <f xml:space="preserve"> D19-E19</f>
        <v>4.6000000000000014</v>
      </c>
    </row>
    <row r="20" spans="1:7" x14ac:dyDescent="0.25">
      <c r="A20" t="s">
        <v>69</v>
      </c>
      <c r="B20" t="s">
        <v>11</v>
      </c>
      <c r="C20">
        <v>26642</v>
      </c>
      <c r="D20">
        <v>12.7</v>
      </c>
      <c r="E20">
        <v>8.1</v>
      </c>
      <c r="F20">
        <v>-3.7</v>
      </c>
      <c r="G20">
        <f xml:space="preserve"> D20-E20</f>
        <v>4.5999999999999996</v>
      </c>
    </row>
    <row r="21" spans="1:7" x14ac:dyDescent="0.25">
      <c r="A21" t="s">
        <v>242</v>
      </c>
      <c r="B21" t="s">
        <v>46</v>
      </c>
      <c r="C21">
        <v>72725</v>
      </c>
      <c r="D21">
        <v>13.5</v>
      </c>
      <c r="E21">
        <v>8.9</v>
      </c>
      <c r="F21">
        <v>-0.9</v>
      </c>
      <c r="G21">
        <f xml:space="preserve"> D21-E21</f>
        <v>4.5999999999999996</v>
      </c>
    </row>
    <row r="22" spans="1:7" x14ac:dyDescent="0.25">
      <c r="A22" t="s">
        <v>66</v>
      </c>
      <c r="B22" t="s">
        <v>31</v>
      </c>
      <c r="C22">
        <v>87712</v>
      </c>
      <c r="D22">
        <v>12.1</v>
      </c>
      <c r="E22">
        <v>7.6</v>
      </c>
      <c r="F22">
        <v>-3.3</v>
      </c>
      <c r="G22">
        <f xml:space="preserve"> D22-E22</f>
        <v>4.5</v>
      </c>
    </row>
    <row r="23" spans="1:7" x14ac:dyDescent="0.25">
      <c r="A23" t="s">
        <v>264</v>
      </c>
      <c r="B23" t="s">
        <v>17</v>
      </c>
      <c r="C23">
        <v>157392</v>
      </c>
      <c r="D23">
        <v>12.5</v>
      </c>
      <c r="E23">
        <v>8</v>
      </c>
      <c r="F23">
        <v>16.899999999999999</v>
      </c>
      <c r="G23">
        <f xml:space="preserve"> D23-E23</f>
        <v>4.5</v>
      </c>
    </row>
    <row r="24" spans="1:7" x14ac:dyDescent="0.25">
      <c r="A24" t="s">
        <v>366</v>
      </c>
      <c r="B24" t="s">
        <v>17</v>
      </c>
      <c r="C24">
        <v>213714</v>
      </c>
      <c r="D24">
        <v>13.1</v>
      </c>
      <c r="E24">
        <v>8.6</v>
      </c>
      <c r="F24">
        <v>11.5</v>
      </c>
      <c r="G24">
        <f xml:space="preserve"> D24-E24</f>
        <v>4.5</v>
      </c>
    </row>
    <row r="25" spans="1:7" x14ac:dyDescent="0.25">
      <c r="A25" t="s">
        <v>133</v>
      </c>
      <c r="B25" t="s">
        <v>46</v>
      </c>
      <c r="C25">
        <v>51722</v>
      </c>
      <c r="D25">
        <v>13</v>
      </c>
      <c r="E25">
        <v>8.6999999999999993</v>
      </c>
      <c r="F25">
        <v>5.9</v>
      </c>
      <c r="G25">
        <f xml:space="preserve"> D25-E25</f>
        <v>4.3000000000000007</v>
      </c>
    </row>
    <row r="26" spans="1:7" x14ac:dyDescent="0.25">
      <c r="A26" t="s">
        <v>244</v>
      </c>
      <c r="B26" t="s">
        <v>46</v>
      </c>
      <c r="C26">
        <v>57042</v>
      </c>
      <c r="D26">
        <v>13.2</v>
      </c>
      <c r="E26">
        <v>8.9</v>
      </c>
      <c r="F26">
        <v>0.3</v>
      </c>
      <c r="G26">
        <f xml:space="preserve"> D26-E26</f>
        <v>4.2999999999999989</v>
      </c>
    </row>
    <row r="27" spans="1:7" x14ac:dyDescent="0.25">
      <c r="A27" t="s">
        <v>186</v>
      </c>
      <c r="B27" t="s">
        <v>17</v>
      </c>
      <c r="C27">
        <v>53837</v>
      </c>
      <c r="D27">
        <v>11.3</v>
      </c>
      <c r="E27">
        <v>7.1</v>
      </c>
      <c r="F27">
        <v>-7.6</v>
      </c>
      <c r="G27">
        <f xml:space="preserve"> D27-E27</f>
        <v>4.2000000000000011</v>
      </c>
    </row>
    <row r="28" spans="1:7" x14ac:dyDescent="0.25">
      <c r="A28" t="s">
        <v>233</v>
      </c>
      <c r="B28" t="s">
        <v>7</v>
      </c>
      <c r="C28">
        <v>85397</v>
      </c>
      <c r="D28">
        <v>12.7</v>
      </c>
      <c r="E28">
        <v>8.5</v>
      </c>
      <c r="F28">
        <v>-1.6</v>
      </c>
      <c r="G28">
        <f xml:space="preserve"> D28-E28</f>
        <v>4.1999999999999993</v>
      </c>
    </row>
    <row r="29" spans="1:7" x14ac:dyDescent="0.25">
      <c r="A29" t="s">
        <v>273</v>
      </c>
      <c r="B29" t="s">
        <v>19</v>
      </c>
      <c r="C29">
        <v>69087</v>
      </c>
      <c r="D29">
        <v>10.9</v>
      </c>
      <c r="E29">
        <v>6.8</v>
      </c>
      <c r="F29">
        <v>12.7</v>
      </c>
      <c r="G29">
        <f xml:space="preserve"> D29-E29</f>
        <v>4.1000000000000005</v>
      </c>
    </row>
    <row r="30" spans="1:7" x14ac:dyDescent="0.25">
      <c r="A30" t="s">
        <v>58</v>
      </c>
      <c r="B30" t="s">
        <v>11</v>
      </c>
      <c r="C30">
        <v>65188</v>
      </c>
      <c r="D30">
        <v>13.1</v>
      </c>
      <c r="E30">
        <v>9</v>
      </c>
      <c r="F30">
        <v>-3.6</v>
      </c>
      <c r="G30">
        <f xml:space="preserve"> D30-E30</f>
        <v>4.0999999999999996</v>
      </c>
    </row>
    <row r="31" spans="1:7" x14ac:dyDescent="0.25">
      <c r="A31" t="s">
        <v>86</v>
      </c>
      <c r="B31" t="s">
        <v>11</v>
      </c>
      <c r="C31">
        <v>90442</v>
      </c>
      <c r="D31">
        <v>12.5</v>
      </c>
      <c r="E31">
        <v>8.4</v>
      </c>
      <c r="F31">
        <v>-1.2</v>
      </c>
      <c r="G31">
        <f xml:space="preserve"> D31-E31</f>
        <v>4.0999999999999996</v>
      </c>
    </row>
    <row r="32" spans="1:7" x14ac:dyDescent="0.25">
      <c r="A32" t="s">
        <v>370</v>
      </c>
      <c r="B32" t="s">
        <v>46</v>
      </c>
      <c r="C32">
        <v>74856</v>
      </c>
      <c r="D32">
        <v>13.1</v>
      </c>
      <c r="E32">
        <v>9</v>
      </c>
      <c r="F32">
        <v>0.5</v>
      </c>
      <c r="G32">
        <f xml:space="preserve"> D32-E32</f>
        <v>4.0999999999999996</v>
      </c>
    </row>
    <row r="33" spans="1:7" x14ac:dyDescent="0.25">
      <c r="A33" t="s">
        <v>16</v>
      </c>
      <c r="B33" t="s">
        <v>17</v>
      </c>
      <c r="C33">
        <v>33701</v>
      </c>
      <c r="D33">
        <v>15</v>
      </c>
      <c r="E33">
        <v>11</v>
      </c>
      <c r="F33">
        <v>-1.1000000000000001</v>
      </c>
      <c r="G33">
        <f xml:space="preserve"> D33-E33</f>
        <v>4</v>
      </c>
    </row>
    <row r="34" spans="1:7" x14ac:dyDescent="0.25">
      <c r="A34" t="s">
        <v>24</v>
      </c>
      <c r="B34" t="s">
        <v>13</v>
      </c>
      <c r="C34">
        <v>56806</v>
      </c>
      <c r="D34">
        <v>12.2</v>
      </c>
      <c r="E34">
        <v>8.1999999999999993</v>
      </c>
      <c r="F34">
        <v>2.5</v>
      </c>
      <c r="G34">
        <f xml:space="preserve"> D34-E34</f>
        <v>4</v>
      </c>
    </row>
    <row r="35" spans="1:7" x14ac:dyDescent="0.25">
      <c r="A35" t="s">
        <v>79</v>
      </c>
      <c r="B35" t="s">
        <v>46</v>
      </c>
      <c r="C35">
        <v>49903</v>
      </c>
      <c r="D35">
        <v>13.3</v>
      </c>
      <c r="E35">
        <v>9.3000000000000007</v>
      </c>
      <c r="F35">
        <v>-0.8</v>
      </c>
      <c r="G35">
        <f xml:space="preserve"> D35-E35</f>
        <v>4</v>
      </c>
    </row>
    <row r="36" spans="1:7" x14ac:dyDescent="0.25">
      <c r="A36" t="s">
        <v>303</v>
      </c>
      <c r="B36" t="s">
        <v>7</v>
      </c>
      <c r="C36">
        <v>41045</v>
      </c>
      <c r="D36">
        <v>13.4</v>
      </c>
      <c r="E36">
        <v>9.4</v>
      </c>
      <c r="F36">
        <v>-2.5</v>
      </c>
      <c r="G36">
        <f xml:space="preserve"> D36-E36</f>
        <v>4</v>
      </c>
    </row>
    <row r="37" spans="1:7" x14ac:dyDescent="0.25">
      <c r="A37" t="s">
        <v>322</v>
      </c>
      <c r="B37" t="s">
        <v>42</v>
      </c>
      <c r="C37">
        <v>124056</v>
      </c>
      <c r="D37">
        <v>12.9</v>
      </c>
      <c r="E37">
        <v>8.9</v>
      </c>
      <c r="F37">
        <v>-0.3</v>
      </c>
      <c r="G37">
        <f xml:space="preserve"> D37-E37</f>
        <v>4</v>
      </c>
    </row>
    <row r="38" spans="1:7" x14ac:dyDescent="0.25">
      <c r="A38" t="s">
        <v>127</v>
      </c>
      <c r="B38" t="s">
        <v>42</v>
      </c>
      <c r="C38">
        <v>63915</v>
      </c>
      <c r="D38">
        <v>12.5</v>
      </c>
      <c r="E38">
        <v>8.6</v>
      </c>
      <c r="F38">
        <v>-0.7</v>
      </c>
      <c r="G38">
        <f xml:space="preserve"> D38-E38</f>
        <v>3.9000000000000004</v>
      </c>
    </row>
    <row r="39" spans="1:7" x14ac:dyDescent="0.25">
      <c r="A39" t="s">
        <v>196</v>
      </c>
      <c r="B39" t="s">
        <v>17</v>
      </c>
      <c r="C39">
        <v>77319</v>
      </c>
      <c r="D39">
        <v>11.8</v>
      </c>
      <c r="E39">
        <v>7.9</v>
      </c>
      <c r="F39">
        <v>-2.1</v>
      </c>
      <c r="G39">
        <f xml:space="preserve"> D39-E39</f>
        <v>3.9000000000000004</v>
      </c>
    </row>
    <row r="40" spans="1:7" x14ac:dyDescent="0.25">
      <c r="A40" t="s">
        <v>348</v>
      </c>
      <c r="B40" t="s">
        <v>7</v>
      </c>
      <c r="C40">
        <v>47622</v>
      </c>
      <c r="D40">
        <v>12.6</v>
      </c>
      <c r="E40">
        <v>8.6999999999999993</v>
      </c>
      <c r="F40">
        <v>-1.1000000000000001</v>
      </c>
      <c r="G40">
        <f xml:space="preserve"> D40-E40</f>
        <v>3.9000000000000004</v>
      </c>
    </row>
    <row r="41" spans="1:7" x14ac:dyDescent="0.25">
      <c r="A41" t="s">
        <v>238</v>
      </c>
      <c r="B41" t="s">
        <v>11</v>
      </c>
      <c r="C41">
        <v>43749</v>
      </c>
      <c r="D41">
        <v>13</v>
      </c>
      <c r="E41">
        <v>9.1999999999999993</v>
      </c>
      <c r="F41">
        <v>-2.2000000000000002</v>
      </c>
      <c r="G41">
        <f xml:space="preserve"> D41-E41</f>
        <v>3.8000000000000007</v>
      </c>
    </row>
    <row r="42" spans="1:7" x14ac:dyDescent="0.25">
      <c r="A42" t="s">
        <v>318</v>
      </c>
      <c r="B42" t="s">
        <v>46</v>
      </c>
      <c r="C42">
        <v>59307</v>
      </c>
      <c r="D42">
        <v>12.8</v>
      </c>
      <c r="E42">
        <v>9</v>
      </c>
      <c r="F42">
        <v>-0.1</v>
      </c>
      <c r="G42">
        <f xml:space="preserve"> D42-E42</f>
        <v>3.8000000000000007</v>
      </c>
    </row>
    <row r="43" spans="1:7" x14ac:dyDescent="0.25">
      <c r="A43" t="s">
        <v>61</v>
      </c>
      <c r="B43" t="s">
        <v>11</v>
      </c>
      <c r="C43">
        <v>86238</v>
      </c>
      <c r="D43">
        <v>12.1</v>
      </c>
      <c r="E43">
        <v>8.3000000000000007</v>
      </c>
      <c r="F43">
        <v>1.3</v>
      </c>
      <c r="G43">
        <f xml:space="preserve"> D43-E43</f>
        <v>3.7999999999999989</v>
      </c>
    </row>
    <row r="44" spans="1:7" x14ac:dyDescent="0.25">
      <c r="A44" t="s">
        <v>373</v>
      </c>
      <c r="B44" t="s">
        <v>17</v>
      </c>
      <c r="C44">
        <v>72307</v>
      </c>
      <c r="D44">
        <v>13.6</v>
      </c>
      <c r="E44">
        <v>9.8000000000000007</v>
      </c>
      <c r="F44">
        <v>-0.9</v>
      </c>
      <c r="G44">
        <f xml:space="preserve"> D44-E44</f>
        <v>3.7999999999999989</v>
      </c>
    </row>
    <row r="45" spans="1:7" x14ac:dyDescent="0.25">
      <c r="A45" t="s">
        <v>274</v>
      </c>
      <c r="B45" t="s">
        <v>31</v>
      </c>
      <c r="C45">
        <v>61622</v>
      </c>
      <c r="D45">
        <v>12.4</v>
      </c>
      <c r="E45">
        <v>8.6999999999999993</v>
      </c>
      <c r="F45">
        <v>-1.6</v>
      </c>
      <c r="G45">
        <f xml:space="preserve"> D45-E45</f>
        <v>3.7000000000000011</v>
      </c>
    </row>
    <row r="46" spans="1:7" x14ac:dyDescent="0.25">
      <c r="A46" t="s">
        <v>368</v>
      </c>
      <c r="B46" t="s">
        <v>46</v>
      </c>
      <c r="C46">
        <v>55591</v>
      </c>
      <c r="D46">
        <v>12.3</v>
      </c>
      <c r="E46">
        <v>8.6</v>
      </c>
      <c r="F46">
        <v>0.2</v>
      </c>
      <c r="G46">
        <f xml:space="preserve"> D46-E46</f>
        <v>3.7000000000000011</v>
      </c>
    </row>
    <row r="47" spans="1:7" x14ac:dyDescent="0.25">
      <c r="A47" t="s">
        <v>40</v>
      </c>
      <c r="B47" t="s">
        <v>7</v>
      </c>
      <c r="C47">
        <v>103010</v>
      </c>
      <c r="D47">
        <v>11.5</v>
      </c>
      <c r="E47">
        <v>7.8</v>
      </c>
      <c r="F47">
        <v>15.1</v>
      </c>
      <c r="G47">
        <f xml:space="preserve"> D47-E47</f>
        <v>3.7</v>
      </c>
    </row>
    <row r="48" spans="1:7" x14ac:dyDescent="0.25">
      <c r="A48" t="s">
        <v>152</v>
      </c>
      <c r="B48" t="s">
        <v>22</v>
      </c>
      <c r="C48">
        <v>57876</v>
      </c>
      <c r="D48">
        <v>10.9</v>
      </c>
      <c r="E48">
        <v>7.2</v>
      </c>
      <c r="F48">
        <v>-2.5</v>
      </c>
      <c r="G48">
        <f xml:space="preserve"> D48-E48</f>
        <v>3.7</v>
      </c>
    </row>
    <row r="49" spans="1:7" x14ac:dyDescent="0.25">
      <c r="A49" t="s">
        <v>28</v>
      </c>
      <c r="B49" t="s">
        <v>29</v>
      </c>
      <c r="C49">
        <v>102181</v>
      </c>
      <c r="D49">
        <v>13.1</v>
      </c>
      <c r="E49">
        <v>9.4</v>
      </c>
      <c r="F49">
        <v>1</v>
      </c>
      <c r="G49">
        <f xml:space="preserve"> D49-E49</f>
        <v>3.6999999999999993</v>
      </c>
    </row>
    <row r="50" spans="1:7" x14ac:dyDescent="0.25">
      <c r="A50" t="s">
        <v>56</v>
      </c>
      <c r="B50" t="s">
        <v>26</v>
      </c>
      <c r="C50">
        <v>133244</v>
      </c>
      <c r="D50">
        <v>11.6</v>
      </c>
      <c r="E50">
        <v>7.9</v>
      </c>
      <c r="F50">
        <v>-1.1000000000000001</v>
      </c>
      <c r="G50">
        <f xml:space="preserve"> D50-E50</f>
        <v>3.6999999999999993</v>
      </c>
    </row>
    <row r="51" spans="1:7" x14ac:dyDescent="0.25">
      <c r="A51" t="s">
        <v>369</v>
      </c>
      <c r="B51" t="s">
        <v>31</v>
      </c>
      <c r="C51">
        <v>111069</v>
      </c>
      <c r="D51">
        <v>12.2</v>
      </c>
      <c r="E51">
        <v>8.5</v>
      </c>
      <c r="F51">
        <v>19.899999999999999</v>
      </c>
      <c r="G51">
        <f xml:space="preserve"> D51-E51</f>
        <v>3.6999999999999993</v>
      </c>
    </row>
    <row r="52" spans="1:7" x14ac:dyDescent="0.25">
      <c r="A52" t="s">
        <v>383</v>
      </c>
      <c r="B52" t="s">
        <v>75</v>
      </c>
      <c r="C52">
        <v>91638</v>
      </c>
      <c r="D52">
        <v>11.4</v>
      </c>
      <c r="E52">
        <v>7.8</v>
      </c>
      <c r="F52">
        <v>5.8</v>
      </c>
      <c r="G52">
        <f xml:space="preserve"> D52-E52</f>
        <v>3.6000000000000005</v>
      </c>
    </row>
    <row r="53" spans="1:7" x14ac:dyDescent="0.25">
      <c r="A53" t="s">
        <v>33</v>
      </c>
      <c r="B53" t="s">
        <v>7</v>
      </c>
      <c r="C53">
        <v>75579</v>
      </c>
      <c r="D53">
        <v>13.6</v>
      </c>
      <c r="E53">
        <v>10</v>
      </c>
      <c r="F53">
        <v>-1.3</v>
      </c>
      <c r="G53">
        <f xml:space="preserve"> D53-E53</f>
        <v>3.5999999999999996</v>
      </c>
    </row>
    <row r="54" spans="1:7" x14ac:dyDescent="0.25">
      <c r="A54" t="s">
        <v>178</v>
      </c>
      <c r="B54" t="s">
        <v>46</v>
      </c>
      <c r="C54">
        <v>64338</v>
      </c>
      <c r="D54">
        <v>12.5</v>
      </c>
      <c r="E54">
        <v>8.9</v>
      </c>
      <c r="F54">
        <v>-1.9</v>
      </c>
      <c r="G54">
        <f xml:space="preserve"> D54-E54</f>
        <v>3.5999999999999996</v>
      </c>
    </row>
    <row r="55" spans="1:7" x14ac:dyDescent="0.25">
      <c r="A55" t="s">
        <v>77</v>
      </c>
      <c r="B55" t="s">
        <v>46</v>
      </c>
      <c r="C55">
        <v>76052</v>
      </c>
      <c r="D55">
        <v>12.6</v>
      </c>
      <c r="E55">
        <v>9.1</v>
      </c>
      <c r="F55">
        <v>-1.8</v>
      </c>
      <c r="G55">
        <f xml:space="preserve"> D55-E55</f>
        <v>3.5</v>
      </c>
    </row>
    <row r="56" spans="1:7" x14ac:dyDescent="0.25">
      <c r="A56" t="s">
        <v>130</v>
      </c>
      <c r="B56" t="s">
        <v>17</v>
      </c>
      <c r="C56">
        <v>103039</v>
      </c>
      <c r="D56">
        <v>12</v>
      </c>
      <c r="E56">
        <v>8.5</v>
      </c>
      <c r="F56">
        <v>13.4</v>
      </c>
      <c r="G56">
        <f xml:space="preserve"> D56-E56</f>
        <v>3.5</v>
      </c>
    </row>
    <row r="57" spans="1:7" x14ac:dyDescent="0.25">
      <c r="A57" t="s">
        <v>295</v>
      </c>
      <c r="B57" t="s">
        <v>26</v>
      </c>
      <c r="C57">
        <v>71751</v>
      </c>
      <c r="D57">
        <v>11.7</v>
      </c>
      <c r="E57">
        <v>8.1999999999999993</v>
      </c>
      <c r="F57">
        <v>-0.8</v>
      </c>
      <c r="G57">
        <f xml:space="preserve"> D57-E57</f>
        <v>3.5</v>
      </c>
    </row>
    <row r="58" spans="1:7" x14ac:dyDescent="0.25">
      <c r="A58" t="s">
        <v>37</v>
      </c>
      <c r="B58" t="s">
        <v>26</v>
      </c>
      <c r="C58">
        <v>65253</v>
      </c>
      <c r="D58">
        <v>11.9</v>
      </c>
      <c r="E58">
        <v>8.5</v>
      </c>
      <c r="F58">
        <v>-2.1</v>
      </c>
      <c r="G58">
        <f xml:space="preserve"> D58-E58</f>
        <v>3.4000000000000004</v>
      </c>
    </row>
    <row r="59" spans="1:7" x14ac:dyDescent="0.25">
      <c r="A59" t="s">
        <v>52</v>
      </c>
      <c r="B59" t="s">
        <v>46</v>
      </c>
      <c r="C59">
        <v>86939</v>
      </c>
      <c r="D59">
        <v>12.9</v>
      </c>
      <c r="E59">
        <v>9.5</v>
      </c>
      <c r="F59">
        <v>-1.6</v>
      </c>
      <c r="G59">
        <f xml:space="preserve"> D59-E59</f>
        <v>3.4000000000000004</v>
      </c>
    </row>
    <row r="60" spans="1:7" x14ac:dyDescent="0.25">
      <c r="A60" t="s">
        <v>54</v>
      </c>
      <c r="B60" t="s">
        <v>42</v>
      </c>
      <c r="C60">
        <v>56762</v>
      </c>
      <c r="D60">
        <v>11.8</v>
      </c>
      <c r="E60">
        <v>8.4</v>
      </c>
      <c r="F60">
        <v>-3.6</v>
      </c>
      <c r="G60">
        <f xml:space="preserve"> D60-E60</f>
        <v>3.4000000000000004</v>
      </c>
    </row>
    <row r="61" spans="1:7" x14ac:dyDescent="0.25">
      <c r="A61" t="s">
        <v>68</v>
      </c>
      <c r="B61" t="s">
        <v>46</v>
      </c>
      <c r="C61">
        <v>141719</v>
      </c>
      <c r="D61">
        <v>12</v>
      </c>
      <c r="E61">
        <v>8.6</v>
      </c>
      <c r="F61">
        <v>-0.4</v>
      </c>
      <c r="G61">
        <f xml:space="preserve"> D61-E61</f>
        <v>3.4000000000000004</v>
      </c>
    </row>
    <row r="62" spans="1:7" x14ac:dyDescent="0.25">
      <c r="A62" t="s">
        <v>202</v>
      </c>
      <c r="B62" t="s">
        <v>9</v>
      </c>
      <c r="C62">
        <v>69499</v>
      </c>
      <c r="D62">
        <v>10.4</v>
      </c>
      <c r="E62">
        <v>7</v>
      </c>
      <c r="F62">
        <v>-2.1</v>
      </c>
      <c r="G62">
        <f xml:space="preserve"> D62-E62</f>
        <v>3.4000000000000004</v>
      </c>
    </row>
    <row r="63" spans="1:7" x14ac:dyDescent="0.25">
      <c r="A63" t="s">
        <v>183</v>
      </c>
      <c r="B63" t="s">
        <v>29</v>
      </c>
      <c r="C63">
        <v>84556</v>
      </c>
      <c r="D63">
        <v>11.1</v>
      </c>
      <c r="E63">
        <v>7.7</v>
      </c>
      <c r="F63">
        <v>-1.8</v>
      </c>
      <c r="G63">
        <f xml:space="preserve"> D63-E63</f>
        <v>3.3999999999999995</v>
      </c>
    </row>
    <row r="64" spans="1:7" x14ac:dyDescent="0.25">
      <c r="A64" t="s">
        <v>72</v>
      </c>
      <c r="B64" t="s">
        <v>29</v>
      </c>
      <c r="C64">
        <v>107017</v>
      </c>
      <c r="D64">
        <v>12.2</v>
      </c>
      <c r="E64">
        <v>8.8000000000000007</v>
      </c>
      <c r="F64">
        <v>-1.9</v>
      </c>
      <c r="G64">
        <f xml:space="preserve"> D64-E64</f>
        <v>3.3999999999999986</v>
      </c>
    </row>
    <row r="65" spans="1:7" x14ac:dyDescent="0.25">
      <c r="A65" t="s">
        <v>346</v>
      </c>
      <c r="B65" t="s">
        <v>7</v>
      </c>
      <c r="C65">
        <v>95187</v>
      </c>
      <c r="D65">
        <v>11.7</v>
      </c>
      <c r="E65">
        <v>8.3000000000000007</v>
      </c>
      <c r="F65">
        <v>13.3</v>
      </c>
      <c r="G65">
        <f xml:space="preserve"> D65-E65</f>
        <v>3.3999999999999986</v>
      </c>
    </row>
    <row r="66" spans="1:7" x14ac:dyDescent="0.25">
      <c r="A66" t="s">
        <v>180</v>
      </c>
      <c r="B66" t="s">
        <v>9</v>
      </c>
      <c r="C66">
        <v>63357</v>
      </c>
      <c r="D66">
        <v>10.3</v>
      </c>
      <c r="E66">
        <v>7</v>
      </c>
      <c r="F66">
        <v>-2.1</v>
      </c>
      <c r="G66">
        <f xml:space="preserve"> D66-E66</f>
        <v>3.3000000000000007</v>
      </c>
    </row>
    <row r="67" spans="1:7" x14ac:dyDescent="0.25">
      <c r="A67" t="s">
        <v>125</v>
      </c>
      <c r="B67" t="s">
        <v>26</v>
      </c>
      <c r="C67">
        <v>78359</v>
      </c>
      <c r="D67">
        <v>12.2</v>
      </c>
      <c r="E67">
        <v>8.9</v>
      </c>
      <c r="F67">
        <v>0.5</v>
      </c>
      <c r="G67">
        <f xml:space="preserve"> D67-E67</f>
        <v>3.2999999999999989</v>
      </c>
    </row>
    <row r="68" spans="1:7" x14ac:dyDescent="0.25">
      <c r="A68" t="s">
        <v>385</v>
      </c>
      <c r="B68" t="s">
        <v>46</v>
      </c>
      <c r="C68">
        <v>68737</v>
      </c>
      <c r="D68">
        <v>12.3</v>
      </c>
      <c r="E68">
        <v>9.1</v>
      </c>
      <c r="F68">
        <v>-2.1</v>
      </c>
      <c r="G68">
        <f xml:space="preserve"> D68-E68</f>
        <v>3.2000000000000011</v>
      </c>
    </row>
    <row r="69" spans="1:7" x14ac:dyDescent="0.25">
      <c r="A69" t="s">
        <v>268</v>
      </c>
      <c r="B69" t="s">
        <v>11</v>
      </c>
      <c r="C69">
        <v>57093</v>
      </c>
      <c r="D69">
        <v>12.1</v>
      </c>
      <c r="E69">
        <v>8.9</v>
      </c>
      <c r="F69">
        <v>-5.7</v>
      </c>
      <c r="G69">
        <f xml:space="preserve"> D69-E69</f>
        <v>3.1999999999999993</v>
      </c>
    </row>
    <row r="70" spans="1:7" x14ac:dyDescent="0.25">
      <c r="A70" t="s">
        <v>184</v>
      </c>
      <c r="B70" t="s">
        <v>11</v>
      </c>
      <c r="C70">
        <v>176457</v>
      </c>
      <c r="D70">
        <v>11.2</v>
      </c>
      <c r="E70">
        <v>8.1</v>
      </c>
      <c r="F70">
        <v>-1</v>
      </c>
      <c r="G70">
        <f xml:space="preserve"> D70-E70</f>
        <v>3.0999999999999996</v>
      </c>
    </row>
    <row r="71" spans="1:7" x14ac:dyDescent="0.25">
      <c r="A71" t="s">
        <v>313</v>
      </c>
      <c r="B71" t="s">
        <v>42</v>
      </c>
      <c r="C71">
        <v>93230</v>
      </c>
      <c r="D71">
        <v>12.1</v>
      </c>
      <c r="E71">
        <v>9</v>
      </c>
      <c r="F71">
        <v>-0.2</v>
      </c>
      <c r="G71">
        <f xml:space="preserve"> D71-E71</f>
        <v>3.0999999999999996</v>
      </c>
    </row>
    <row r="72" spans="1:7" x14ac:dyDescent="0.25">
      <c r="A72" t="s">
        <v>213</v>
      </c>
      <c r="B72" t="s">
        <v>22</v>
      </c>
      <c r="C72">
        <v>66557</v>
      </c>
      <c r="D72">
        <v>10.8</v>
      </c>
      <c r="E72">
        <v>7.8</v>
      </c>
      <c r="F72">
        <v>-3.1</v>
      </c>
      <c r="G72">
        <f xml:space="preserve"> D72-E72</f>
        <v>3.0000000000000009</v>
      </c>
    </row>
    <row r="73" spans="1:7" x14ac:dyDescent="0.25">
      <c r="A73" t="s">
        <v>23</v>
      </c>
      <c r="B73" t="s">
        <v>13</v>
      </c>
      <c r="C73">
        <v>155571</v>
      </c>
      <c r="D73">
        <v>12</v>
      </c>
      <c r="E73">
        <v>9</v>
      </c>
      <c r="F73">
        <v>6.9</v>
      </c>
      <c r="G73">
        <f xml:space="preserve"> D73-E73</f>
        <v>3</v>
      </c>
    </row>
    <row r="74" spans="1:7" x14ac:dyDescent="0.25">
      <c r="A74" t="s">
        <v>74</v>
      </c>
      <c r="B74" t="s">
        <v>75</v>
      </c>
      <c r="C74">
        <v>67443</v>
      </c>
      <c r="D74">
        <v>12</v>
      </c>
      <c r="E74">
        <v>9</v>
      </c>
      <c r="F74">
        <v>5.7</v>
      </c>
      <c r="G74">
        <f xml:space="preserve"> D74-E74</f>
        <v>3</v>
      </c>
    </row>
    <row r="75" spans="1:7" x14ac:dyDescent="0.25">
      <c r="A75" t="s">
        <v>122</v>
      </c>
      <c r="B75" t="s">
        <v>46</v>
      </c>
      <c r="C75">
        <v>77440</v>
      </c>
      <c r="D75">
        <v>12.8</v>
      </c>
      <c r="E75">
        <v>9.8000000000000007</v>
      </c>
      <c r="F75">
        <v>-1.8</v>
      </c>
      <c r="G75">
        <f xml:space="preserve"> D75-E75</f>
        <v>3</v>
      </c>
    </row>
    <row r="76" spans="1:7" x14ac:dyDescent="0.25">
      <c r="A76" t="s">
        <v>194</v>
      </c>
      <c r="B76" t="s">
        <v>13</v>
      </c>
      <c r="C76">
        <v>141372</v>
      </c>
      <c r="D76">
        <v>11.6</v>
      </c>
      <c r="E76">
        <v>8.6</v>
      </c>
      <c r="F76">
        <v>-1.3</v>
      </c>
      <c r="G76">
        <f xml:space="preserve"> D76-E76</f>
        <v>3</v>
      </c>
    </row>
    <row r="77" spans="1:7" x14ac:dyDescent="0.25">
      <c r="A77" t="s">
        <v>219</v>
      </c>
      <c r="B77" t="s">
        <v>46</v>
      </c>
      <c r="C77">
        <v>36646</v>
      </c>
      <c r="D77">
        <v>12.8</v>
      </c>
      <c r="E77">
        <v>9.9</v>
      </c>
      <c r="F77">
        <v>-1</v>
      </c>
      <c r="G77">
        <f xml:space="preserve"> D77-E77</f>
        <v>2.9000000000000004</v>
      </c>
    </row>
    <row r="78" spans="1:7" x14ac:dyDescent="0.25">
      <c r="A78" t="s">
        <v>221</v>
      </c>
      <c r="B78" t="s">
        <v>26</v>
      </c>
      <c r="C78">
        <v>133986</v>
      </c>
      <c r="D78">
        <v>11.1</v>
      </c>
      <c r="E78">
        <v>8.1999999999999993</v>
      </c>
      <c r="F78">
        <v>-0.8</v>
      </c>
      <c r="G78">
        <f xml:space="preserve"> D78-E78</f>
        <v>2.9000000000000004</v>
      </c>
    </row>
    <row r="79" spans="1:7" x14ac:dyDescent="0.25">
      <c r="A79" t="s">
        <v>223</v>
      </c>
      <c r="B79" t="s">
        <v>31</v>
      </c>
      <c r="C79">
        <v>37036</v>
      </c>
      <c r="D79">
        <v>12.9</v>
      </c>
      <c r="E79">
        <v>10</v>
      </c>
      <c r="F79">
        <v>-0.7</v>
      </c>
      <c r="G79">
        <f xml:space="preserve"> D79-E79</f>
        <v>2.9000000000000004</v>
      </c>
    </row>
    <row r="80" spans="1:7" x14ac:dyDescent="0.25">
      <c r="A80" t="s">
        <v>34</v>
      </c>
      <c r="B80" t="s">
        <v>29</v>
      </c>
      <c r="C80">
        <v>91297</v>
      </c>
      <c r="D80">
        <v>11.7</v>
      </c>
      <c r="E80">
        <v>8.8000000000000007</v>
      </c>
      <c r="F80">
        <v>0.9</v>
      </c>
      <c r="G80">
        <f xml:space="preserve"> D80-E80</f>
        <v>2.8999999999999986</v>
      </c>
    </row>
    <row r="81" spans="1:7" x14ac:dyDescent="0.25">
      <c r="A81" t="s">
        <v>311</v>
      </c>
      <c r="B81" t="s">
        <v>75</v>
      </c>
      <c r="C81">
        <v>46413</v>
      </c>
      <c r="D81">
        <v>12.5</v>
      </c>
      <c r="E81">
        <v>9.6999999999999993</v>
      </c>
      <c r="F81">
        <v>0.4</v>
      </c>
      <c r="G81">
        <f xml:space="preserve"> D81-E81</f>
        <v>2.8000000000000007</v>
      </c>
    </row>
    <row r="82" spans="1:7" x14ac:dyDescent="0.25">
      <c r="A82" t="s">
        <v>317</v>
      </c>
      <c r="B82" t="s">
        <v>46</v>
      </c>
      <c r="C82">
        <v>55408</v>
      </c>
      <c r="D82">
        <v>12.4</v>
      </c>
      <c r="E82">
        <v>9.6</v>
      </c>
      <c r="F82">
        <v>1.5</v>
      </c>
      <c r="G82">
        <f xml:space="preserve"> D82-E82</f>
        <v>2.8000000000000007</v>
      </c>
    </row>
    <row r="83" spans="1:7" x14ac:dyDescent="0.25">
      <c r="A83" t="s">
        <v>246</v>
      </c>
      <c r="B83" t="s">
        <v>11</v>
      </c>
      <c r="C83">
        <v>34111</v>
      </c>
      <c r="D83">
        <v>11.4</v>
      </c>
      <c r="E83">
        <v>8.6999999999999993</v>
      </c>
      <c r="F83">
        <v>-3.4</v>
      </c>
      <c r="G83">
        <f xml:space="preserve"> D83-E83</f>
        <v>2.7000000000000011</v>
      </c>
    </row>
    <row r="84" spans="1:7" x14ac:dyDescent="0.25">
      <c r="A84" t="s">
        <v>153</v>
      </c>
      <c r="B84" t="s">
        <v>9</v>
      </c>
      <c r="C84">
        <v>294685</v>
      </c>
      <c r="D84">
        <v>10.5</v>
      </c>
      <c r="E84">
        <v>7.8</v>
      </c>
      <c r="F84">
        <v>-1.4</v>
      </c>
      <c r="G84">
        <f xml:space="preserve"> D84-E84</f>
        <v>2.7</v>
      </c>
    </row>
    <row r="85" spans="1:7" x14ac:dyDescent="0.25">
      <c r="A85" t="s">
        <v>167</v>
      </c>
      <c r="B85" t="s">
        <v>13</v>
      </c>
      <c r="C85">
        <v>92988</v>
      </c>
      <c r="D85">
        <v>10.4</v>
      </c>
      <c r="E85">
        <v>7.7</v>
      </c>
      <c r="F85">
        <v>-7.7</v>
      </c>
      <c r="G85">
        <f xml:space="preserve"> D85-E85</f>
        <v>2.7</v>
      </c>
    </row>
    <row r="86" spans="1:7" x14ac:dyDescent="0.25">
      <c r="A86" t="s">
        <v>89</v>
      </c>
      <c r="B86" t="s">
        <v>46</v>
      </c>
      <c r="C86">
        <v>70821</v>
      </c>
      <c r="D86">
        <v>12.2</v>
      </c>
      <c r="E86">
        <v>9.5</v>
      </c>
      <c r="F86">
        <v>-1</v>
      </c>
      <c r="G86">
        <f xml:space="preserve"> D86-E86</f>
        <v>2.6999999999999993</v>
      </c>
    </row>
    <row r="87" spans="1:7" x14ac:dyDescent="0.25">
      <c r="A87" t="s">
        <v>148</v>
      </c>
      <c r="B87" t="s">
        <v>31</v>
      </c>
      <c r="C87">
        <v>105170</v>
      </c>
      <c r="D87">
        <v>10.6</v>
      </c>
      <c r="E87">
        <v>7.9</v>
      </c>
      <c r="F87">
        <v>-2.8</v>
      </c>
      <c r="G87">
        <f xml:space="preserve"> D87-E87</f>
        <v>2.6999999999999993</v>
      </c>
    </row>
    <row r="88" spans="1:7" x14ac:dyDescent="0.25">
      <c r="A88" t="s">
        <v>209</v>
      </c>
      <c r="B88" t="s">
        <v>13</v>
      </c>
      <c r="C88">
        <v>129449</v>
      </c>
      <c r="D88">
        <v>11</v>
      </c>
      <c r="E88">
        <v>8.3000000000000007</v>
      </c>
      <c r="F88">
        <v>-2.7</v>
      </c>
      <c r="G88">
        <f xml:space="preserve"> D88-E88</f>
        <v>2.6999999999999993</v>
      </c>
    </row>
    <row r="89" spans="1:7" x14ac:dyDescent="0.25">
      <c r="A89" t="s">
        <v>329</v>
      </c>
      <c r="B89" t="s">
        <v>29</v>
      </c>
      <c r="C89">
        <v>82736</v>
      </c>
      <c r="D89">
        <v>12.2</v>
      </c>
      <c r="E89">
        <v>9.5</v>
      </c>
      <c r="F89">
        <v>0.4</v>
      </c>
      <c r="G89">
        <f xml:space="preserve"> D89-E89</f>
        <v>2.6999999999999993</v>
      </c>
    </row>
    <row r="90" spans="1:7" x14ac:dyDescent="0.25">
      <c r="A90" t="s">
        <v>342</v>
      </c>
      <c r="B90" t="s">
        <v>29</v>
      </c>
      <c r="C90">
        <v>195908</v>
      </c>
      <c r="D90">
        <v>11.2</v>
      </c>
      <c r="E90">
        <v>8.5</v>
      </c>
      <c r="F90">
        <v>1.3</v>
      </c>
      <c r="G90">
        <f xml:space="preserve"> D90-E90</f>
        <v>2.6999999999999993</v>
      </c>
    </row>
    <row r="91" spans="1:7" x14ac:dyDescent="0.25">
      <c r="A91" t="s">
        <v>25</v>
      </c>
      <c r="B91" t="s">
        <v>26</v>
      </c>
      <c r="C91">
        <v>22001</v>
      </c>
      <c r="D91">
        <v>11.3</v>
      </c>
      <c r="E91">
        <v>8.6999999999999993</v>
      </c>
      <c r="F91">
        <v>-4.2</v>
      </c>
      <c r="G91">
        <f xml:space="preserve"> D91-E91</f>
        <v>2.6000000000000014</v>
      </c>
    </row>
    <row r="92" spans="1:7" x14ac:dyDescent="0.25">
      <c r="A92" t="s">
        <v>250</v>
      </c>
      <c r="B92" t="s">
        <v>11</v>
      </c>
      <c r="C92">
        <v>116766</v>
      </c>
      <c r="D92">
        <v>11.6</v>
      </c>
      <c r="E92">
        <v>9</v>
      </c>
      <c r="F92">
        <v>6.5</v>
      </c>
      <c r="G92">
        <f xml:space="preserve"> D92-E92</f>
        <v>2.5999999999999996</v>
      </c>
    </row>
    <row r="93" spans="1:7" x14ac:dyDescent="0.25">
      <c r="A93" t="s">
        <v>257</v>
      </c>
      <c r="B93" t="s">
        <v>46</v>
      </c>
      <c r="C93">
        <v>159332</v>
      </c>
      <c r="D93">
        <v>11.5</v>
      </c>
      <c r="E93">
        <v>8.9</v>
      </c>
      <c r="F93">
        <v>0.2</v>
      </c>
      <c r="G93">
        <f xml:space="preserve"> D93-E93</f>
        <v>2.5999999999999996</v>
      </c>
    </row>
    <row r="94" spans="1:7" x14ac:dyDescent="0.25">
      <c r="A94" t="s">
        <v>265</v>
      </c>
      <c r="B94" t="s">
        <v>46</v>
      </c>
      <c r="C94">
        <v>137562</v>
      </c>
      <c r="D94">
        <v>11.7</v>
      </c>
      <c r="E94">
        <v>9.1</v>
      </c>
      <c r="F94">
        <v>-1.9</v>
      </c>
      <c r="G94">
        <f xml:space="preserve"> D94-E94</f>
        <v>2.5999999999999996</v>
      </c>
    </row>
    <row r="95" spans="1:7" x14ac:dyDescent="0.25">
      <c r="A95" t="s">
        <v>351</v>
      </c>
      <c r="B95" t="s">
        <v>29</v>
      </c>
      <c r="C95">
        <v>155923</v>
      </c>
      <c r="D95">
        <v>11.7</v>
      </c>
      <c r="E95">
        <v>9.1</v>
      </c>
      <c r="F95">
        <v>-0.1</v>
      </c>
      <c r="G95">
        <f xml:space="preserve"> D95-E95</f>
        <v>2.5999999999999996</v>
      </c>
    </row>
    <row r="96" spans="1:7" x14ac:dyDescent="0.25">
      <c r="A96" t="s">
        <v>81</v>
      </c>
      <c r="B96" t="s">
        <v>7</v>
      </c>
      <c r="C96">
        <v>38708</v>
      </c>
      <c r="D96">
        <v>11.4</v>
      </c>
      <c r="E96">
        <v>8.9</v>
      </c>
      <c r="F96">
        <v>-0.9</v>
      </c>
      <c r="G96">
        <f xml:space="preserve"> D96-E96</f>
        <v>2.5</v>
      </c>
    </row>
    <row r="97" spans="1:7" x14ac:dyDescent="0.25">
      <c r="A97" t="s">
        <v>129</v>
      </c>
      <c r="B97" t="s">
        <v>22</v>
      </c>
      <c r="C97">
        <v>57164</v>
      </c>
      <c r="D97">
        <v>11.4</v>
      </c>
      <c r="E97">
        <v>8.9</v>
      </c>
      <c r="F97">
        <v>-2.2000000000000002</v>
      </c>
      <c r="G97">
        <f xml:space="preserve"> D97-E97</f>
        <v>2.5</v>
      </c>
    </row>
    <row r="98" spans="1:7" x14ac:dyDescent="0.25">
      <c r="A98" t="s">
        <v>195</v>
      </c>
      <c r="B98" t="s">
        <v>26</v>
      </c>
      <c r="C98">
        <v>172770</v>
      </c>
      <c r="D98">
        <v>11.1</v>
      </c>
      <c r="E98">
        <v>8.6</v>
      </c>
      <c r="F98">
        <v>-0.4</v>
      </c>
      <c r="G98">
        <f xml:space="preserve"> D98-E98</f>
        <v>2.5</v>
      </c>
    </row>
    <row r="99" spans="1:7" x14ac:dyDescent="0.25">
      <c r="A99" t="s">
        <v>237</v>
      </c>
      <c r="B99" t="s">
        <v>42</v>
      </c>
      <c r="C99">
        <v>35642</v>
      </c>
      <c r="D99">
        <v>11.8</v>
      </c>
      <c r="E99">
        <v>9.3000000000000007</v>
      </c>
      <c r="F99">
        <v>-1.6</v>
      </c>
      <c r="G99">
        <f xml:space="preserve"> D99-E99</f>
        <v>2.5</v>
      </c>
    </row>
    <row r="100" spans="1:7" x14ac:dyDescent="0.25">
      <c r="A100" t="s">
        <v>14</v>
      </c>
      <c r="B100" t="s">
        <v>15</v>
      </c>
      <c r="C100">
        <v>112993</v>
      </c>
      <c r="D100">
        <v>11.5</v>
      </c>
      <c r="E100">
        <v>9.1</v>
      </c>
      <c r="F100">
        <v>-1.6</v>
      </c>
      <c r="G100">
        <f xml:space="preserve"> D100-E100</f>
        <v>2.4000000000000004</v>
      </c>
    </row>
    <row r="101" spans="1:7" x14ac:dyDescent="0.25">
      <c r="A101" t="s">
        <v>43</v>
      </c>
      <c r="B101" t="s">
        <v>7</v>
      </c>
      <c r="C101">
        <v>51456</v>
      </c>
      <c r="D101">
        <v>12.4</v>
      </c>
      <c r="E101">
        <v>10</v>
      </c>
      <c r="F101">
        <v>-2</v>
      </c>
      <c r="G101">
        <f xml:space="preserve"> D101-E101</f>
        <v>2.4000000000000004</v>
      </c>
    </row>
    <row r="102" spans="1:7" x14ac:dyDescent="0.25">
      <c r="A102" t="s">
        <v>198</v>
      </c>
      <c r="B102" t="s">
        <v>15</v>
      </c>
      <c r="C102">
        <v>48958</v>
      </c>
      <c r="D102">
        <v>11</v>
      </c>
      <c r="E102">
        <v>8.6</v>
      </c>
      <c r="F102">
        <v>-1.6</v>
      </c>
      <c r="G102">
        <f xml:space="preserve"> D102-E102</f>
        <v>2.4000000000000004</v>
      </c>
    </row>
    <row r="103" spans="1:7" x14ac:dyDescent="0.25">
      <c r="A103" t="s">
        <v>335</v>
      </c>
      <c r="B103" t="s">
        <v>46</v>
      </c>
      <c r="C103">
        <v>87260</v>
      </c>
      <c r="D103">
        <v>12</v>
      </c>
      <c r="E103">
        <v>9.6</v>
      </c>
      <c r="F103">
        <v>1.2</v>
      </c>
      <c r="G103">
        <f xml:space="preserve"> D103-E103</f>
        <v>2.4000000000000004</v>
      </c>
    </row>
    <row r="104" spans="1:7" x14ac:dyDescent="0.25">
      <c r="A104" t="s">
        <v>337</v>
      </c>
      <c r="B104" t="s">
        <v>11</v>
      </c>
      <c r="C104">
        <v>69286</v>
      </c>
      <c r="D104">
        <v>12.1</v>
      </c>
      <c r="E104">
        <v>9.6999999999999993</v>
      </c>
      <c r="F104">
        <v>-2.2000000000000002</v>
      </c>
      <c r="G104">
        <f xml:space="preserve"> D104-E104</f>
        <v>2.4000000000000004</v>
      </c>
    </row>
    <row r="105" spans="1:7" x14ac:dyDescent="0.25">
      <c r="A105" t="s">
        <v>350</v>
      </c>
      <c r="B105" t="s">
        <v>7</v>
      </c>
      <c r="C105">
        <v>34777</v>
      </c>
      <c r="D105">
        <v>12.1</v>
      </c>
      <c r="E105">
        <v>9.6999999999999993</v>
      </c>
      <c r="F105">
        <v>-1.4</v>
      </c>
      <c r="G105">
        <f xml:space="preserve"> D105-E105</f>
        <v>2.4000000000000004</v>
      </c>
    </row>
    <row r="106" spans="1:7" x14ac:dyDescent="0.25">
      <c r="A106" t="s">
        <v>112</v>
      </c>
      <c r="B106" t="s">
        <v>46</v>
      </c>
      <c r="C106">
        <v>125965</v>
      </c>
      <c r="D106">
        <v>11.7</v>
      </c>
      <c r="E106">
        <v>9.3000000000000007</v>
      </c>
      <c r="F106">
        <v>2.5</v>
      </c>
      <c r="G106">
        <f xml:space="preserve"> D106-E106</f>
        <v>2.3999999999999986</v>
      </c>
    </row>
    <row r="107" spans="1:7" x14ac:dyDescent="0.25">
      <c r="A107" t="s">
        <v>150</v>
      </c>
      <c r="B107" t="s">
        <v>22</v>
      </c>
      <c r="C107">
        <v>107953</v>
      </c>
      <c r="D107">
        <v>12.2</v>
      </c>
      <c r="E107">
        <v>9.8000000000000007</v>
      </c>
      <c r="F107">
        <v>-4.0999999999999996</v>
      </c>
      <c r="G107">
        <f xml:space="preserve"> D107-E107</f>
        <v>2.3999999999999986</v>
      </c>
    </row>
    <row r="108" spans="1:7" x14ac:dyDescent="0.25">
      <c r="A108" t="s">
        <v>228</v>
      </c>
      <c r="B108" t="s">
        <v>11</v>
      </c>
      <c r="C108">
        <v>50169</v>
      </c>
      <c r="D108">
        <v>11.2</v>
      </c>
      <c r="E108">
        <v>8.8000000000000007</v>
      </c>
      <c r="F108">
        <v>-2.2000000000000002</v>
      </c>
      <c r="G108">
        <f xml:space="preserve"> D108-E108</f>
        <v>2.3999999999999986</v>
      </c>
    </row>
    <row r="109" spans="1:7" x14ac:dyDescent="0.25">
      <c r="A109" t="s">
        <v>62</v>
      </c>
      <c r="B109" t="s">
        <v>17</v>
      </c>
      <c r="C109">
        <v>106927</v>
      </c>
      <c r="D109">
        <v>13</v>
      </c>
      <c r="E109">
        <v>10.7</v>
      </c>
      <c r="F109">
        <v>-0.9</v>
      </c>
      <c r="G109">
        <f xml:space="preserve"> D109-E109</f>
        <v>2.3000000000000007</v>
      </c>
    </row>
    <row r="110" spans="1:7" x14ac:dyDescent="0.25">
      <c r="A110" t="s">
        <v>222</v>
      </c>
      <c r="B110" t="s">
        <v>13</v>
      </c>
      <c r="C110">
        <v>92655</v>
      </c>
      <c r="D110">
        <v>11.5</v>
      </c>
      <c r="E110">
        <v>9.1999999999999993</v>
      </c>
      <c r="F110">
        <v>4.8</v>
      </c>
      <c r="G110">
        <f xml:space="preserve"> D110-E110</f>
        <v>2.3000000000000007</v>
      </c>
    </row>
    <row r="111" spans="1:7" x14ac:dyDescent="0.25">
      <c r="A111" t="s">
        <v>245</v>
      </c>
      <c r="B111" t="s">
        <v>31</v>
      </c>
      <c r="C111">
        <v>72357</v>
      </c>
      <c r="D111">
        <v>11.4</v>
      </c>
      <c r="E111">
        <v>9.1</v>
      </c>
      <c r="F111">
        <v>4.3</v>
      </c>
      <c r="G111">
        <f xml:space="preserve"> D111-E111</f>
        <v>2.3000000000000007</v>
      </c>
    </row>
    <row r="112" spans="1:7" x14ac:dyDescent="0.25">
      <c r="A112" t="s">
        <v>334</v>
      </c>
      <c r="B112" t="s">
        <v>7</v>
      </c>
      <c r="C112">
        <v>97642</v>
      </c>
      <c r="D112">
        <v>11.8</v>
      </c>
      <c r="E112">
        <v>9.5</v>
      </c>
      <c r="F112">
        <v>0.1</v>
      </c>
      <c r="G112">
        <f xml:space="preserve"> D112-E112</f>
        <v>2.3000000000000007</v>
      </c>
    </row>
    <row r="113" spans="1:7" x14ac:dyDescent="0.25">
      <c r="A113" t="s">
        <v>349</v>
      </c>
      <c r="B113" t="s">
        <v>46</v>
      </c>
      <c r="C113">
        <v>83691</v>
      </c>
      <c r="D113">
        <v>12.4</v>
      </c>
      <c r="E113">
        <v>10.1</v>
      </c>
      <c r="F113">
        <v>-1.7</v>
      </c>
      <c r="G113">
        <f xml:space="preserve"> D113-E113</f>
        <v>2.3000000000000007</v>
      </c>
    </row>
    <row r="114" spans="1:7" x14ac:dyDescent="0.25">
      <c r="A114" t="s">
        <v>137</v>
      </c>
      <c r="B114" t="s">
        <v>7</v>
      </c>
      <c r="C114">
        <v>66162</v>
      </c>
      <c r="D114">
        <v>12.8</v>
      </c>
      <c r="E114">
        <v>10.6</v>
      </c>
      <c r="F114">
        <v>-2</v>
      </c>
      <c r="G114">
        <f xml:space="preserve"> D114-E114</f>
        <v>2.2000000000000011</v>
      </c>
    </row>
    <row r="115" spans="1:7" x14ac:dyDescent="0.25">
      <c r="A115" t="s">
        <v>359</v>
      </c>
      <c r="B115" t="s">
        <v>29</v>
      </c>
      <c r="C115">
        <v>110400</v>
      </c>
      <c r="D115">
        <v>11.3</v>
      </c>
      <c r="E115">
        <v>9.1</v>
      </c>
      <c r="F115">
        <v>12.5</v>
      </c>
      <c r="G115">
        <f xml:space="preserve"> D115-E115</f>
        <v>2.2000000000000011</v>
      </c>
    </row>
    <row r="116" spans="1:7" x14ac:dyDescent="0.25">
      <c r="A116" t="s">
        <v>70</v>
      </c>
      <c r="B116" t="s">
        <v>19</v>
      </c>
      <c r="C116">
        <v>79937</v>
      </c>
      <c r="D116">
        <v>11.1</v>
      </c>
      <c r="E116">
        <v>8.9</v>
      </c>
      <c r="F116">
        <v>2.2000000000000002</v>
      </c>
      <c r="G116">
        <f xml:space="preserve"> D116-E116</f>
        <v>2.1999999999999993</v>
      </c>
    </row>
    <row r="117" spans="1:7" x14ac:dyDescent="0.25">
      <c r="A117" t="s">
        <v>115</v>
      </c>
      <c r="B117" t="s">
        <v>19</v>
      </c>
      <c r="C117">
        <v>65049</v>
      </c>
      <c r="D117">
        <v>11.5</v>
      </c>
      <c r="E117">
        <v>9.3000000000000007</v>
      </c>
      <c r="F117">
        <v>3.8</v>
      </c>
      <c r="G117">
        <f xml:space="preserve"> D117-E117</f>
        <v>2.1999999999999993</v>
      </c>
    </row>
    <row r="118" spans="1:7" x14ac:dyDescent="0.25">
      <c r="A118" t="s">
        <v>132</v>
      </c>
      <c r="B118" t="s">
        <v>26</v>
      </c>
      <c r="C118">
        <v>26608</v>
      </c>
      <c r="D118">
        <v>9.1999999999999993</v>
      </c>
      <c r="E118">
        <v>7</v>
      </c>
      <c r="F118">
        <v>-0.9</v>
      </c>
      <c r="G118">
        <f xml:space="preserve"> D118-E118</f>
        <v>2.1999999999999993</v>
      </c>
    </row>
    <row r="119" spans="1:7" x14ac:dyDescent="0.25">
      <c r="A119" t="s">
        <v>224</v>
      </c>
      <c r="B119" t="s">
        <v>17</v>
      </c>
      <c r="C119">
        <v>144294</v>
      </c>
      <c r="D119">
        <v>12.7</v>
      </c>
      <c r="E119">
        <v>10.5</v>
      </c>
      <c r="F119">
        <v>5</v>
      </c>
      <c r="G119">
        <f xml:space="preserve"> D119-E119</f>
        <v>2.1999999999999993</v>
      </c>
    </row>
    <row r="120" spans="1:7" x14ac:dyDescent="0.25">
      <c r="A120" t="s">
        <v>255</v>
      </c>
      <c r="B120" t="s">
        <v>17</v>
      </c>
      <c r="C120">
        <v>84578</v>
      </c>
      <c r="D120">
        <v>12.5</v>
      </c>
      <c r="E120">
        <v>10.3</v>
      </c>
      <c r="F120">
        <v>1.4</v>
      </c>
      <c r="G120">
        <f xml:space="preserve"> D120-E120</f>
        <v>2.1999999999999993</v>
      </c>
    </row>
    <row r="121" spans="1:7" x14ac:dyDescent="0.25">
      <c r="A121" t="s">
        <v>289</v>
      </c>
      <c r="B121" t="s">
        <v>17</v>
      </c>
      <c r="C121">
        <v>147212</v>
      </c>
      <c r="D121">
        <v>11.7</v>
      </c>
      <c r="E121">
        <v>9.5</v>
      </c>
      <c r="F121">
        <v>2.2000000000000002</v>
      </c>
      <c r="G121">
        <f xml:space="preserve"> D121-E121</f>
        <v>2.1999999999999993</v>
      </c>
    </row>
    <row r="122" spans="1:7" x14ac:dyDescent="0.25">
      <c r="A122" t="s">
        <v>71</v>
      </c>
      <c r="B122" t="s">
        <v>7</v>
      </c>
      <c r="C122">
        <v>45281</v>
      </c>
      <c r="D122">
        <v>11.9</v>
      </c>
      <c r="E122">
        <v>9.8000000000000007</v>
      </c>
      <c r="F122">
        <v>-1.4</v>
      </c>
      <c r="G122">
        <f xml:space="preserve"> D122-E122</f>
        <v>2.0999999999999996</v>
      </c>
    </row>
    <row r="123" spans="1:7" x14ac:dyDescent="0.25">
      <c r="A123" t="s">
        <v>82</v>
      </c>
      <c r="B123" t="s">
        <v>19</v>
      </c>
      <c r="C123">
        <v>60595</v>
      </c>
      <c r="D123">
        <v>11.6</v>
      </c>
      <c r="E123">
        <v>9.5</v>
      </c>
      <c r="F123">
        <v>-1.8</v>
      </c>
      <c r="G123">
        <f xml:space="preserve"> D123-E123</f>
        <v>2.0999999999999996</v>
      </c>
    </row>
    <row r="124" spans="1:7" x14ac:dyDescent="0.25">
      <c r="A124" t="s">
        <v>325</v>
      </c>
      <c r="B124" t="s">
        <v>75</v>
      </c>
      <c r="C124">
        <v>49789</v>
      </c>
      <c r="D124">
        <v>11.7</v>
      </c>
      <c r="E124">
        <v>9.6</v>
      </c>
      <c r="F124">
        <v>-3.3</v>
      </c>
      <c r="G124">
        <f xml:space="preserve"> D124-E124</f>
        <v>2.0999999999999996</v>
      </c>
    </row>
    <row r="125" spans="1:7" x14ac:dyDescent="0.25">
      <c r="A125" t="s">
        <v>332</v>
      </c>
      <c r="B125" t="s">
        <v>19</v>
      </c>
      <c r="C125">
        <v>48470</v>
      </c>
      <c r="D125">
        <v>11.4</v>
      </c>
      <c r="E125">
        <v>9.3000000000000007</v>
      </c>
      <c r="F125">
        <v>-3.2</v>
      </c>
      <c r="G125">
        <f xml:space="preserve"> D125-E125</f>
        <v>2.0999999999999996</v>
      </c>
    </row>
    <row r="126" spans="1:7" x14ac:dyDescent="0.25">
      <c r="A126" t="s">
        <v>45</v>
      </c>
      <c r="B126" t="s">
        <v>46</v>
      </c>
      <c r="C126">
        <v>47389</v>
      </c>
      <c r="D126">
        <v>12.1</v>
      </c>
      <c r="E126">
        <v>10.1</v>
      </c>
      <c r="F126">
        <v>0.1</v>
      </c>
      <c r="G126">
        <f xml:space="preserve"> D126-E126</f>
        <v>2</v>
      </c>
    </row>
    <row r="127" spans="1:7" x14ac:dyDescent="0.25">
      <c r="A127" t="s">
        <v>101</v>
      </c>
      <c r="B127" t="s">
        <v>46</v>
      </c>
      <c r="C127">
        <v>55903</v>
      </c>
      <c r="D127">
        <v>11.3</v>
      </c>
      <c r="E127">
        <v>9.3000000000000007</v>
      </c>
      <c r="F127">
        <v>-0.9</v>
      </c>
      <c r="G127">
        <f xml:space="preserve"> D127-E127</f>
        <v>2</v>
      </c>
    </row>
    <row r="128" spans="1:7" x14ac:dyDescent="0.25">
      <c r="A128" t="s">
        <v>103</v>
      </c>
      <c r="B128" t="s">
        <v>39</v>
      </c>
      <c r="C128">
        <v>201643</v>
      </c>
      <c r="D128">
        <v>11.2</v>
      </c>
      <c r="E128">
        <v>9.1999999999999993</v>
      </c>
      <c r="F128">
        <v>2.9</v>
      </c>
      <c r="G128">
        <f xml:space="preserve"> D128-E128</f>
        <v>2</v>
      </c>
    </row>
    <row r="129" spans="1:7" x14ac:dyDescent="0.25">
      <c r="A129" t="s">
        <v>134</v>
      </c>
      <c r="B129" t="s">
        <v>26</v>
      </c>
      <c r="C129">
        <v>69105</v>
      </c>
      <c r="D129">
        <v>10.5</v>
      </c>
      <c r="E129">
        <v>8.5</v>
      </c>
      <c r="F129">
        <v>-1.8</v>
      </c>
      <c r="G129">
        <f xml:space="preserve"> D129-E129</f>
        <v>2</v>
      </c>
    </row>
    <row r="130" spans="1:7" x14ac:dyDescent="0.25">
      <c r="A130" t="s">
        <v>173</v>
      </c>
      <c r="B130" t="s">
        <v>46</v>
      </c>
      <c r="C130">
        <v>79516</v>
      </c>
      <c r="D130">
        <v>10.1</v>
      </c>
      <c r="E130">
        <v>8.1</v>
      </c>
      <c r="F130">
        <v>-6.3</v>
      </c>
      <c r="G130">
        <f xml:space="preserve"> D130-E130</f>
        <v>2</v>
      </c>
    </row>
    <row r="131" spans="1:7" x14ac:dyDescent="0.25">
      <c r="A131" t="s">
        <v>254</v>
      </c>
      <c r="B131" t="s">
        <v>11</v>
      </c>
      <c r="C131">
        <v>104506</v>
      </c>
      <c r="D131">
        <v>11.6</v>
      </c>
      <c r="E131">
        <v>9.6</v>
      </c>
      <c r="F131">
        <v>-3.7</v>
      </c>
      <c r="G131">
        <f xml:space="preserve"> D131-E131</f>
        <v>2</v>
      </c>
    </row>
    <row r="132" spans="1:7" x14ac:dyDescent="0.25">
      <c r="A132" t="s">
        <v>109</v>
      </c>
      <c r="B132" t="s">
        <v>19</v>
      </c>
      <c r="C132">
        <v>77095</v>
      </c>
      <c r="D132">
        <v>10.6</v>
      </c>
      <c r="E132">
        <v>8.6999999999999993</v>
      </c>
      <c r="F132">
        <v>0.8</v>
      </c>
      <c r="G132">
        <f xml:space="preserve"> D132-E132</f>
        <v>1.9000000000000004</v>
      </c>
    </row>
    <row r="133" spans="1:7" x14ac:dyDescent="0.25">
      <c r="A133" t="s">
        <v>121</v>
      </c>
      <c r="B133" t="s">
        <v>26</v>
      </c>
      <c r="C133">
        <v>110849</v>
      </c>
      <c r="D133">
        <v>11.1</v>
      </c>
      <c r="E133">
        <v>9.1999999999999993</v>
      </c>
      <c r="F133">
        <v>-0.1</v>
      </c>
      <c r="G133">
        <f xml:space="preserve"> D133-E133</f>
        <v>1.9000000000000004</v>
      </c>
    </row>
    <row r="134" spans="1:7" x14ac:dyDescent="0.25">
      <c r="A134" t="s">
        <v>217</v>
      </c>
      <c r="B134" t="s">
        <v>42</v>
      </c>
      <c r="C134">
        <v>62842</v>
      </c>
      <c r="D134">
        <v>11.3</v>
      </c>
      <c r="E134">
        <v>9.4</v>
      </c>
      <c r="F134">
        <v>1</v>
      </c>
      <c r="G134">
        <f xml:space="preserve"> D134-E134</f>
        <v>1.9000000000000004</v>
      </c>
    </row>
    <row r="135" spans="1:7" x14ac:dyDescent="0.25">
      <c r="A135" t="s">
        <v>220</v>
      </c>
      <c r="B135" t="s">
        <v>75</v>
      </c>
      <c r="C135">
        <v>58250</v>
      </c>
      <c r="D135">
        <v>11.3</v>
      </c>
      <c r="E135">
        <v>9.4</v>
      </c>
      <c r="F135">
        <v>-2.4</v>
      </c>
      <c r="G135">
        <f xml:space="preserve"> D135-E135</f>
        <v>1.9000000000000004</v>
      </c>
    </row>
    <row r="136" spans="1:7" x14ac:dyDescent="0.25">
      <c r="A136" t="s">
        <v>235</v>
      </c>
      <c r="B136" t="s">
        <v>11</v>
      </c>
      <c r="C136">
        <v>33444</v>
      </c>
      <c r="D136">
        <v>11.8</v>
      </c>
      <c r="E136">
        <v>9.9</v>
      </c>
      <c r="F136">
        <v>-6</v>
      </c>
      <c r="G136">
        <f xml:space="preserve"> D136-E136</f>
        <v>1.9000000000000004</v>
      </c>
    </row>
    <row r="137" spans="1:7" x14ac:dyDescent="0.25">
      <c r="A137" t="s">
        <v>258</v>
      </c>
      <c r="B137" t="s">
        <v>46</v>
      </c>
      <c r="C137">
        <v>54973</v>
      </c>
      <c r="D137">
        <v>11.9</v>
      </c>
      <c r="E137">
        <v>10</v>
      </c>
      <c r="F137">
        <v>1.1000000000000001</v>
      </c>
      <c r="G137">
        <f xml:space="preserve"> D137-E137</f>
        <v>1.9000000000000004</v>
      </c>
    </row>
    <row r="138" spans="1:7" x14ac:dyDescent="0.25">
      <c r="A138" t="s">
        <v>113</v>
      </c>
      <c r="B138" t="s">
        <v>46</v>
      </c>
      <c r="C138">
        <v>78205</v>
      </c>
      <c r="D138">
        <v>11.4</v>
      </c>
      <c r="E138">
        <v>9.6</v>
      </c>
      <c r="F138">
        <v>-0.7</v>
      </c>
      <c r="G138">
        <f xml:space="preserve"> D138-E138</f>
        <v>1.8000000000000007</v>
      </c>
    </row>
    <row r="139" spans="1:7" x14ac:dyDescent="0.25">
      <c r="A139" t="s">
        <v>165</v>
      </c>
      <c r="B139" t="s">
        <v>75</v>
      </c>
      <c r="C139">
        <v>125383</v>
      </c>
      <c r="D139">
        <v>11</v>
      </c>
      <c r="E139">
        <v>9.1999999999999993</v>
      </c>
      <c r="F139">
        <v>-1.6</v>
      </c>
      <c r="G139">
        <f xml:space="preserve"> D139-E139</f>
        <v>1.8000000000000007</v>
      </c>
    </row>
    <row r="140" spans="1:7" x14ac:dyDescent="0.25">
      <c r="A140" t="s">
        <v>287</v>
      </c>
      <c r="B140" t="s">
        <v>19</v>
      </c>
      <c r="C140">
        <v>39930</v>
      </c>
      <c r="D140">
        <v>11.5</v>
      </c>
      <c r="E140">
        <v>9.6999999999999993</v>
      </c>
      <c r="F140">
        <v>-2.2999999999999998</v>
      </c>
      <c r="G140">
        <f xml:space="preserve"> D140-E140</f>
        <v>1.8000000000000007</v>
      </c>
    </row>
    <row r="141" spans="1:7" x14ac:dyDescent="0.25">
      <c r="A141" t="s">
        <v>312</v>
      </c>
      <c r="B141" t="s">
        <v>46</v>
      </c>
      <c r="C141">
        <v>58516</v>
      </c>
      <c r="D141">
        <v>11.5</v>
      </c>
      <c r="E141">
        <v>9.6999999999999993</v>
      </c>
      <c r="F141">
        <v>-2.5</v>
      </c>
      <c r="G141">
        <f xml:space="preserve"> D141-E141</f>
        <v>1.8000000000000007</v>
      </c>
    </row>
    <row r="142" spans="1:7" x14ac:dyDescent="0.25">
      <c r="A142" t="s">
        <v>321</v>
      </c>
      <c r="B142" t="s">
        <v>19</v>
      </c>
      <c r="C142">
        <v>119340</v>
      </c>
      <c r="D142">
        <v>11</v>
      </c>
      <c r="E142">
        <v>9.1999999999999993</v>
      </c>
      <c r="F142">
        <v>-0.6</v>
      </c>
      <c r="G142">
        <f xml:space="preserve"> D142-E142</f>
        <v>1.8000000000000007</v>
      </c>
    </row>
    <row r="143" spans="1:7" x14ac:dyDescent="0.25">
      <c r="A143" t="s">
        <v>57</v>
      </c>
      <c r="B143" t="s">
        <v>19</v>
      </c>
      <c r="C143">
        <v>57485</v>
      </c>
      <c r="D143">
        <v>11.2</v>
      </c>
      <c r="E143">
        <v>9.4</v>
      </c>
      <c r="F143">
        <v>-3.6</v>
      </c>
      <c r="G143">
        <f xml:space="preserve"> D143-E143</f>
        <v>1.7999999999999989</v>
      </c>
    </row>
    <row r="144" spans="1:7" x14ac:dyDescent="0.25">
      <c r="A144" t="s">
        <v>79</v>
      </c>
      <c r="B144" t="s">
        <v>17</v>
      </c>
      <c r="C144">
        <v>81923</v>
      </c>
      <c r="D144">
        <v>12.3</v>
      </c>
      <c r="E144">
        <v>10.6</v>
      </c>
      <c r="F144">
        <v>13.7</v>
      </c>
      <c r="G144">
        <f xml:space="preserve"> D144-E144</f>
        <v>1.7000000000000011</v>
      </c>
    </row>
    <row r="145" spans="1:7" x14ac:dyDescent="0.25">
      <c r="A145" t="s">
        <v>83</v>
      </c>
      <c r="B145" t="s">
        <v>19</v>
      </c>
      <c r="C145">
        <v>82830</v>
      </c>
      <c r="D145">
        <v>10.8</v>
      </c>
      <c r="E145">
        <v>9.1</v>
      </c>
      <c r="F145">
        <v>-2.8</v>
      </c>
      <c r="G145">
        <f xml:space="preserve"> D145-E145</f>
        <v>1.7000000000000011</v>
      </c>
    </row>
    <row r="146" spans="1:7" x14ac:dyDescent="0.25">
      <c r="A146" t="s">
        <v>234</v>
      </c>
      <c r="B146" t="s">
        <v>35</v>
      </c>
      <c r="C146">
        <v>43814</v>
      </c>
      <c r="D146">
        <v>10.8</v>
      </c>
      <c r="E146">
        <v>9.1</v>
      </c>
      <c r="F146">
        <v>-2.7</v>
      </c>
      <c r="G146">
        <f xml:space="preserve"> D146-E146</f>
        <v>1.7000000000000011</v>
      </c>
    </row>
    <row r="147" spans="1:7" x14ac:dyDescent="0.25">
      <c r="A147" t="s">
        <v>333</v>
      </c>
      <c r="B147" t="s">
        <v>75</v>
      </c>
      <c r="C147">
        <v>56038</v>
      </c>
      <c r="D147">
        <v>11.8</v>
      </c>
      <c r="E147">
        <v>10.1</v>
      </c>
      <c r="F147">
        <v>0</v>
      </c>
      <c r="G147">
        <f xml:space="preserve"> D147-E147</f>
        <v>1.7000000000000011</v>
      </c>
    </row>
    <row r="148" spans="1:7" x14ac:dyDescent="0.25">
      <c r="A148" t="s">
        <v>60</v>
      </c>
      <c r="B148" t="s">
        <v>11</v>
      </c>
      <c r="C148">
        <v>56389</v>
      </c>
      <c r="D148">
        <v>11.6</v>
      </c>
      <c r="E148">
        <v>9.9</v>
      </c>
      <c r="F148">
        <v>-2</v>
      </c>
      <c r="G148">
        <f xml:space="preserve"> D148-E148</f>
        <v>1.6999999999999993</v>
      </c>
    </row>
    <row r="149" spans="1:7" x14ac:dyDescent="0.25">
      <c r="A149" t="s">
        <v>117</v>
      </c>
      <c r="B149" t="s">
        <v>29</v>
      </c>
      <c r="C149">
        <v>253344</v>
      </c>
      <c r="D149">
        <v>11.2</v>
      </c>
      <c r="E149">
        <v>9.5</v>
      </c>
      <c r="F149">
        <v>9.9</v>
      </c>
      <c r="G149">
        <f xml:space="preserve"> D149-E149</f>
        <v>1.6999999999999993</v>
      </c>
    </row>
    <row r="150" spans="1:7" x14ac:dyDescent="0.25">
      <c r="A150" t="s">
        <v>237</v>
      </c>
      <c r="B150" t="s">
        <v>17</v>
      </c>
      <c r="C150">
        <v>76583</v>
      </c>
      <c r="D150">
        <v>11.2</v>
      </c>
      <c r="E150">
        <v>9.5</v>
      </c>
      <c r="F150">
        <v>2.7</v>
      </c>
      <c r="G150">
        <f xml:space="preserve"> D150-E150</f>
        <v>1.6999999999999993</v>
      </c>
    </row>
    <row r="151" spans="1:7" x14ac:dyDescent="0.25">
      <c r="A151" t="s">
        <v>269</v>
      </c>
      <c r="B151" t="s">
        <v>46</v>
      </c>
      <c r="C151">
        <v>62407</v>
      </c>
      <c r="D151">
        <v>11.2</v>
      </c>
      <c r="E151">
        <v>9.5</v>
      </c>
      <c r="F151">
        <v>-0.6</v>
      </c>
      <c r="G151">
        <f xml:space="preserve"> D151-E151</f>
        <v>1.6999999999999993</v>
      </c>
    </row>
    <row r="152" spans="1:7" x14ac:dyDescent="0.25">
      <c r="A152" t="s">
        <v>278</v>
      </c>
      <c r="B152" t="s">
        <v>17</v>
      </c>
      <c r="C152">
        <v>150270</v>
      </c>
      <c r="D152">
        <v>11.2</v>
      </c>
      <c r="E152">
        <v>9.5</v>
      </c>
      <c r="F152">
        <v>9.5</v>
      </c>
      <c r="G152">
        <f xml:space="preserve"> D152-E152</f>
        <v>1.6999999999999993</v>
      </c>
    </row>
    <row r="153" spans="1:7" x14ac:dyDescent="0.25">
      <c r="A153" t="s">
        <v>299</v>
      </c>
      <c r="B153" t="s">
        <v>26</v>
      </c>
      <c r="C153">
        <v>164900</v>
      </c>
      <c r="D153">
        <v>11.2</v>
      </c>
      <c r="E153">
        <v>9.5</v>
      </c>
      <c r="F153">
        <v>5.4</v>
      </c>
      <c r="G153">
        <f xml:space="preserve"> D153-E153</f>
        <v>1.6999999999999993</v>
      </c>
    </row>
    <row r="154" spans="1:7" x14ac:dyDescent="0.25">
      <c r="A154" t="s">
        <v>386</v>
      </c>
      <c r="B154" t="s">
        <v>7</v>
      </c>
      <c r="C154">
        <v>69985</v>
      </c>
      <c r="D154">
        <v>11.6</v>
      </c>
      <c r="E154">
        <v>9.9</v>
      </c>
      <c r="F154">
        <v>-0.4</v>
      </c>
      <c r="G154">
        <f xml:space="preserve"> D154-E154</f>
        <v>1.6999999999999993</v>
      </c>
    </row>
    <row r="155" spans="1:7" x14ac:dyDescent="0.25">
      <c r="A155" t="s">
        <v>208</v>
      </c>
      <c r="B155" t="s">
        <v>7</v>
      </c>
      <c r="C155">
        <v>205718</v>
      </c>
      <c r="D155">
        <v>10.8</v>
      </c>
      <c r="E155">
        <v>9.1999999999999993</v>
      </c>
      <c r="F155">
        <v>-3</v>
      </c>
      <c r="G155">
        <f xml:space="preserve"> D155-E155</f>
        <v>1.6000000000000014</v>
      </c>
    </row>
    <row r="156" spans="1:7" x14ac:dyDescent="0.25">
      <c r="A156" t="s">
        <v>293</v>
      </c>
      <c r="B156" t="s">
        <v>46</v>
      </c>
      <c r="C156">
        <v>59826</v>
      </c>
      <c r="D156">
        <v>11.8</v>
      </c>
      <c r="E156">
        <v>10.199999999999999</v>
      </c>
      <c r="F156">
        <v>0.6</v>
      </c>
      <c r="G156">
        <f xml:space="preserve"> D156-E156</f>
        <v>1.6000000000000014</v>
      </c>
    </row>
    <row r="157" spans="1:7" x14ac:dyDescent="0.25">
      <c r="A157" t="s">
        <v>354</v>
      </c>
      <c r="B157" t="s">
        <v>19</v>
      </c>
      <c r="C157">
        <v>54098</v>
      </c>
      <c r="D157">
        <v>10.8</v>
      </c>
      <c r="E157">
        <v>9.1999999999999993</v>
      </c>
      <c r="F157">
        <v>-3.3</v>
      </c>
      <c r="G157">
        <f xml:space="preserve"> D157-E157</f>
        <v>1.6000000000000014</v>
      </c>
    </row>
    <row r="158" spans="1:7" x14ac:dyDescent="0.25">
      <c r="A158" t="s">
        <v>240</v>
      </c>
      <c r="B158" t="s">
        <v>75</v>
      </c>
      <c r="C158">
        <v>86890</v>
      </c>
      <c r="D158">
        <v>11.9</v>
      </c>
      <c r="E158">
        <v>10.3</v>
      </c>
      <c r="F158">
        <v>-2</v>
      </c>
      <c r="G158">
        <f xml:space="preserve"> D158-E158</f>
        <v>1.5999999999999996</v>
      </c>
    </row>
    <row r="159" spans="1:7" x14ac:dyDescent="0.25">
      <c r="A159" t="s">
        <v>296</v>
      </c>
      <c r="B159" t="s">
        <v>13</v>
      </c>
      <c r="C159">
        <v>74509</v>
      </c>
      <c r="D159">
        <v>11</v>
      </c>
      <c r="E159">
        <v>9.4</v>
      </c>
      <c r="F159">
        <v>3.1</v>
      </c>
      <c r="G159">
        <f xml:space="preserve"> D159-E159</f>
        <v>1.5999999999999996</v>
      </c>
    </row>
    <row r="160" spans="1:7" x14ac:dyDescent="0.25">
      <c r="A160" t="s">
        <v>365</v>
      </c>
      <c r="B160" t="s">
        <v>13</v>
      </c>
      <c r="C160">
        <v>155982</v>
      </c>
      <c r="D160">
        <v>11.2</v>
      </c>
      <c r="E160">
        <v>9.6</v>
      </c>
      <c r="F160">
        <v>0.6</v>
      </c>
      <c r="G160">
        <f xml:space="preserve"> D160-E160</f>
        <v>1.5999999999999996</v>
      </c>
    </row>
    <row r="161" spans="1:7" x14ac:dyDescent="0.25">
      <c r="A161" t="s">
        <v>18</v>
      </c>
      <c r="B161" t="s">
        <v>19</v>
      </c>
      <c r="C161">
        <v>48261</v>
      </c>
      <c r="D161">
        <v>11.7</v>
      </c>
      <c r="E161">
        <v>10.199999999999999</v>
      </c>
      <c r="F161">
        <v>-1</v>
      </c>
      <c r="G161">
        <f xml:space="preserve"> D161-E161</f>
        <v>1.5</v>
      </c>
    </row>
    <row r="162" spans="1:7" x14ac:dyDescent="0.25">
      <c r="A162" t="s">
        <v>32</v>
      </c>
      <c r="B162" t="s">
        <v>11</v>
      </c>
      <c r="C162">
        <v>42927</v>
      </c>
      <c r="D162">
        <v>11.5</v>
      </c>
      <c r="E162">
        <v>10</v>
      </c>
      <c r="F162">
        <v>-5</v>
      </c>
      <c r="G162">
        <f xml:space="preserve"> D162-E162</f>
        <v>1.5</v>
      </c>
    </row>
    <row r="163" spans="1:7" x14ac:dyDescent="0.25">
      <c r="A163" t="s">
        <v>48</v>
      </c>
      <c r="B163" t="s">
        <v>19</v>
      </c>
      <c r="C163">
        <v>49705</v>
      </c>
      <c r="D163">
        <v>12.1</v>
      </c>
      <c r="E163">
        <v>10.6</v>
      </c>
      <c r="F163">
        <v>-2.2999999999999998</v>
      </c>
      <c r="G163">
        <f xml:space="preserve"> D163-E163</f>
        <v>1.5</v>
      </c>
    </row>
    <row r="164" spans="1:7" x14ac:dyDescent="0.25">
      <c r="A164" t="s">
        <v>64</v>
      </c>
      <c r="B164" t="s">
        <v>11</v>
      </c>
      <c r="C164">
        <v>56522</v>
      </c>
      <c r="D164">
        <v>11.3</v>
      </c>
      <c r="E164">
        <v>9.8000000000000007</v>
      </c>
      <c r="F164">
        <v>-2.7</v>
      </c>
      <c r="G164">
        <f xml:space="preserve"> D164-E164</f>
        <v>1.5</v>
      </c>
    </row>
    <row r="165" spans="1:7" x14ac:dyDescent="0.25">
      <c r="A165" t="s">
        <v>107</v>
      </c>
      <c r="B165" t="s">
        <v>26</v>
      </c>
      <c r="C165">
        <v>61546</v>
      </c>
      <c r="D165">
        <v>10</v>
      </c>
      <c r="E165">
        <v>8.5</v>
      </c>
      <c r="F165">
        <v>-0.4</v>
      </c>
      <c r="G165">
        <f xml:space="preserve"> D165-E165</f>
        <v>1.5</v>
      </c>
    </row>
    <row r="166" spans="1:7" x14ac:dyDescent="0.25">
      <c r="A166" t="s">
        <v>189</v>
      </c>
      <c r="B166" t="s">
        <v>17</v>
      </c>
      <c r="C166">
        <v>126542</v>
      </c>
      <c r="D166">
        <v>11</v>
      </c>
      <c r="E166">
        <v>9.5</v>
      </c>
      <c r="F166">
        <v>-3.2</v>
      </c>
      <c r="G166">
        <f xml:space="preserve"> D166-E166</f>
        <v>1.5</v>
      </c>
    </row>
    <row r="167" spans="1:7" x14ac:dyDescent="0.25">
      <c r="A167" t="s">
        <v>248</v>
      </c>
      <c r="B167" t="s">
        <v>31</v>
      </c>
      <c r="C167">
        <v>104047</v>
      </c>
      <c r="D167">
        <v>11.2</v>
      </c>
      <c r="E167">
        <v>9.6999999999999993</v>
      </c>
      <c r="F167">
        <v>1.8</v>
      </c>
      <c r="G167">
        <f xml:space="preserve"> D167-E167</f>
        <v>1.5</v>
      </c>
    </row>
    <row r="168" spans="1:7" x14ac:dyDescent="0.25">
      <c r="A168" t="s">
        <v>260</v>
      </c>
      <c r="B168" t="s">
        <v>17</v>
      </c>
      <c r="C168">
        <v>119607</v>
      </c>
      <c r="D168">
        <v>11.5</v>
      </c>
      <c r="E168">
        <v>10</v>
      </c>
      <c r="F168">
        <v>6.8</v>
      </c>
      <c r="G168">
        <f xml:space="preserve"> D168-E168</f>
        <v>1.5</v>
      </c>
    </row>
    <row r="169" spans="1:7" x14ac:dyDescent="0.25">
      <c r="A169" t="s">
        <v>301</v>
      </c>
      <c r="B169" t="s">
        <v>26</v>
      </c>
      <c r="C169">
        <v>94857</v>
      </c>
      <c r="D169">
        <v>9.8000000000000007</v>
      </c>
      <c r="E169">
        <v>8.3000000000000007</v>
      </c>
      <c r="F169">
        <v>-1.5</v>
      </c>
      <c r="G169">
        <f xml:space="preserve"> D169-E169</f>
        <v>1.5</v>
      </c>
    </row>
    <row r="170" spans="1:7" x14ac:dyDescent="0.25">
      <c r="A170" t="s">
        <v>347</v>
      </c>
      <c r="B170" t="s">
        <v>31</v>
      </c>
      <c r="C170">
        <v>79166</v>
      </c>
      <c r="D170">
        <v>11.6</v>
      </c>
      <c r="E170">
        <v>10.1</v>
      </c>
      <c r="F170">
        <v>5</v>
      </c>
      <c r="G170">
        <f xml:space="preserve"> D170-E170</f>
        <v>1.5</v>
      </c>
    </row>
    <row r="171" spans="1:7" x14ac:dyDescent="0.25">
      <c r="A171" t="s">
        <v>181</v>
      </c>
      <c r="B171" t="s">
        <v>22</v>
      </c>
      <c r="C171">
        <v>349440</v>
      </c>
      <c r="D171">
        <v>10.9</v>
      </c>
      <c r="E171">
        <v>9.5</v>
      </c>
      <c r="F171">
        <v>-2.2999999999999998</v>
      </c>
      <c r="G171">
        <f xml:space="preserve"> D171-E171</f>
        <v>1.4000000000000004</v>
      </c>
    </row>
    <row r="172" spans="1:7" x14ac:dyDescent="0.25">
      <c r="A172" t="s">
        <v>376</v>
      </c>
      <c r="B172" t="s">
        <v>9</v>
      </c>
      <c r="C172">
        <v>44385</v>
      </c>
      <c r="D172">
        <v>11.1</v>
      </c>
      <c r="E172">
        <v>9.6999999999999993</v>
      </c>
      <c r="F172">
        <v>-4.7</v>
      </c>
      <c r="G172">
        <f xml:space="preserve"> D172-E172</f>
        <v>1.4000000000000004</v>
      </c>
    </row>
    <row r="173" spans="1:7" x14ac:dyDescent="0.25">
      <c r="A173" t="s">
        <v>90</v>
      </c>
      <c r="B173" t="s">
        <v>26</v>
      </c>
      <c r="C173">
        <v>121654</v>
      </c>
      <c r="D173">
        <v>10.7</v>
      </c>
      <c r="E173">
        <v>9.3000000000000007</v>
      </c>
      <c r="F173">
        <v>-1.3</v>
      </c>
      <c r="G173">
        <f xml:space="preserve"> D173-E173</f>
        <v>1.3999999999999986</v>
      </c>
    </row>
    <row r="174" spans="1:7" x14ac:dyDescent="0.25">
      <c r="A174" t="s">
        <v>343</v>
      </c>
      <c r="B174" t="s">
        <v>29</v>
      </c>
      <c r="C174">
        <v>65298</v>
      </c>
      <c r="D174">
        <v>11</v>
      </c>
      <c r="E174">
        <v>9.6999999999999993</v>
      </c>
      <c r="F174">
        <v>1.7</v>
      </c>
      <c r="G174">
        <f xml:space="preserve"> D174-E174</f>
        <v>1.3000000000000007</v>
      </c>
    </row>
    <row r="175" spans="1:7" x14ac:dyDescent="0.25">
      <c r="A175" t="s">
        <v>355</v>
      </c>
      <c r="B175" t="s">
        <v>17</v>
      </c>
      <c r="C175">
        <v>105185</v>
      </c>
      <c r="D175">
        <v>10.5</v>
      </c>
      <c r="E175">
        <v>9.1999999999999993</v>
      </c>
      <c r="F175">
        <v>11.2</v>
      </c>
      <c r="G175">
        <f xml:space="preserve"> D175-E175</f>
        <v>1.3000000000000007</v>
      </c>
    </row>
    <row r="176" spans="1:7" x14ac:dyDescent="0.25">
      <c r="A176" t="s">
        <v>95</v>
      </c>
      <c r="B176" t="s">
        <v>46</v>
      </c>
      <c r="C176">
        <v>81166</v>
      </c>
      <c r="D176">
        <v>11.7</v>
      </c>
      <c r="E176">
        <v>10.4</v>
      </c>
      <c r="F176">
        <v>2.8</v>
      </c>
      <c r="G176">
        <f xml:space="preserve"> D176-E176</f>
        <v>1.2999999999999989</v>
      </c>
    </row>
    <row r="177" spans="1:7" x14ac:dyDescent="0.25">
      <c r="A177" t="s">
        <v>162</v>
      </c>
      <c r="B177" t="s">
        <v>42</v>
      </c>
      <c r="C177">
        <v>456591</v>
      </c>
      <c r="D177">
        <v>11.1</v>
      </c>
      <c r="E177">
        <v>9.8000000000000007</v>
      </c>
      <c r="F177">
        <v>-0.2</v>
      </c>
      <c r="G177">
        <f xml:space="preserve"> D177-E177</f>
        <v>1.2999999999999989</v>
      </c>
    </row>
    <row r="178" spans="1:7" x14ac:dyDescent="0.25">
      <c r="A178" t="s">
        <v>190</v>
      </c>
      <c r="B178" t="s">
        <v>46</v>
      </c>
      <c r="C178">
        <v>554221</v>
      </c>
      <c r="D178">
        <v>11.3</v>
      </c>
      <c r="E178">
        <v>10.1</v>
      </c>
      <c r="F178">
        <v>-5.3</v>
      </c>
      <c r="G178">
        <f xml:space="preserve"> D178-E178</f>
        <v>1.2000000000000011</v>
      </c>
    </row>
    <row r="179" spans="1:7" x14ac:dyDescent="0.25">
      <c r="A179" t="s">
        <v>259</v>
      </c>
      <c r="B179" t="s">
        <v>29</v>
      </c>
      <c r="C179">
        <v>153602</v>
      </c>
      <c r="D179">
        <v>10.4</v>
      </c>
      <c r="E179">
        <v>9.1999999999999993</v>
      </c>
      <c r="F179">
        <v>0</v>
      </c>
      <c r="G179">
        <f xml:space="preserve"> D179-E179</f>
        <v>1.2000000000000011</v>
      </c>
    </row>
    <row r="180" spans="1:7" x14ac:dyDescent="0.25">
      <c r="A180" t="s">
        <v>206</v>
      </c>
      <c r="B180" t="s">
        <v>26</v>
      </c>
      <c r="C180">
        <v>49419</v>
      </c>
      <c r="D180">
        <v>8.4</v>
      </c>
      <c r="E180">
        <v>7.2</v>
      </c>
      <c r="F180">
        <v>-5</v>
      </c>
      <c r="G180">
        <f xml:space="preserve"> D180-E180</f>
        <v>1.2000000000000002</v>
      </c>
    </row>
    <row r="181" spans="1:7" x14ac:dyDescent="0.25">
      <c r="A181" t="s">
        <v>30</v>
      </c>
      <c r="B181" t="s">
        <v>31</v>
      </c>
      <c r="C181">
        <v>89051</v>
      </c>
      <c r="D181">
        <v>11</v>
      </c>
      <c r="E181">
        <v>9.8000000000000007</v>
      </c>
      <c r="F181">
        <v>-0.1</v>
      </c>
      <c r="G181">
        <f xml:space="preserve"> D181-E181</f>
        <v>1.1999999999999993</v>
      </c>
    </row>
    <row r="182" spans="1:7" x14ac:dyDescent="0.25">
      <c r="A182" t="s">
        <v>172</v>
      </c>
      <c r="B182" t="s">
        <v>39</v>
      </c>
      <c r="C182">
        <v>204835</v>
      </c>
      <c r="D182">
        <v>10</v>
      </c>
      <c r="E182">
        <v>8.8000000000000007</v>
      </c>
      <c r="F182">
        <v>-4.0999999999999996</v>
      </c>
      <c r="G182">
        <f xml:space="preserve"> D182-E182</f>
        <v>1.1999999999999993</v>
      </c>
    </row>
    <row r="183" spans="1:7" x14ac:dyDescent="0.25">
      <c r="A183" t="s">
        <v>34</v>
      </c>
      <c r="B183" t="s">
        <v>35</v>
      </c>
      <c r="C183">
        <v>92188</v>
      </c>
      <c r="D183">
        <v>10.8</v>
      </c>
      <c r="E183">
        <v>9.6999999999999993</v>
      </c>
      <c r="F183">
        <v>-0.5</v>
      </c>
      <c r="G183">
        <f xml:space="preserve"> D183-E183</f>
        <v>1.1000000000000014</v>
      </c>
    </row>
    <row r="184" spans="1:7" x14ac:dyDescent="0.25">
      <c r="A184" t="s">
        <v>108</v>
      </c>
      <c r="B184" t="s">
        <v>9</v>
      </c>
      <c r="C184">
        <v>39053</v>
      </c>
      <c r="D184">
        <v>10.7</v>
      </c>
      <c r="E184">
        <v>9.6</v>
      </c>
      <c r="F184">
        <v>-5.9</v>
      </c>
      <c r="G184">
        <f xml:space="preserve"> D184-E184</f>
        <v>1.0999999999999996</v>
      </c>
    </row>
    <row r="185" spans="1:7" x14ac:dyDescent="0.25">
      <c r="A185" t="s">
        <v>131</v>
      </c>
      <c r="B185" t="s">
        <v>31</v>
      </c>
      <c r="C185">
        <v>53618</v>
      </c>
      <c r="D185">
        <v>11.1</v>
      </c>
      <c r="E185">
        <v>10</v>
      </c>
      <c r="F185">
        <v>2.2999999999999998</v>
      </c>
      <c r="G185">
        <f xml:space="preserve"> D185-E185</f>
        <v>1.0999999999999996</v>
      </c>
    </row>
    <row r="186" spans="1:7" x14ac:dyDescent="0.25">
      <c r="A186" t="s">
        <v>135</v>
      </c>
      <c r="B186" t="s">
        <v>11</v>
      </c>
      <c r="C186">
        <v>42501</v>
      </c>
      <c r="D186">
        <v>10.6</v>
      </c>
      <c r="E186">
        <v>9.5</v>
      </c>
      <c r="F186">
        <v>-2.8</v>
      </c>
      <c r="G186">
        <f xml:space="preserve"> D186-E186</f>
        <v>1.0999999999999996</v>
      </c>
    </row>
    <row r="187" spans="1:7" x14ac:dyDescent="0.25">
      <c r="A187" t="s">
        <v>280</v>
      </c>
      <c r="B187" t="s">
        <v>26</v>
      </c>
      <c r="C187">
        <v>71231</v>
      </c>
      <c r="D187">
        <v>10.7</v>
      </c>
      <c r="E187">
        <v>9.6</v>
      </c>
      <c r="F187">
        <v>-1</v>
      </c>
      <c r="G187">
        <f xml:space="preserve"> D187-E187</f>
        <v>1.0999999999999996</v>
      </c>
    </row>
    <row r="188" spans="1:7" x14ac:dyDescent="0.25">
      <c r="A188" t="s">
        <v>314</v>
      </c>
      <c r="B188" t="s">
        <v>17</v>
      </c>
      <c r="C188">
        <v>83928</v>
      </c>
      <c r="D188">
        <v>11.5</v>
      </c>
      <c r="E188">
        <v>10.4</v>
      </c>
      <c r="F188">
        <v>0.8</v>
      </c>
      <c r="G188">
        <f xml:space="preserve"> D188-E188</f>
        <v>1.0999999999999996</v>
      </c>
    </row>
    <row r="189" spans="1:7" x14ac:dyDescent="0.25">
      <c r="A189" t="s">
        <v>361</v>
      </c>
      <c r="B189" t="s">
        <v>15</v>
      </c>
      <c r="C189">
        <v>42168</v>
      </c>
      <c r="D189">
        <v>12</v>
      </c>
      <c r="E189">
        <v>10.9</v>
      </c>
      <c r="F189">
        <v>-1.8</v>
      </c>
      <c r="G189">
        <f xml:space="preserve"> D189-E189</f>
        <v>1.0999999999999996</v>
      </c>
    </row>
    <row r="190" spans="1:7" x14ac:dyDescent="0.25">
      <c r="A190" t="s">
        <v>51</v>
      </c>
      <c r="B190" t="s">
        <v>13</v>
      </c>
      <c r="C190">
        <v>172809</v>
      </c>
      <c r="D190">
        <v>11.2</v>
      </c>
      <c r="E190">
        <v>10.199999999999999</v>
      </c>
      <c r="F190">
        <v>2.8</v>
      </c>
      <c r="G190">
        <f xml:space="preserve"> D190-E190</f>
        <v>1</v>
      </c>
    </row>
    <row r="191" spans="1:7" x14ac:dyDescent="0.25">
      <c r="A191" t="s">
        <v>55</v>
      </c>
      <c r="B191" t="s">
        <v>29</v>
      </c>
      <c r="C191">
        <v>58664</v>
      </c>
      <c r="D191">
        <v>10.199999999999999</v>
      </c>
      <c r="E191">
        <v>9.1999999999999993</v>
      </c>
      <c r="F191">
        <v>-1</v>
      </c>
      <c r="G191">
        <f xml:space="preserve"> D191-E191</f>
        <v>1</v>
      </c>
    </row>
    <row r="192" spans="1:7" x14ac:dyDescent="0.25">
      <c r="A192" t="s">
        <v>78</v>
      </c>
      <c r="B192" t="s">
        <v>9</v>
      </c>
      <c r="C192">
        <v>49393</v>
      </c>
      <c r="D192">
        <v>10.5</v>
      </c>
      <c r="E192">
        <v>9.5</v>
      </c>
      <c r="F192">
        <v>-4.4000000000000004</v>
      </c>
      <c r="G192">
        <f xml:space="preserve"> D192-E192</f>
        <v>1</v>
      </c>
    </row>
    <row r="193" spans="1:7" x14ac:dyDescent="0.25">
      <c r="A193" t="s">
        <v>80</v>
      </c>
      <c r="B193" t="s">
        <v>17</v>
      </c>
      <c r="C193">
        <v>96957</v>
      </c>
      <c r="D193">
        <v>12.4</v>
      </c>
      <c r="E193">
        <v>11.4</v>
      </c>
      <c r="F193">
        <v>1.2</v>
      </c>
      <c r="G193">
        <f xml:space="preserve"> D193-E193</f>
        <v>1</v>
      </c>
    </row>
    <row r="194" spans="1:7" x14ac:dyDescent="0.25">
      <c r="A194" t="s">
        <v>139</v>
      </c>
      <c r="B194" t="s">
        <v>19</v>
      </c>
      <c r="C194">
        <v>38063</v>
      </c>
      <c r="D194">
        <v>11.6</v>
      </c>
      <c r="E194">
        <v>10.6</v>
      </c>
      <c r="F194">
        <v>-2.8</v>
      </c>
      <c r="G194">
        <f xml:space="preserve"> D194-E194</f>
        <v>1</v>
      </c>
    </row>
    <row r="195" spans="1:7" x14ac:dyDescent="0.25">
      <c r="A195" t="s">
        <v>157</v>
      </c>
      <c r="B195" t="s">
        <v>22</v>
      </c>
      <c r="C195">
        <v>67650</v>
      </c>
      <c r="D195">
        <v>9.9</v>
      </c>
      <c r="E195">
        <v>8.9</v>
      </c>
      <c r="F195">
        <v>-3.6</v>
      </c>
      <c r="G195">
        <f xml:space="preserve"> D195-E195</f>
        <v>1</v>
      </c>
    </row>
    <row r="196" spans="1:7" x14ac:dyDescent="0.25">
      <c r="A196" t="s">
        <v>231</v>
      </c>
      <c r="B196" t="s">
        <v>19</v>
      </c>
      <c r="C196">
        <v>67074</v>
      </c>
      <c r="D196">
        <v>10.7</v>
      </c>
      <c r="E196">
        <v>9.6999999999999993</v>
      </c>
      <c r="F196">
        <v>-0.9</v>
      </c>
      <c r="G196">
        <f xml:space="preserve"> D196-E196</f>
        <v>1</v>
      </c>
    </row>
    <row r="197" spans="1:7" x14ac:dyDescent="0.25">
      <c r="A197" t="s">
        <v>375</v>
      </c>
      <c r="B197" t="s">
        <v>75</v>
      </c>
      <c r="C197">
        <v>81658</v>
      </c>
      <c r="D197">
        <v>11.1</v>
      </c>
      <c r="E197">
        <v>10.1</v>
      </c>
      <c r="F197">
        <v>-2.7</v>
      </c>
      <c r="G197">
        <f xml:space="preserve"> D197-E197</f>
        <v>1</v>
      </c>
    </row>
    <row r="198" spans="1:7" x14ac:dyDescent="0.25">
      <c r="A198" t="s">
        <v>214</v>
      </c>
      <c r="B198" t="s">
        <v>75</v>
      </c>
      <c r="C198">
        <v>117503</v>
      </c>
      <c r="D198">
        <v>10.8</v>
      </c>
      <c r="E198">
        <v>9.9</v>
      </c>
      <c r="F198">
        <v>0.2</v>
      </c>
      <c r="G198">
        <f xml:space="preserve"> D198-E198</f>
        <v>0.90000000000000036</v>
      </c>
    </row>
    <row r="199" spans="1:7" x14ac:dyDescent="0.25">
      <c r="A199" t="s">
        <v>281</v>
      </c>
      <c r="B199" t="s">
        <v>26</v>
      </c>
      <c r="C199">
        <v>78630</v>
      </c>
      <c r="D199">
        <v>11.4</v>
      </c>
      <c r="E199">
        <v>10.5</v>
      </c>
      <c r="F199">
        <v>-0.6</v>
      </c>
      <c r="G199">
        <f xml:space="preserve"> D199-E199</f>
        <v>0.90000000000000036</v>
      </c>
    </row>
    <row r="200" spans="1:7" x14ac:dyDescent="0.25">
      <c r="A200" t="s">
        <v>317</v>
      </c>
      <c r="B200" t="s">
        <v>31</v>
      </c>
      <c r="C200">
        <v>50119</v>
      </c>
      <c r="D200">
        <v>11.4</v>
      </c>
      <c r="E200">
        <v>10.5</v>
      </c>
      <c r="F200">
        <v>4.8</v>
      </c>
      <c r="G200">
        <f xml:space="preserve"> D200-E200</f>
        <v>0.90000000000000036</v>
      </c>
    </row>
    <row r="201" spans="1:7" x14ac:dyDescent="0.25">
      <c r="A201" t="s">
        <v>328</v>
      </c>
      <c r="B201" t="s">
        <v>75</v>
      </c>
      <c r="C201">
        <v>35492</v>
      </c>
      <c r="D201">
        <v>11.6</v>
      </c>
      <c r="E201">
        <v>10.7</v>
      </c>
      <c r="F201">
        <v>-2.2000000000000002</v>
      </c>
      <c r="G201">
        <f xml:space="preserve"> D201-E201</f>
        <v>0.90000000000000036</v>
      </c>
    </row>
    <row r="202" spans="1:7" x14ac:dyDescent="0.25">
      <c r="A202" t="s">
        <v>378</v>
      </c>
      <c r="B202" t="s">
        <v>75</v>
      </c>
      <c r="C202">
        <v>98364</v>
      </c>
      <c r="D202">
        <v>11.3</v>
      </c>
      <c r="E202">
        <v>10.4</v>
      </c>
      <c r="F202">
        <v>-2.7</v>
      </c>
      <c r="G202">
        <f xml:space="preserve"> D202-E202</f>
        <v>0.90000000000000036</v>
      </c>
    </row>
    <row r="203" spans="1:7" x14ac:dyDescent="0.25">
      <c r="A203" t="s">
        <v>110</v>
      </c>
      <c r="B203" t="s">
        <v>46</v>
      </c>
      <c r="C203">
        <v>88274</v>
      </c>
      <c r="D203">
        <v>11.7</v>
      </c>
      <c r="E203">
        <v>10.8</v>
      </c>
      <c r="F203">
        <v>-1.2</v>
      </c>
      <c r="G203">
        <f xml:space="preserve"> D203-E203</f>
        <v>0.89999999999999858</v>
      </c>
    </row>
    <row r="204" spans="1:7" x14ac:dyDescent="0.25">
      <c r="A204" t="s">
        <v>175</v>
      </c>
      <c r="B204" t="s">
        <v>29</v>
      </c>
      <c r="C204">
        <v>755000</v>
      </c>
      <c r="D204">
        <v>10.7</v>
      </c>
      <c r="E204">
        <v>9.8000000000000007</v>
      </c>
      <c r="F204">
        <v>0.6</v>
      </c>
      <c r="G204">
        <f xml:space="preserve"> D204-E204</f>
        <v>0.89999999999999858</v>
      </c>
    </row>
    <row r="205" spans="1:7" x14ac:dyDescent="0.25">
      <c r="A205" t="s">
        <v>252</v>
      </c>
      <c r="B205" t="s">
        <v>15</v>
      </c>
      <c r="C205">
        <v>78362</v>
      </c>
      <c r="D205">
        <v>11.7</v>
      </c>
      <c r="E205">
        <v>10.8</v>
      </c>
      <c r="F205">
        <v>-2.8</v>
      </c>
      <c r="G205">
        <f xml:space="preserve"> D205-E205</f>
        <v>0.89999999999999858</v>
      </c>
    </row>
    <row r="206" spans="1:7" x14ac:dyDescent="0.25">
      <c r="A206" t="s">
        <v>371</v>
      </c>
      <c r="B206" t="s">
        <v>75</v>
      </c>
      <c r="C206">
        <v>39055</v>
      </c>
      <c r="D206">
        <v>10.7</v>
      </c>
      <c r="E206">
        <v>9.8000000000000007</v>
      </c>
      <c r="F206">
        <v>-0.9</v>
      </c>
      <c r="G206">
        <f xml:space="preserve"> D206-E206</f>
        <v>0.89999999999999858</v>
      </c>
    </row>
    <row r="207" spans="1:7" x14ac:dyDescent="0.25">
      <c r="A207" t="s">
        <v>154</v>
      </c>
      <c r="B207" t="s">
        <v>13</v>
      </c>
      <c r="C207">
        <v>175402</v>
      </c>
      <c r="D207">
        <v>10.5</v>
      </c>
      <c r="E207">
        <v>9.6999999999999993</v>
      </c>
      <c r="F207">
        <v>-2.2999999999999998</v>
      </c>
      <c r="G207">
        <f xml:space="preserve"> D207-E207</f>
        <v>0.80000000000000071</v>
      </c>
    </row>
    <row r="208" spans="1:7" x14ac:dyDescent="0.25">
      <c r="A208" t="s">
        <v>161</v>
      </c>
      <c r="B208" t="s">
        <v>11</v>
      </c>
      <c r="C208">
        <v>126419</v>
      </c>
      <c r="D208">
        <v>10.3</v>
      </c>
      <c r="E208">
        <v>9.5</v>
      </c>
      <c r="F208">
        <v>-1.9</v>
      </c>
      <c r="G208">
        <f xml:space="preserve"> D208-E208</f>
        <v>0.80000000000000071</v>
      </c>
    </row>
    <row r="209" spans="1:7" x14ac:dyDescent="0.25">
      <c r="A209" t="s">
        <v>192</v>
      </c>
      <c r="B209" t="s">
        <v>17</v>
      </c>
      <c r="C209">
        <v>223397</v>
      </c>
      <c r="D209">
        <v>10.8</v>
      </c>
      <c r="E209">
        <v>10</v>
      </c>
      <c r="F209">
        <v>-4.4000000000000004</v>
      </c>
      <c r="G209">
        <f xml:space="preserve"> D209-E209</f>
        <v>0.80000000000000071</v>
      </c>
    </row>
    <row r="210" spans="1:7" x14ac:dyDescent="0.25">
      <c r="A210" t="s">
        <v>339</v>
      </c>
      <c r="B210" t="s">
        <v>17</v>
      </c>
      <c r="C210">
        <v>39912</v>
      </c>
      <c r="D210">
        <v>11.5</v>
      </c>
      <c r="E210">
        <v>10.7</v>
      </c>
      <c r="F210">
        <v>-2</v>
      </c>
      <c r="G210">
        <f xml:space="preserve"> D210-E210</f>
        <v>0.80000000000000071</v>
      </c>
    </row>
    <row r="211" spans="1:7" x14ac:dyDescent="0.25">
      <c r="A211" t="s">
        <v>389</v>
      </c>
      <c r="B211" t="s">
        <v>17</v>
      </c>
      <c r="C211">
        <v>75408</v>
      </c>
      <c r="D211">
        <v>13</v>
      </c>
      <c r="E211">
        <v>12.2</v>
      </c>
      <c r="F211">
        <v>2.2999999999999998</v>
      </c>
      <c r="G211">
        <f xml:space="preserve"> D211-E211</f>
        <v>0.80000000000000071</v>
      </c>
    </row>
    <row r="212" spans="1:7" x14ac:dyDescent="0.25">
      <c r="A212" t="s">
        <v>176</v>
      </c>
      <c r="B212" t="s">
        <v>26</v>
      </c>
      <c r="C212">
        <v>47534</v>
      </c>
      <c r="D212">
        <v>9.1</v>
      </c>
      <c r="E212">
        <v>8.3000000000000007</v>
      </c>
      <c r="F212">
        <v>-2.2999999999999998</v>
      </c>
      <c r="G212">
        <f xml:space="preserve"> D212-E212</f>
        <v>0.79999999999999893</v>
      </c>
    </row>
    <row r="213" spans="1:7" x14ac:dyDescent="0.25">
      <c r="A213" t="s">
        <v>292</v>
      </c>
      <c r="B213" t="s">
        <v>22</v>
      </c>
      <c r="C213">
        <v>60866</v>
      </c>
      <c r="D213">
        <v>11.7</v>
      </c>
      <c r="E213">
        <v>10.9</v>
      </c>
      <c r="F213">
        <v>-4</v>
      </c>
      <c r="G213">
        <f xml:space="preserve"> D213-E213</f>
        <v>0.79999999999999893</v>
      </c>
    </row>
    <row r="214" spans="1:7" x14ac:dyDescent="0.25">
      <c r="A214" t="s">
        <v>144</v>
      </c>
      <c r="B214" t="s">
        <v>26</v>
      </c>
      <c r="C214">
        <v>56811</v>
      </c>
      <c r="D214">
        <v>10.4</v>
      </c>
      <c r="E214">
        <v>9.6999999999999993</v>
      </c>
      <c r="F214">
        <v>-1.8</v>
      </c>
      <c r="G214">
        <f xml:space="preserve"> D214-E214</f>
        <v>0.70000000000000107</v>
      </c>
    </row>
    <row r="215" spans="1:7" x14ac:dyDescent="0.25">
      <c r="A215" t="s">
        <v>185</v>
      </c>
      <c r="B215" t="s">
        <v>35</v>
      </c>
      <c r="C215">
        <v>125792</v>
      </c>
      <c r="D215">
        <v>9.4</v>
      </c>
      <c r="E215">
        <v>8.6999999999999993</v>
      </c>
      <c r="F215">
        <v>-3.4</v>
      </c>
      <c r="G215">
        <f xml:space="preserve"> D215-E215</f>
        <v>0.70000000000000107</v>
      </c>
    </row>
    <row r="216" spans="1:7" x14ac:dyDescent="0.25">
      <c r="A216" t="s">
        <v>319</v>
      </c>
      <c r="B216" t="s">
        <v>26</v>
      </c>
      <c r="C216">
        <v>107815</v>
      </c>
      <c r="D216">
        <v>9.3000000000000007</v>
      </c>
      <c r="E216">
        <v>8.6</v>
      </c>
      <c r="F216">
        <v>-3.9</v>
      </c>
      <c r="G216">
        <f xml:space="preserve"> D216-E216</f>
        <v>0.70000000000000107</v>
      </c>
    </row>
    <row r="217" spans="1:7" x14ac:dyDescent="0.25">
      <c r="A217" t="s">
        <v>76</v>
      </c>
      <c r="B217" t="s">
        <v>17</v>
      </c>
      <c r="C217">
        <v>46766</v>
      </c>
      <c r="D217">
        <v>11.6</v>
      </c>
      <c r="E217">
        <v>10.9</v>
      </c>
      <c r="F217">
        <v>-2.7</v>
      </c>
      <c r="G217">
        <f xml:space="preserve"> D217-E217</f>
        <v>0.69999999999999929</v>
      </c>
    </row>
    <row r="218" spans="1:7" x14ac:dyDescent="0.25">
      <c r="A218" t="s">
        <v>91</v>
      </c>
      <c r="B218" t="s">
        <v>26</v>
      </c>
      <c r="C218">
        <v>114689</v>
      </c>
      <c r="D218">
        <v>10.1</v>
      </c>
      <c r="E218">
        <v>9.4</v>
      </c>
      <c r="F218">
        <v>-1.3</v>
      </c>
      <c r="G218">
        <f xml:space="preserve"> D218-E218</f>
        <v>0.69999999999999929</v>
      </c>
    </row>
    <row r="219" spans="1:7" x14ac:dyDescent="0.25">
      <c r="A219" t="s">
        <v>10</v>
      </c>
      <c r="B219" t="s">
        <v>11</v>
      </c>
      <c r="C219">
        <v>60128</v>
      </c>
      <c r="D219">
        <v>10.9</v>
      </c>
      <c r="E219">
        <v>10.3</v>
      </c>
      <c r="F219">
        <v>-6.1</v>
      </c>
      <c r="G219">
        <f xml:space="preserve"> D219-E219</f>
        <v>0.59999999999999964</v>
      </c>
    </row>
    <row r="220" spans="1:7" x14ac:dyDescent="0.25">
      <c r="A220" t="s">
        <v>87</v>
      </c>
      <c r="B220" t="s">
        <v>7</v>
      </c>
      <c r="C220">
        <v>164112</v>
      </c>
      <c r="D220">
        <v>10.6</v>
      </c>
      <c r="E220">
        <v>10</v>
      </c>
      <c r="F220">
        <v>-1.6</v>
      </c>
      <c r="G220">
        <f xml:space="preserve"> D220-E220</f>
        <v>0.59999999999999964</v>
      </c>
    </row>
    <row r="221" spans="1:7" x14ac:dyDescent="0.25">
      <c r="A221" t="s">
        <v>310</v>
      </c>
      <c r="B221" t="s">
        <v>19</v>
      </c>
      <c r="C221">
        <v>57298</v>
      </c>
      <c r="D221">
        <v>10.199999999999999</v>
      </c>
      <c r="E221">
        <v>9.6</v>
      </c>
      <c r="F221">
        <v>-2.9</v>
      </c>
      <c r="G221">
        <f xml:space="preserve"> D221-E221</f>
        <v>0.59999999999999964</v>
      </c>
    </row>
    <row r="222" spans="1:7" x14ac:dyDescent="0.25">
      <c r="A222" t="s">
        <v>327</v>
      </c>
      <c r="B222" t="s">
        <v>26</v>
      </c>
      <c r="C222">
        <v>61897</v>
      </c>
      <c r="D222">
        <v>10.5</v>
      </c>
      <c r="E222">
        <v>9.9</v>
      </c>
      <c r="F222">
        <v>-0.9</v>
      </c>
      <c r="G222">
        <f xml:space="preserve"> D222-E222</f>
        <v>0.59999999999999964</v>
      </c>
    </row>
    <row r="223" spans="1:7" x14ac:dyDescent="0.25">
      <c r="A223" t="s">
        <v>336</v>
      </c>
      <c r="B223" t="s">
        <v>19</v>
      </c>
      <c r="C223">
        <v>77053</v>
      </c>
      <c r="D223">
        <v>10.9</v>
      </c>
      <c r="E223">
        <v>10.3</v>
      </c>
      <c r="F223">
        <v>-1.4</v>
      </c>
      <c r="G223">
        <f xml:space="preserve"> D223-E223</f>
        <v>0.59999999999999964</v>
      </c>
    </row>
    <row r="224" spans="1:7" x14ac:dyDescent="0.25">
      <c r="A224" t="s">
        <v>121</v>
      </c>
      <c r="B224" t="s">
        <v>75</v>
      </c>
      <c r="C224">
        <v>56131</v>
      </c>
      <c r="D224">
        <v>11</v>
      </c>
      <c r="E224">
        <v>10.5</v>
      </c>
      <c r="F224">
        <v>-2.7</v>
      </c>
      <c r="G224">
        <f xml:space="preserve"> D224-E224</f>
        <v>0.5</v>
      </c>
    </row>
    <row r="225" spans="1:7" x14ac:dyDescent="0.25">
      <c r="A225" t="s">
        <v>166</v>
      </c>
      <c r="B225" t="s">
        <v>7</v>
      </c>
      <c r="C225">
        <v>99074</v>
      </c>
      <c r="D225">
        <v>10.7</v>
      </c>
      <c r="E225">
        <v>10.199999999999999</v>
      </c>
      <c r="F225">
        <v>-2.2000000000000002</v>
      </c>
      <c r="G225">
        <f xml:space="preserve"> D225-E225</f>
        <v>0.5</v>
      </c>
    </row>
    <row r="226" spans="1:7" x14ac:dyDescent="0.25">
      <c r="A226" t="s">
        <v>174</v>
      </c>
      <c r="B226" t="s">
        <v>19</v>
      </c>
      <c r="C226">
        <v>106987</v>
      </c>
      <c r="D226">
        <v>9</v>
      </c>
      <c r="E226">
        <v>8.5</v>
      </c>
      <c r="F226">
        <v>-1.2</v>
      </c>
      <c r="G226">
        <f xml:space="preserve"> D226-E226</f>
        <v>0.5</v>
      </c>
    </row>
    <row r="227" spans="1:7" x14ac:dyDescent="0.25">
      <c r="A227" t="s">
        <v>207</v>
      </c>
      <c r="B227" t="s">
        <v>29</v>
      </c>
      <c r="C227">
        <v>115158</v>
      </c>
      <c r="D227">
        <v>9</v>
      </c>
      <c r="E227">
        <v>8.5</v>
      </c>
      <c r="F227">
        <v>-3.1</v>
      </c>
      <c r="G227">
        <f xml:space="preserve"> D227-E227</f>
        <v>0.5</v>
      </c>
    </row>
    <row r="228" spans="1:7" x14ac:dyDescent="0.25">
      <c r="A228" t="s">
        <v>216</v>
      </c>
      <c r="B228" t="s">
        <v>17</v>
      </c>
      <c r="C228">
        <v>46068</v>
      </c>
      <c r="D228">
        <v>13</v>
      </c>
      <c r="E228">
        <v>12.5</v>
      </c>
      <c r="F228">
        <v>-2.8</v>
      </c>
      <c r="G228">
        <f xml:space="preserve"> D228-E228</f>
        <v>0.5</v>
      </c>
    </row>
    <row r="229" spans="1:7" x14ac:dyDescent="0.25">
      <c r="A229" t="s">
        <v>226</v>
      </c>
      <c r="B229" t="s">
        <v>7</v>
      </c>
      <c r="C229">
        <v>46877</v>
      </c>
      <c r="D229">
        <v>10.199999999999999</v>
      </c>
      <c r="E229">
        <v>9.6999999999999993</v>
      </c>
      <c r="F229">
        <v>-2.2999999999999998</v>
      </c>
      <c r="G229">
        <f xml:space="preserve"> D229-E229</f>
        <v>0.5</v>
      </c>
    </row>
    <row r="230" spans="1:7" x14ac:dyDescent="0.25">
      <c r="A230" t="s">
        <v>249</v>
      </c>
      <c r="B230" t="s">
        <v>29</v>
      </c>
      <c r="C230">
        <v>113893</v>
      </c>
      <c r="D230">
        <v>9.9</v>
      </c>
      <c r="E230">
        <v>9.4</v>
      </c>
      <c r="F230">
        <v>-1.7</v>
      </c>
      <c r="G230">
        <f xml:space="preserve"> D230-E230</f>
        <v>0.5</v>
      </c>
    </row>
    <row r="231" spans="1:7" x14ac:dyDescent="0.25">
      <c r="A231" t="s">
        <v>163</v>
      </c>
      <c r="B231" t="s">
        <v>42</v>
      </c>
      <c r="C231">
        <v>247859</v>
      </c>
      <c r="D231">
        <v>10</v>
      </c>
      <c r="E231">
        <v>9.6</v>
      </c>
      <c r="F231">
        <v>-3.8</v>
      </c>
      <c r="G231">
        <f xml:space="preserve"> D231-E231</f>
        <v>0.40000000000000036</v>
      </c>
    </row>
    <row r="232" spans="1:7" x14ac:dyDescent="0.25">
      <c r="A232" t="s">
        <v>182</v>
      </c>
      <c r="B232" t="s">
        <v>13</v>
      </c>
      <c r="C232">
        <v>74893</v>
      </c>
      <c r="D232">
        <v>11</v>
      </c>
      <c r="E232">
        <v>10.6</v>
      </c>
      <c r="F232">
        <v>-1.5</v>
      </c>
      <c r="G232">
        <f xml:space="preserve"> D232-E232</f>
        <v>0.40000000000000036</v>
      </c>
    </row>
    <row r="233" spans="1:7" x14ac:dyDescent="0.25">
      <c r="A233" t="s">
        <v>229</v>
      </c>
      <c r="B233" t="s">
        <v>17</v>
      </c>
      <c r="C233">
        <v>1714446</v>
      </c>
      <c r="D233">
        <v>11.1</v>
      </c>
      <c r="E233">
        <v>10.7</v>
      </c>
      <c r="F233">
        <v>2.2999999999999998</v>
      </c>
      <c r="G233">
        <f xml:space="preserve"> D233-E233</f>
        <v>0.40000000000000036</v>
      </c>
    </row>
    <row r="234" spans="1:7" x14ac:dyDescent="0.25">
      <c r="A234" t="s">
        <v>298</v>
      </c>
      <c r="B234" t="s">
        <v>7</v>
      </c>
      <c r="C234">
        <v>43902</v>
      </c>
      <c r="D234">
        <v>11.6</v>
      </c>
      <c r="E234">
        <v>11.2</v>
      </c>
      <c r="F234">
        <v>-3.4</v>
      </c>
      <c r="G234">
        <f xml:space="preserve"> D234-E234</f>
        <v>0.40000000000000036</v>
      </c>
    </row>
    <row r="235" spans="1:7" x14ac:dyDescent="0.25">
      <c r="A235" t="s">
        <v>367</v>
      </c>
      <c r="B235" t="s">
        <v>31</v>
      </c>
      <c r="C235">
        <v>47344</v>
      </c>
      <c r="D235">
        <v>10.8</v>
      </c>
      <c r="E235">
        <v>10.4</v>
      </c>
      <c r="F235">
        <v>-0.9</v>
      </c>
      <c r="G235">
        <f xml:space="preserve"> D235-E235</f>
        <v>0.40000000000000036</v>
      </c>
    </row>
    <row r="236" spans="1:7" x14ac:dyDescent="0.25">
      <c r="A236" t="s">
        <v>356</v>
      </c>
      <c r="B236" t="s">
        <v>11</v>
      </c>
      <c r="C236">
        <v>23327</v>
      </c>
      <c r="D236">
        <v>11.2</v>
      </c>
      <c r="E236">
        <v>10.8</v>
      </c>
      <c r="F236">
        <v>-4.5999999999999996</v>
      </c>
      <c r="G236">
        <f xml:space="preserve"> D236-E236</f>
        <v>0.39999999999999858</v>
      </c>
    </row>
    <row r="237" spans="1:7" x14ac:dyDescent="0.25">
      <c r="A237" t="s">
        <v>191</v>
      </c>
      <c r="B237" t="s">
        <v>26</v>
      </c>
      <c r="C237">
        <v>66389</v>
      </c>
      <c r="D237">
        <v>10</v>
      </c>
      <c r="E237">
        <v>9.6999999999999993</v>
      </c>
      <c r="F237">
        <v>-4.0999999999999996</v>
      </c>
      <c r="G237">
        <f xml:space="preserve"> D237-E237</f>
        <v>0.30000000000000071</v>
      </c>
    </row>
    <row r="238" spans="1:7" x14ac:dyDescent="0.25">
      <c r="A238" t="s">
        <v>212</v>
      </c>
      <c r="B238" t="s">
        <v>13</v>
      </c>
      <c r="C238">
        <v>187674</v>
      </c>
      <c r="D238">
        <v>9.6</v>
      </c>
      <c r="E238">
        <v>9.3000000000000007</v>
      </c>
      <c r="F238">
        <v>-3.7</v>
      </c>
      <c r="G238">
        <f xml:space="preserve"> D238-E238</f>
        <v>0.29999999999999893</v>
      </c>
    </row>
    <row r="239" spans="1:7" x14ac:dyDescent="0.25">
      <c r="A239" t="s">
        <v>65</v>
      </c>
      <c r="B239" t="s">
        <v>13</v>
      </c>
      <c r="C239">
        <v>114093</v>
      </c>
      <c r="D239">
        <v>10.8</v>
      </c>
      <c r="E239">
        <v>10.6</v>
      </c>
      <c r="F239">
        <v>-0.1</v>
      </c>
      <c r="G239">
        <f xml:space="preserve"> D239-E239</f>
        <v>0.20000000000000107</v>
      </c>
    </row>
    <row r="240" spans="1:7" x14ac:dyDescent="0.25">
      <c r="A240" t="s">
        <v>118</v>
      </c>
      <c r="B240" t="s">
        <v>35</v>
      </c>
      <c r="C240">
        <v>66795</v>
      </c>
      <c r="D240">
        <v>8.4</v>
      </c>
      <c r="E240">
        <v>8.1999999999999993</v>
      </c>
      <c r="F240">
        <v>-1.4</v>
      </c>
      <c r="G240">
        <f xml:space="preserve"> D240-E240</f>
        <v>0.20000000000000107</v>
      </c>
    </row>
    <row r="241" spans="1:7" x14ac:dyDescent="0.25">
      <c r="A241" t="s">
        <v>270</v>
      </c>
      <c r="B241" t="s">
        <v>17</v>
      </c>
      <c r="C241">
        <v>107471</v>
      </c>
      <c r="D241">
        <v>11.2</v>
      </c>
      <c r="E241">
        <v>11</v>
      </c>
      <c r="F241">
        <v>4.2</v>
      </c>
      <c r="G241">
        <f xml:space="preserve"> D241-E241</f>
        <v>0.19999999999999929</v>
      </c>
    </row>
    <row r="242" spans="1:7" x14ac:dyDescent="0.25">
      <c r="A242" t="s">
        <v>323</v>
      </c>
      <c r="B242" t="s">
        <v>39</v>
      </c>
      <c r="C242">
        <v>73277</v>
      </c>
      <c r="D242">
        <v>10.6</v>
      </c>
      <c r="E242">
        <v>10.4</v>
      </c>
      <c r="F242">
        <v>-2.5</v>
      </c>
      <c r="G242">
        <f xml:space="preserve"> D242-E242</f>
        <v>0.19999999999999929</v>
      </c>
    </row>
    <row r="243" spans="1:7" x14ac:dyDescent="0.25">
      <c r="A243" t="s">
        <v>50</v>
      </c>
      <c r="B243" t="s">
        <v>17</v>
      </c>
      <c r="C243">
        <v>90249</v>
      </c>
      <c r="D243">
        <v>11.4</v>
      </c>
      <c r="E243">
        <v>11.3</v>
      </c>
      <c r="F243">
        <v>-2.6</v>
      </c>
      <c r="G243">
        <f xml:space="preserve"> D243-E243</f>
        <v>9.9999999999999645E-2</v>
      </c>
    </row>
    <row r="244" spans="1:7" x14ac:dyDescent="0.25">
      <c r="A244" t="s">
        <v>97</v>
      </c>
      <c r="B244" t="s">
        <v>19</v>
      </c>
      <c r="C244">
        <v>47769</v>
      </c>
      <c r="D244">
        <v>10.9</v>
      </c>
      <c r="E244">
        <v>10.8</v>
      </c>
      <c r="F244">
        <v>-1.3</v>
      </c>
      <c r="G244">
        <f xml:space="preserve"> D244-E244</f>
        <v>9.9999999999999645E-2</v>
      </c>
    </row>
    <row r="245" spans="1:7" x14ac:dyDescent="0.25">
      <c r="A245" t="s">
        <v>141</v>
      </c>
      <c r="B245" t="s">
        <v>9</v>
      </c>
      <c r="C245">
        <v>50919</v>
      </c>
      <c r="D245">
        <v>11.7</v>
      </c>
      <c r="E245">
        <v>11.6</v>
      </c>
      <c r="F245">
        <v>0.3</v>
      </c>
      <c r="G245">
        <f xml:space="preserve"> D245-E245</f>
        <v>9.9999999999999645E-2</v>
      </c>
    </row>
    <row r="246" spans="1:7" x14ac:dyDescent="0.25">
      <c r="A246" t="s">
        <v>331</v>
      </c>
      <c r="B246" t="s">
        <v>31</v>
      </c>
      <c r="C246">
        <v>159323</v>
      </c>
      <c r="D246">
        <v>10.5</v>
      </c>
      <c r="E246">
        <v>10.4</v>
      </c>
      <c r="F246">
        <v>0</v>
      </c>
      <c r="G246">
        <f xml:space="preserve"> D246-E246</f>
        <v>9.9999999999999645E-2</v>
      </c>
    </row>
    <row r="247" spans="1:7" x14ac:dyDescent="0.25">
      <c r="A247" t="s">
        <v>390</v>
      </c>
      <c r="B247" t="s">
        <v>13</v>
      </c>
      <c r="C247">
        <v>150850</v>
      </c>
      <c r="D247">
        <v>10.9</v>
      </c>
      <c r="E247">
        <v>10.8</v>
      </c>
      <c r="F247">
        <v>1.5</v>
      </c>
      <c r="G247">
        <f xml:space="preserve"> D247-E247</f>
        <v>9.9999999999999645E-2</v>
      </c>
    </row>
    <row r="248" spans="1:7" x14ac:dyDescent="0.25">
      <c r="A248" t="s">
        <v>6</v>
      </c>
      <c r="B248" t="s">
        <v>7</v>
      </c>
      <c r="C248">
        <v>55336</v>
      </c>
      <c r="D248">
        <v>11.3</v>
      </c>
      <c r="E248">
        <v>11.3</v>
      </c>
      <c r="F248">
        <v>0.8</v>
      </c>
      <c r="G248">
        <f xml:space="preserve"> D248-E248</f>
        <v>0</v>
      </c>
    </row>
    <row r="249" spans="1:7" x14ac:dyDescent="0.25">
      <c r="A249" t="s">
        <v>147</v>
      </c>
      <c r="B249" t="s">
        <v>22</v>
      </c>
      <c r="C249">
        <v>144383</v>
      </c>
      <c r="D249">
        <v>10.6</v>
      </c>
      <c r="E249">
        <v>10.6</v>
      </c>
      <c r="F249">
        <v>6.1</v>
      </c>
      <c r="G249">
        <f xml:space="preserve"> D249-E249</f>
        <v>0</v>
      </c>
    </row>
    <row r="250" spans="1:7" x14ac:dyDescent="0.25">
      <c r="A250" t="s">
        <v>271</v>
      </c>
      <c r="B250" t="s">
        <v>17</v>
      </c>
      <c r="C250">
        <v>87244</v>
      </c>
      <c r="D250">
        <v>12.1</v>
      </c>
      <c r="E250">
        <v>12.1</v>
      </c>
      <c r="F250">
        <v>-0.1</v>
      </c>
      <c r="G250">
        <f xml:space="preserve"> D250-E250</f>
        <v>0</v>
      </c>
    </row>
    <row r="251" spans="1:7" x14ac:dyDescent="0.25">
      <c r="A251" t="s">
        <v>286</v>
      </c>
      <c r="B251" t="s">
        <v>17</v>
      </c>
      <c r="C251">
        <v>50994</v>
      </c>
      <c r="D251">
        <v>11.8</v>
      </c>
      <c r="E251">
        <v>11.8</v>
      </c>
      <c r="F251">
        <v>0.6</v>
      </c>
      <c r="G251">
        <f xml:space="preserve"> D251-E251</f>
        <v>0</v>
      </c>
    </row>
    <row r="252" spans="1:7" x14ac:dyDescent="0.25">
      <c r="A252" t="s">
        <v>340</v>
      </c>
      <c r="B252" t="s">
        <v>26</v>
      </c>
      <c r="C252">
        <v>53487</v>
      </c>
      <c r="D252">
        <v>8.5</v>
      </c>
      <c r="E252">
        <v>8.5</v>
      </c>
      <c r="F252">
        <v>-1.4</v>
      </c>
      <c r="G252">
        <f xml:space="preserve"> D252-E252</f>
        <v>0</v>
      </c>
    </row>
    <row r="253" spans="1:7" x14ac:dyDescent="0.25">
      <c r="A253" t="s">
        <v>8</v>
      </c>
      <c r="B253" t="s">
        <v>9</v>
      </c>
      <c r="C253">
        <v>58763</v>
      </c>
      <c r="D253">
        <v>10.4</v>
      </c>
      <c r="E253">
        <v>10.5</v>
      </c>
      <c r="F253">
        <v>-1.1000000000000001</v>
      </c>
      <c r="G253">
        <f xml:space="preserve"> D253-E253</f>
        <v>-9.9999999999999645E-2</v>
      </c>
    </row>
    <row r="254" spans="1:7" x14ac:dyDescent="0.25">
      <c r="A254" t="s">
        <v>225</v>
      </c>
      <c r="B254" t="s">
        <v>17</v>
      </c>
      <c r="C254">
        <v>72713</v>
      </c>
      <c r="D254">
        <v>11.3</v>
      </c>
      <c r="E254">
        <v>11.4</v>
      </c>
      <c r="F254">
        <v>-1.4</v>
      </c>
      <c r="G254">
        <f xml:space="preserve"> D254-E254</f>
        <v>-9.9999999999999645E-2</v>
      </c>
    </row>
    <row r="255" spans="1:7" x14ac:dyDescent="0.25">
      <c r="A255" t="s">
        <v>330</v>
      </c>
      <c r="B255" t="s">
        <v>9</v>
      </c>
      <c r="C255">
        <v>35148</v>
      </c>
      <c r="D255">
        <v>10.7</v>
      </c>
      <c r="E255">
        <v>10.8</v>
      </c>
      <c r="F255">
        <v>-1.1000000000000001</v>
      </c>
      <c r="G255">
        <f xml:space="preserve"> D255-E255</f>
        <v>-0.10000000000000142</v>
      </c>
    </row>
    <row r="256" spans="1:7" x14ac:dyDescent="0.25">
      <c r="A256" t="s">
        <v>294</v>
      </c>
      <c r="B256" t="s">
        <v>15</v>
      </c>
      <c r="C256">
        <v>49053</v>
      </c>
      <c r="D256">
        <v>11.4</v>
      </c>
      <c r="E256">
        <v>11.6</v>
      </c>
      <c r="F256">
        <v>-1.4</v>
      </c>
      <c r="G256">
        <f xml:space="preserve"> D256-E256</f>
        <v>-0.19999999999999929</v>
      </c>
    </row>
    <row r="257" spans="1:7" x14ac:dyDescent="0.25">
      <c r="A257" t="s">
        <v>360</v>
      </c>
      <c r="B257" t="s">
        <v>15</v>
      </c>
      <c r="C257">
        <v>77843</v>
      </c>
      <c r="D257">
        <v>11.4</v>
      </c>
      <c r="E257">
        <v>11.6</v>
      </c>
      <c r="F257">
        <v>-0.7</v>
      </c>
      <c r="G257">
        <f xml:space="preserve"> D257-E257</f>
        <v>-0.19999999999999929</v>
      </c>
    </row>
    <row r="258" spans="1:7" x14ac:dyDescent="0.25">
      <c r="A258" t="s">
        <v>149</v>
      </c>
      <c r="B258" t="s">
        <v>13</v>
      </c>
      <c r="C258">
        <v>76618</v>
      </c>
      <c r="D258">
        <v>10.199999999999999</v>
      </c>
      <c r="E258">
        <v>10.4</v>
      </c>
      <c r="F258">
        <v>2.2999999999999998</v>
      </c>
      <c r="G258">
        <f xml:space="preserve"> D258-E258</f>
        <v>-0.20000000000000107</v>
      </c>
    </row>
    <row r="259" spans="1:7" x14ac:dyDescent="0.25">
      <c r="A259" t="s">
        <v>164</v>
      </c>
      <c r="B259" t="s">
        <v>13</v>
      </c>
      <c r="C259">
        <v>196167</v>
      </c>
      <c r="D259">
        <v>9.5</v>
      </c>
      <c r="E259">
        <v>9.8000000000000007</v>
      </c>
      <c r="F259">
        <v>-2.6</v>
      </c>
      <c r="G259">
        <f xml:space="preserve"> D259-E259</f>
        <v>-0.30000000000000071</v>
      </c>
    </row>
    <row r="260" spans="1:7" x14ac:dyDescent="0.25">
      <c r="A260" t="s">
        <v>253</v>
      </c>
      <c r="B260" t="s">
        <v>35</v>
      </c>
      <c r="C260">
        <v>135010</v>
      </c>
      <c r="D260">
        <v>8.1</v>
      </c>
      <c r="E260">
        <v>8.4</v>
      </c>
      <c r="F260">
        <v>2.9</v>
      </c>
      <c r="G260">
        <f xml:space="preserve"> D260-E260</f>
        <v>-0.30000000000000071</v>
      </c>
    </row>
    <row r="261" spans="1:7" x14ac:dyDescent="0.25">
      <c r="A261" t="s">
        <v>341</v>
      </c>
      <c r="B261" t="s">
        <v>13</v>
      </c>
      <c r="C261">
        <v>137496</v>
      </c>
      <c r="D261">
        <v>9.6999999999999993</v>
      </c>
      <c r="E261">
        <v>10</v>
      </c>
      <c r="F261">
        <v>0.3</v>
      </c>
      <c r="G261">
        <f xml:space="preserve"> D261-E261</f>
        <v>-0.30000000000000071</v>
      </c>
    </row>
    <row r="262" spans="1:7" x14ac:dyDescent="0.25">
      <c r="A262" t="s">
        <v>116</v>
      </c>
      <c r="B262" t="s">
        <v>17</v>
      </c>
      <c r="C262">
        <v>61199</v>
      </c>
      <c r="D262">
        <v>10.8</v>
      </c>
      <c r="E262">
        <v>11.2</v>
      </c>
      <c r="F262">
        <v>-2.9</v>
      </c>
      <c r="G262">
        <f xml:space="preserve"> D262-E262</f>
        <v>-0.39999999999999858</v>
      </c>
    </row>
    <row r="263" spans="1:7" x14ac:dyDescent="0.25">
      <c r="A263" t="s">
        <v>324</v>
      </c>
      <c r="B263" t="s">
        <v>35</v>
      </c>
      <c r="C263">
        <v>79177</v>
      </c>
      <c r="D263">
        <v>8.3000000000000007</v>
      </c>
      <c r="E263">
        <v>8.6999999999999993</v>
      </c>
      <c r="F263">
        <v>-1.6</v>
      </c>
      <c r="G263">
        <f xml:space="preserve"> D263-E263</f>
        <v>-0.39999999999999858</v>
      </c>
    </row>
    <row r="264" spans="1:7" x14ac:dyDescent="0.25">
      <c r="A264" t="s">
        <v>387</v>
      </c>
      <c r="B264" t="s">
        <v>17</v>
      </c>
      <c r="C264">
        <v>39671</v>
      </c>
      <c r="D264">
        <v>10.3</v>
      </c>
      <c r="E264">
        <v>10.7</v>
      </c>
      <c r="F264">
        <v>-2.6</v>
      </c>
      <c r="G264">
        <f xml:space="preserve"> D264-E264</f>
        <v>-0.39999999999999858</v>
      </c>
    </row>
    <row r="265" spans="1:7" x14ac:dyDescent="0.25">
      <c r="A265" t="s">
        <v>73</v>
      </c>
      <c r="B265" t="s">
        <v>31</v>
      </c>
      <c r="C265">
        <v>36317</v>
      </c>
      <c r="D265">
        <v>10.9</v>
      </c>
      <c r="E265">
        <v>11.3</v>
      </c>
      <c r="F265">
        <v>-1.6</v>
      </c>
      <c r="G265">
        <f xml:space="preserve"> D265-E265</f>
        <v>-0.40000000000000036</v>
      </c>
    </row>
    <row r="266" spans="1:7" x14ac:dyDescent="0.25">
      <c r="A266" t="s">
        <v>140</v>
      </c>
      <c r="B266" t="s">
        <v>15</v>
      </c>
      <c r="C266">
        <v>66807</v>
      </c>
      <c r="D266">
        <v>10.6</v>
      </c>
      <c r="E266">
        <v>11</v>
      </c>
      <c r="F266">
        <v>10.8</v>
      </c>
      <c r="G266">
        <f xml:space="preserve"> D266-E266</f>
        <v>-0.40000000000000036</v>
      </c>
    </row>
    <row r="267" spans="1:7" x14ac:dyDescent="0.25">
      <c r="A267" t="s">
        <v>279</v>
      </c>
      <c r="B267" t="s">
        <v>17</v>
      </c>
      <c r="C267">
        <v>52389</v>
      </c>
      <c r="D267">
        <v>11.7</v>
      </c>
      <c r="E267">
        <v>12.1</v>
      </c>
      <c r="F267">
        <v>-4.2</v>
      </c>
      <c r="G267">
        <f xml:space="preserve"> D267-E267</f>
        <v>-0.40000000000000036</v>
      </c>
    </row>
    <row r="268" spans="1:7" x14ac:dyDescent="0.25">
      <c r="A268" t="s">
        <v>297</v>
      </c>
      <c r="B268" t="s">
        <v>22</v>
      </c>
      <c r="C268">
        <v>58342</v>
      </c>
      <c r="D268">
        <v>11</v>
      </c>
      <c r="E268">
        <v>11.4</v>
      </c>
      <c r="F268">
        <v>-4.0999999999999996</v>
      </c>
      <c r="G268">
        <f xml:space="preserve"> D268-E268</f>
        <v>-0.40000000000000036</v>
      </c>
    </row>
    <row r="269" spans="1:7" x14ac:dyDescent="0.25">
      <c r="A269" t="s">
        <v>331</v>
      </c>
      <c r="B269" t="s">
        <v>22</v>
      </c>
      <c r="C269">
        <v>72366</v>
      </c>
      <c r="D269">
        <v>9.5</v>
      </c>
      <c r="E269">
        <v>9.9</v>
      </c>
      <c r="F269">
        <v>-0.2</v>
      </c>
      <c r="G269">
        <f xml:space="preserve"> D269-E269</f>
        <v>-0.40000000000000036</v>
      </c>
    </row>
    <row r="270" spans="1:7" x14ac:dyDescent="0.25">
      <c r="A270" t="s">
        <v>380</v>
      </c>
      <c r="B270" t="s">
        <v>15</v>
      </c>
      <c r="C270">
        <v>67588</v>
      </c>
      <c r="D270">
        <v>10.7</v>
      </c>
      <c r="E270">
        <v>11.1</v>
      </c>
      <c r="F270">
        <v>-1</v>
      </c>
      <c r="G270">
        <f xml:space="preserve"> D270-E270</f>
        <v>-0.40000000000000036</v>
      </c>
    </row>
    <row r="271" spans="1:7" x14ac:dyDescent="0.25">
      <c r="A271" t="s">
        <v>102</v>
      </c>
      <c r="B271" t="s">
        <v>11</v>
      </c>
      <c r="C271">
        <v>64814</v>
      </c>
      <c r="D271">
        <v>10.8</v>
      </c>
      <c r="E271">
        <v>11.3</v>
      </c>
      <c r="F271">
        <v>-4.5999999999999996</v>
      </c>
      <c r="G271">
        <f xml:space="preserve"> D271-E271</f>
        <v>-0.5</v>
      </c>
    </row>
    <row r="272" spans="1:7" x14ac:dyDescent="0.25">
      <c r="A272" t="s">
        <v>155</v>
      </c>
      <c r="B272" t="s">
        <v>7</v>
      </c>
      <c r="C272">
        <v>357650</v>
      </c>
      <c r="D272">
        <v>10</v>
      </c>
      <c r="E272">
        <v>10.5</v>
      </c>
      <c r="F272">
        <v>-4.5</v>
      </c>
      <c r="G272">
        <f xml:space="preserve"> D272-E272</f>
        <v>-0.5</v>
      </c>
    </row>
    <row r="273" spans="1:7" x14ac:dyDescent="0.25">
      <c r="A273" t="s">
        <v>168</v>
      </c>
      <c r="B273" t="s">
        <v>13</v>
      </c>
      <c r="C273">
        <v>95036</v>
      </c>
      <c r="D273">
        <v>9.6</v>
      </c>
      <c r="E273">
        <v>10.1</v>
      </c>
      <c r="F273">
        <v>-1.3</v>
      </c>
      <c r="G273">
        <f xml:space="preserve"> D273-E273</f>
        <v>-0.5</v>
      </c>
    </row>
    <row r="274" spans="1:7" x14ac:dyDescent="0.25">
      <c r="A274" t="s">
        <v>188</v>
      </c>
      <c r="B274" t="s">
        <v>15</v>
      </c>
      <c r="C274">
        <v>77810</v>
      </c>
      <c r="D274">
        <v>10.6</v>
      </c>
      <c r="E274">
        <v>11.1</v>
      </c>
      <c r="F274">
        <v>-2.7</v>
      </c>
      <c r="G274">
        <f xml:space="preserve"> D274-E274</f>
        <v>-0.5</v>
      </c>
    </row>
    <row r="275" spans="1:7" x14ac:dyDescent="0.25">
      <c r="A275" t="s">
        <v>193</v>
      </c>
      <c r="B275" t="s">
        <v>13</v>
      </c>
      <c r="C275">
        <v>143394</v>
      </c>
      <c r="D275">
        <v>10.9</v>
      </c>
      <c r="E275">
        <v>11.4</v>
      </c>
      <c r="F275">
        <v>-4</v>
      </c>
      <c r="G275">
        <f xml:space="preserve"> D275-E275</f>
        <v>-0.5</v>
      </c>
    </row>
    <row r="276" spans="1:7" x14ac:dyDescent="0.25">
      <c r="A276" t="s">
        <v>236</v>
      </c>
      <c r="B276" t="s">
        <v>26</v>
      </c>
      <c r="C276">
        <v>66947</v>
      </c>
      <c r="D276">
        <v>8.8000000000000007</v>
      </c>
      <c r="E276">
        <v>9.3000000000000007</v>
      </c>
      <c r="F276">
        <v>-1.8</v>
      </c>
      <c r="G276">
        <f xml:space="preserve"> D276-E276</f>
        <v>-0.5</v>
      </c>
    </row>
    <row r="277" spans="1:7" x14ac:dyDescent="0.25">
      <c r="A277" t="s">
        <v>243</v>
      </c>
      <c r="B277" t="s">
        <v>35</v>
      </c>
      <c r="C277">
        <v>143852</v>
      </c>
      <c r="D277">
        <v>9.3000000000000007</v>
      </c>
      <c r="E277">
        <v>9.8000000000000007</v>
      </c>
      <c r="F277">
        <v>-2.1</v>
      </c>
      <c r="G277">
        <f xml:space="preserve"> D277-E277</f>
        <v>-0.5</v>
      </c>
    </row>
    <row r="278" spans="1:7" x14ac:dyDescent="0.25">
      <c r="A278" t="s">
        <v>27</v>
      </c>
      <c r="B278" t="s">
        <v>22</v>
      </c>
      <c r="C278">
        <v>103226</v>
      </c>
      <c r="D278">
        <v>10.5</v>
      </c>
      <c r="E278">
        <v>11.1</v>
      </c>
      <c r="F278">
        <v>-2.1</v>
      </c>
      <c r="G278">
        <f xml:space="preserve"> D278-E278</f>
        <v>-0.59999999999999964</v>
      </c>
    </row>
    <row r="279" spans="1:7" x14ac:dyDescent="0.25">
      <c r="A279" t="s">
        <v>204</v>
      </c>
      <c r="B279" t="s">
        <v>19</v>
      </c>
      <c r="C279">
        <v>40765</v>
      </c>
      <c r="D279">
        <v>8.4</v>
      </c>
      <c r="E279">
        <v>9</v>
      </c>
      <c r="F279">
        <v>0.5</v>
      </c>
      <c r="G279">
        <f xml:space="preserve"> D279-E279</f>
        <v>-0.59999999999999964</v>
      </c>
    </row>
    <row r="280" spans="1:7" x14ac:dyDescent="0.25">
      <c r="A280" t="s">
        <v>257</v>
      </c>
      <c r="B280" t="s">
        <v>17</v>
      </c>
      <c r="C280">
        <v>74511</v>
      </c>
      <c r="D280">
        <v>10.4</v>
      </c>
      <c r="E280">
        <v>11</v>
      </c>
      <c r="F280">
        <v>-2.9</v>
      </c>
      <c r="G280">
        <f xml:space="preserve"> D280-E280</f>
        <v>-0.59999999999999964</v>
      </c>
    </row>
    <row r="281" spans="1:7" x14ac:dyDescent="0.25">
      <c r="A281" t="s">
        <v>288</v>
      </c>
      <c r="B281" t="s">
        <v>13</v>
      </c>
      <c r="C281">
        <v>110448</v>
      </c>
      <c r="D281">
        <v>8.6</v>
      </c>
      <c r="E281">
        <v>9.1999999999999993</v>
      </c>
      <c r="F281">
        <v>0.7</v>
      </c>
      <c r="G281">
        <f xml:space="preserve"> D281-E281</f>
        <v>-0.59999999999999964</v>
      </c>
    </row>
    <row r="282" spans="1:7" x14ac:dyDescent="0.25">
      <c r="A282" t="s">
        <v>291</v>
      </c>
      <c r="B282" t="s">
        <v>7</v>
      </c>
      <c r="C282">
        <v>41793</v>
      </c>
      <c r="D282">
        <v>10.5</v>
      </c>
      <c r="E282">
        <v>11.1</v>
      </c>
      <c r="F282">
        <v>-2.4</v>
      </c>
      <c r="G282">
        <f xml:space="preserve"> D282-E282</f>
        <v>-0.59999999999999964</v>
      </c>
    </row>
    <row r="283" spans="1:7" x14ac:dyDescent="0.25">
      <c r="A283" t="s">
        <v>177</v>
      </c>
      <c r="B283" t="s">
        <v>31</v>
      </c>
      <c r="C283">
        <v>104178</v>
      </c>
      <c r="D283">
        <v>9.6999999999999993</v>
      </c>
      <c r="E283">
        <v>10.3</v>
      </c>
      <c r="F283">
        <v>-2.4</v>
      </c>
      <c r="G283">
        <f xml:space="preserve"> D283-E283</f>
        <v>-0.60000000000000142</v>
      </c>
    </row>
    <row r="284" spans="1:7" x14ac:dyDescent="0.25">
      <c r="A284" t="s">
        <v>199</v>
      </c>
      <c r="B284" t="s">
        <v>42</v>
      </c>
      <c r="C284">
        <v>97087</v>
      </c>
      <c r="D284">
        <v>9.1999999999999993</v>
      </c>
      <c r="E284">
        <v>9.8000000000000007</v>
      </c>
      <c r="F284">
        <v>-2.9</v>
      </c>
      <c r="G284">
        <f xml:space="preserve"> D284-E284</f>
        <v>-0.60000000000000142</v>
      </c>
    </row>
    <row r="285" spans="1:7" x14ac:dyDescent="0.25">
      <c r="A285" t="s">
        <v>49</v>
      </c>
      <c r="B285" t="s">
        <v>29</v>
      </c>
      <c r="C285">
        <v>127645</v>
      </c>
      <c r="D285">
        <v>9.6</v>
      </c>
      <c r="E285">
        <v>10.3</v>
      </c>
      <c r="F285">
        <v>0.4</v>
      </c>
      <c r="G285">
        <f xml:space="preserve"> D285-E285</f>
        <v>-0.70000000000000107</v>
      </c>
    </row>
    <row r="286" spans="1:7" x14ac:dyDescent="0.25">
      <c r="A286" t="s">
        <v>210</v>
      </c>
      <c r="B286" t="s">
        <v>7</v>
      </c>
      <c r="C286">
        <v>117402</v>
      </c>
      <c r="D286">
        <v>9.6</v>
      </c>
      <c r="E286">
        <v>10.4</v>
      </c>
      <c r="F286">
        <v>-3.4</v>
      </c>
      <c r="G286">
        <f xml:space="preserve"> D286-E286</f>
        <v>-0.80000000000000071</v>
      </c>
    </row>
    <row r="287" spans="1:7" x14ac:dyDescent="0.25">
      <c r="A287" t="s">
        <v>211</v>
      </c>
      <c r="B287" t="s">
        <v>31</v>
      </c>
      <c r="C287">
        <v>632146</v>
      </c>
      <c r="D287">
        <v>10.199999999999999</v>
      </c>
      <c r="E287">
        <v>11</v>
      </c>
      <c r="F287">
        <v>1.3</v>
      </c>
      <c r="G287">
        <f xml:space="preserve"> D287-E287</f>
        <v>-0.80000000000000071</v>
      </c>
    </row>
    <row r="288" spans="1:7" x14ac:dyDescent="0.25">
      <c r="A288" t="s">
        <v>263</v>
      </c>
      <c r="B288" t="s">
        <v>22</v>
      </c>
      <c r="C288">
        <v>35921</v>
      </c>
      <c r="D288">
        <v>11.2</v>
      </c>
      <c r="E288">
        <v>12</v>
      </c>
      <c r="F288">
        <v>-3.2</v>
      </c>
      <c r="G288">
        <f xml:space="preserve"> D288-E288</f>
        <v>-0.80000000000000071</v>
      </c>
    </row>
    <row r="289" spans="1:7" x14ac:dyDescent="0.25">
      <c r="A289" t="s">
        <v>276</v>
      </c>
      <c r="B289" t="s">
        <v>29</v>
      </c>
      <c r="C289">
        <v>43419</v>
      </c>
      <c r="D289">
        <v>10.7</v>
      </c>
      <c r="E289">
        <v>11.5</v>
      </c>
      <c r="F289">
        <v>1.4</v>
      </c>
      <c r="G289">
        <f xml:space="preserve"> D289-E289</f>
        <v>-0.80000000000000071</v>
      </c>
    </row>
    <row r="290" spans="1:7" x14ac:dyDescent="0.25">
      <c r="A290" t="s">
        <v>96</v>
      </c>
      <c r="B290" t="s">
        <v>31</v>
      </c>
      <c r="C290">
        <v>45562</v>
      </c>
      <c r="D290">
        <v>10.3</v>
      </c>
      <c r="E290">
        <v>11.2</v>
      </c>
      <c r="F290">
        <v>-3.9</v>
      </c>
      <c r="G290">
        <f xml:space="preserve"> D290-E290</f>
        <v>-0.89999999999999858</v>
      </c>
    </row>
    <row r="291" spans="1:7" x14ac:dyDescent="0.25">
      <c r="A291" t="s">
        <v>320</v>
      </c>
      <c r="B291" t="s">
        <v>39</v>
      </c>
      <c r="C291">
        <v>93280</v>
      </c>
      <c r="D291">
        <v>10.3</v>
      </c>
      <c r="E291">
        <v>11.2</v>
      </c>
      <c r="F291">
        <v>-3.1</v>
      </c>
      <c r="G291">
        <f xml:space="preserve"> D291-E291</f>
        <v>-0.89999999999999858</v>
      </c>
    </row>
    <row r="292" spans="1:7" x14ac:dyDescent="0.25">
      <c r="A292" t="s">
        <v>388</v>
      </c>
      <c r="B292" t="s">
        <v>17</v>
      </c>
      <c r="C292">
        <v>36796</v>
      </c>
      <c r="D292">
        <v>11.3</v>
      </c>
      <c r="E292">
        <v>12.2</v>
      </c>
      <c r="F292">
        <v>-2</v>
      </c>
      <c r="G292">
        <f xml:space="preserve"> D292-E292</f>
        <v>-0.89999999999999858</v>
      </c>
    </row>
    <row r="293" spans="1:7" x14ac:dyDescent="0.25">
      <c r="A293" t="s">
        <v>106</v>
      </c>
      <c r="B293" t="s">
        <v>35</v>
      </c>
      <c r="C293">
        <v>68801</v>
      </c>
      <c r="D293">
        <v>8.6</v>
      </c>
      <c r="E293">
        <v>9.5</v>
      </c>
      <c r="F293">
        <v>-2.4</v>
      </c>
      <c r="G293">
        <f xml:space="preserve"> D293-E293</f>
        <v>-0.90000000000000036</v>
      </c>
    </row>
    <row r="294" spans="1:7" x14ac:dyDescent="0.25">
      <c r="A294" t="s">
        <v>146</v>
      </c>
      <c r="B294" t="s">
        <v>22</v>
      </c>
      <c r="C294">
        <v>89876</v>
      </c>
      <c r="D294">
        <v>11</v>
      </c>
      <c r="E294">
        <v>11.9</v>
      </c>
      <c r="F294">
        <v>-2</v>
      </c>
      <c r="G294">
        <f xml:space="preserve"> D294-E294</f>
        <v>-0.90000000000000036</v>
      </c>
    </row>
    <row r="295" spans="1:7" x14ac:dyDescent="0.25">
      <c r="A295" t="s">
        <v>247</v>
      </c>
      <c r="B295" t="s">
        <v>35</v>
      </c>
      <c r="C295">
        <v>67194</v>
      </c>
      <c r="D295">
        <v>8.6999999999999993</v>
      </c>
      <c r="E295">
        <v>9.6</v>
      </c>
      <c r="F295">
        <v>-2.6</v>
      </c>
      <c r="G295">
        <f xml:space="preserve"> D295-E295</f>
        <v>-0.90000000000000036</v>
      </c>
    </row>
    <row r="296" spans="1:7" x14ac:dyDescent="0.25">
      <c r="A296" t="s">
        <v>304</v>
      </c>
      <c r="B296" t="s">
        <v>17</v>
      </c>
      <c r="C296">
        <v>80509</v>
      </c>
      <c r="D296">
        <v>10.7</v>
      </c>
      <c r="E296">
        <v>11.6</v>
      </c>
      <c r="F296">
        <v>0.4</v>
      </c>
      <c r="G296">
        <f xml:space="preserve"> D296-E296</f>
        <v>-0.90000000000000036</v>
      </c>
    </row>
    <row r="297" spans="1:7" x14ac:dyDescent="0.25">
      <c r="A297" t="s">
        <v>104</v>
      </c>
      <c r="B297" t="s">
        <v>13</v>
      </c>
      <c r="C297">
        <v>85001</v>
      </c>
      <c r="D297">
        <v>9.4</v>
      </c>
      <c r="E297">
        <v>10.4</v>
      </c>
      <c r="F297">
        <v>1.4</v>
      </c>
      <c r="G297">
        <f xml:space="preserve"> D297-E297</f>
        <v>-1</v>
      </c>
    </row>
    <row r="298" spans="1:7" x14ac:dyDescent="0.25">
      <c r="A298" t="s">
        <v>187</v>
      </c>
      <c r="B298" t="s">
        <v>13</v>
      </c>
      <c r="C298">
        <v>58519</v>
      </c>
      <c r="D298">
        <v>10.4</v>
      </c>
      <c r="E298">
        <v>11.4</v>
      </c>
      <c r="F298">
        <v>-3.8</v>
      </c>
      <c r="G298">
        <f xml:space="preserve"> D298-E298</f>
        <v>-1</v>
      </c>
    </row>
    <row r="299" spans="1:7" x14ac:dyDescent="0.25">
      <c r="A299" t="s">
        <v>306</v>
      </c>
      <c r="B299" t="s">
        <v>15</v>
      </c>
      <c r="C299">
        <v>119916</v>
      </c>
      <c r="D299">
        <v>10.7</v>
      </c>
      <c r="E299">
        <v>11.7</v>
      </c>
      <c r="F299">
        <v>-1.7</v>
      </c>
      <c r="G299">
        <f xml:space="preserve"> D299-E299</f>
        <v>-1</v>
      </c>
    </row>
    <row r="300" spans="1:7" x14ac:dyDescent="0.25">
      <c r="A300" t="s">
        <v>374</v>
      </c>
      <c r="B300" t="s">
        <v>31</v>
      </c>
      <c r="C300">
        <v>68575</v>
      </c>
      <c r="D300">
        <v>10.199999999999999</v>
      </c>
      <c r="E300">
        <v>11.2</v>
      </c>
      <c r="F300">
        <v>-1.2</v>
      </c>
      <c r="G300">
        <f xml:space="preserve"> D300-E300</f>
        <v>-1</v>
      </c>
    </row>
    <row r="301" spans="1:7" x14ac:dyDescent="0.25">
      <c r="A301" t="s">
        <v>382</v>
      </c>
      <c r="B301" t="s">
        <v>31</v>
      </c>
      <c r="C301">
        <v>92867</v>
      </c>
      <c r="D301">
        <v>9.8000000000000007</v>
      </c>
      <c r="E301">
        <v>10.8</v>
      </c>
      <c r="F301">
        <v>-3.1</v>
      </c>
      <c r="G301">
        <f xml:space="preserve"> D301-E301</f>
        <v>-1</v>
      </c>
    </row>
    <row r="302" spans="1:7" x14ac:dyDescent="0.25">
      <c r="A302" t="s">
        <v>20</v>
      </c>
      <c r="B302" t="s">
        <v>9</v>
      </c>
      <c r="C302">
        <v>139643</v>
      </c>
      <c r="D302">
        <v>10.1</v>
      </c>
      <c r="E302">
        <v>11.2</v>
      </c>
      <c r="F302">
        <v>7.3</v>
      </c>
      <c r="G302">
        <f xml:space="preserve"> D302-E302</f>
        <v>-1.0999999999999996</v>
      </c>
    </row>
    <row r="303" spans="1:7" x14ac:dyDescent="0.25">
      <c r="A303" t="s">
        <v>156</v>
      </c>
      <c r="B303" t="s">
        <v>13</v>
      </c>
      <c r="C303">
        <v>182749</v>
      </c>
      <c r="D303">
        <v>9.9</v>
      </c>
      <c r="E303">
        <v>11</v>
      </c>
      <c r="F303">
        <v>-5</v>
      </c>
      <c r="G303">
        <f xml:space="preserve"> D303-E303</f>
        <v>-1.0999999999999996</v>
      </c>
    </row>
    <row r="304" spans="1:7" x14ac:dyDescent="0.25">
      <c r="A304" t="s">
        <v>267</v>
      </c>
      <c r="B304" t="s">
        <v>15</v>
      </c>
      <c r="C304">
        <v>90462</v>
      </c>
      <c r="D304">
        <v>11.6</v>
      </c>
      <c r="E304">
        <v>12.7</v>
      </c>
      <c r="F304">
        <v>1.6</v>
      </c>
      <c r="G304">
        <f xml:space="preserve"> D304-E304</f>
        <v>-1.0999999999999996</v>
      </c>
    </row>
    <row r="305" spans="1:7" x14ac:dyDescent="0.25">
      <c r="A305" t="s">
        <v>362</v>
      </c>
      <c r="B305" t="s">
        <v>7</v>
      </c>
      <c r="C305">
        <v>85368</v>
      </c>
      <c r="D305">
        <v>10.199999999999999</v>
      </c>
      <c r="E305">
        <v>11.3</v>
      </c>
      <c r="F305">
        <v>0</v>
      </c>
      <c r="G305">
        <f xml:space="preserve"> D305-E305</f>
        <v>-1.1000000000000014</v>
      </c>
    </row>
    <row r="306" spans="1:7" x14ac:dyDescent="0.25">
      <c r="A306" t="s">
        <v>21</v>
      </c>
      <c r="B306" t="s">
        <v>22</v>
      </c>
      <c r="C306">
        <v>112846</v>
      </c>
      <c r="D306">
        <v>11.4</v>
      </c>
      <c r="E306">
        <v>12.6</v>
      </c>
      <c r="F306">
        <v>-2.7</v>
      </c>
      <c r="G306">
        <f xml:space="preserve"> D306-E306</f>
        <v>-1.1999999999999993</v>
      </c>
    </row>
    <row r="307" spans="1:7" x14ac:dyDescent="0.25">
      <c r="A307" t="s">
        <v>93</v>
      </c>
      <c r="B307" t="s">
        <v>39</v>
      </c>
      <c r="C307">
        <v>88665</v>
      </c>
      <c r="D307">
        <v>10.4</v>
      </c>
      <c r="E307">
        <v>11.6</v>
      </c>
      <c r="F307">
        <v>-2</v>
      </c>
      <c r="G307">
        <f xml:space="preserve"> D307-E307</f>
        <v>-1.1999999999999993</v>
      </c>
    </row>
    <row r="308" spans="1:7" x14ac:dyDescent="0.25">
      <c r="A308" t="s">
        <v>159</v>
      </c>
      <c r="B308" t="s">
        <v>13</v>
      </c>
      <c r="C308">
        <v>239319</v>
      </c>
      <c r="D308">
        <v>9.9</v>
      </c>
      <c r="E308">
        <v>11.1</v>
      </c>
      <c r="F308">
        <v>-3.5</v>
      </c>
      <c r="G308">
        <f xml:space="preserve"> D308-E308</f>
        <v>-1.1999999999999993</v>
      </c>
    </row>
    <row r="309" spans="1:7" x14ac:dyDescent="0.25">
      <c r="A309" t="s">
        <v>345</v>
      </c>
      <c r="B309" t="s">
        <v>15</v>
      </c>
      <c r="C309">
        <v>120132</v>
      </c>
      <c r="D309">
        <v>11</v>
      </c>
      <c r="E309">
        <v>12.2</v>
      </c>
      <c r="F309">
        <v>-1.6</v>
      </c>
      <c r="G309">
        <f xml:space="preserve"> D309-E309</f>
        <v>-1.1999999999999993</v>
      </c>
    </row>
    <row r="310" spans="1:7" x14ac:dyDescent="0.25">
      <c r="A310" t="s">
        <v>119</v>
      </c>
      <c r="B310" t="s">
        <v>22</v>
      </c>
      <c r="C310">
        <v>98574</v>
      </c>
      <c r="D310">
        <v>9.6999999999999993</v>
      </c>
      <c r="E310">
        <v>10.9</v>
      </c>
      <c r="F310">
        <v>-2.4</v>
      </c>
      <c r="G310">
        <f xml:space="preserve"> D310-E310</f>
        <v>-1.2000000000000011</v>
      </c>
    </row>
    <row r="311" spans="1:7" x14ac:dyDescent="0.25">
      <c r="A311" t="s">
        <v>205</v>
      </c>
      <c r="B311" t="s">
        <v>19</v>
      </c>
      <c r="C311">
        <v>406307</v>
      </c>
      <c r="D311">
        <v>9.6999999999999993</v>
      </c>
      <c r="E311">
        <v>10.9</v>
      </c>
      <c r="F311">
        <v>-0.9</v>
      </c>
      <c r="G311">
        <f xml:space="preserve"> D311-E311</f>
        <v>-1.2000000000000011</v>
      </c>
    </row>
    <row r="312" spans="1:7" x14ac:dyDescent="0.25">
      <c r="A312" t="s">
        <v>302</v>
      </c>
      <c r="B312" t="s">
        <v>9</v>
      </c>
      <c r="C312">
        <v>21013</v>
      </c>
      <c r="D312">
        <v>10.1</v>
      </c>
      <c r="E312">
        <v>11.3</v>
      </c>
      <c r="F312">
        <v>-2.4</v>
      </c>
      <c r="G312">
        <f xml:space="preserve"> D312-E312</f>
        <v>-1.2000000000000011</v>
      </c>
    </row>
    <row r="313" spans="1:7" x14ac:dyDescent="0.25">
      <c r="A313" t="s">
        <v>285</v>
      </c>
      <c r="B313" t="s">
        <v>22</v>
      </c>
      <c r="C313">
        <v>115860</v>
      </c>
      <c r="D313">
        <v>9.9</v>
      </c>
      <c r="E313">
        <v>11.2</v>
      </c>
      <c r="F313">
        <v>-1.5</v>
      </c>
      <c r="G313">
        <f xml:space="preserve"> D313-E313</f>
        <v>-1.2999999999999989</v>
      </c>
    </row>
    <row r="314" spans="1:7" x14ac:dyDescent="0.25">
      <c r="A314" t="s">
        <v>326</v>
      </c>
      <c r="B314" t="s">
        <v>31</v>
      </c>
      <c r="C314">
        <v>43873</v>
      </c>
      <c r="D314">
        <v>10</v>
      </c>
      <c r="E314">
        <v>11.4</v>
      </c>
      <c r="F314">
        <v>-1.2</v>
      </c>
      <c r="G314">
        <f xml:space="preserve"> D314-E314</f>
        <v>-1.4000000000000004</v>
      </c>
    </row>
    <row r="315" spans="1:7" x14ac:dyDescent="0.25">
      <c r="A315" t="s">
        <v>143</v>
      </c>
      <c r="B315" t="s">
        <v>15</v>
      </c>
      <c r="C315">
        <v>81151</v>
      </c>
      <c r="D315">
        <v>10.8</v>
      </c>
      <c r="E315">
        <v>12.3</v>
      </c>
      <c r="F315">
        <v>-1.9</v>
      </c>
      <c r="G315">
        <f xml:space="preserve"> D315-E315</f>
        <v>-1.5</v>
      </c>
    </row>
    <row r="316" spans="1:7" x14ac:dyDescent="0.25">
      <c r="A316" t="s">
        <v>256</v>
      </c>
      <c r="B316" t="s">
        <v>39</v>
      </c>
      <c r="C316">
        <v>114670</v>
      </c>
      <c r="D316">
        <v>9.3000000000000007</v>
      </c>
      <c r="E316">
        <v>10.8</v>
      </c>
      <c r="F316">
        <v>-2.1</v>
      </c>
      <c r="G316">
        <f xml:space="preserve"> D316-E316</f>
        <v>-1.5</v>
      </c>
    </row>
    <row r="317" spans="1:7" x14ac:dyDescent="0.25">
      <c r="A317" t="s">
        <v>372</v>
      </c>
      <c r="B317" t="s">
        <v>9</v>
      </c>
      <c r="C317">
        <v>59010</v>
      </c>
      <c r="D317">
        <v>11</v>
      </c>
      <c r="E317">
        <v>12.5</v>
      </c>
      <c r="F317">
        <v>-3.7</v>
      </c>
      <c r="G317">
        <f xml:space="preserve"> D317-E317</f>
        <v>-1.5</v>
      </c>
    </row>
    <row r="318" spans="1:7" x14ac:dyDescent="0.25">
      <c r="A318" t="s">
        <v>384</v>
      </c>
      <c r="B318" t="s">
        <v>31</v>
      </c>
      <c r="C318">
        <v>45376</v>
      </c>
      <c r="D318">
        <v>10.4</v>
      </c>
      <c r="E318">
        <v>11.9</v>
      </c>
      <c r="F318">
        <v>-1.2</v>
      </c>
      <c r="G318">
        <f xml:space="preserve"> D318-E318</f>
        <v>-1.5</v>
      </c>
    </row>
    <row r="319" spans="1:7" x14ac:dyDescent="0.25">
      <c r="A319" t="s">
        <v>44</v>
      </c>
      <c r="B319" t="s">
        <v>22</v>
      </c>
      <c r="C319">
        <v>78765</v>
      </c>
      <c r="D319">
        <v>11.6</v>
      </c>
      <c r="E319">
        <v>13.2</v>
      </c>
      <c r="F319">
        <v>-1.4</v>
      </c>
      <c r="G319">
        <f xml:space="preserve"> D319-E319</f>
        <v>-1.5999999999999996</v>
      </c>
    </row>
    <row r="320" spans="1:7" x14ac:dyDescent="0.25">
      <c r="A320" t="s">
        <v>160</v>
      </c>
      <c r="B320" t="s">
        <v>13</v>
      </c>
      <c r="C320">
        <v>127686</v>
      </c>
      <c r="D320">
        <v>9.4</v>
      </c>
      <c r="E320">
        <v>11</v>
      </c>
      <c r="F320">
        <v>-3</v>
      </c>
      <c r="G320">
        <f xml:space="preserve"> D320-E320</f>
        <v>-1.5999999999999996</v>
      </c>
    </row>
    <row r="321" spans="1:7" x14ac:dyDescent="0.25">
      <c r="A321" t="s">
        <v>282</v>
      </c>
      <c r="B321" t="s">
        <v>17</v>
      </c>
      <c r="C321">
        <v>43064</v>
      </c>
      <c r="D321">
        <v>11.3</v>
      </c>
      <c r="E321">
        <v>12.9</v>
      </c>
      <c r="F321">
        <v>-3.7</v>
      </c>
      <c r="G321">
        <f xml:space="preserve"> D321-E321</f>
        <v>-1.5999999999999996</v>
      </c>
    </row>
    <row r="322" spans="1:7" x14ac:dyDescent="0.25">
      <c r="A322" t="s">
        <v>357</v>
      </c>
      <c r="B322" t="s">
        <v>17</v>
      </c>
      <c r="C322">
        <v>67080</v>
      </c>
      <c r="D322">
        <v>10.9</v>
      </c>
      <c r="E322">
        <v>12.5</v>
      </c>
      <c r="F322">
        <v>-2.8</v>
      </c>
      <c r="G322">
        <f xml:space="preserve"> D322-E322</f>
        <v>-1.5999999999999996</v>
      </c>
    </row>
    <row r="323" spans="1:7" x14ac:dyDescent="0.25">
      <c r="A323" t="s">
        <v>381</v>
      </c>
      <c r="B323" t="s">
        <v>15</v>
      </c>
      <c r="C323">
        <v>161959</v>
      </c>
      <c r="D323">
        <v>10.3</v>
      </c>
      <c r="E323">
        <v>11.9</v>
      </c>
      <c r="F323">
        <v>4.8</v>
      </c>
      <c r="G323">
        <f xml:space="preserve"> D323-E323</f>
        <v>-1.5999999999999996</v>
      </c>
    </row>
    <row r="324" spans="1:7" x14ac:dyDescent="0.25">
      <c r="A324" t="s">
        <v>203</v>
      </c>
      <c r="B324" t="s">
        <v>13</v>
      </c>
      <c r="C324">
        <v>54091</v>
      </c>
      <c r="D324">
        <v>10.199999999999999</v>
      </c>
      <c r="E324">
        <v>11.8</v>
      </c>
      <c r="F324">
        <v>-3.5</v>
      </c>
      <c r="G324">
        <f xml:space="preserve"> D324-E324</f>
        <v>-1.6000000000000014</v>
      </c>
    </row>
    <row r="325" spans="1:7" x14ac:dyDescent="0.25">
      <c r="A325" t="s">
        <v>145</v>
      </c>
      <c r="B325" t="s">
        <v>31</v>
      </c>
      <c r="C325">
        <v>56085</v>
      </c>
      <c r="D325">
        <v>10.1</v>
      </c>
      <c r="E325">
        <v>11.9</v>
      </c>
      <c r="F325">
        <v>-3.4</v>
      </c>
      <c r="G325">
        <f xml:space="preserve"> D325-E325</f>
        <v>-1.8000000000000007</v>
      </c>
    </row>
    <row r="326" spans="1:7" x14ac:dyDescent="0.25">
      <c r="A326" t="s">
        <v>170</v>
      </c>
      <c r="B326" t="s">
        <v>46</v>
      </c>
      <c r="C326">
        <v>107019</v>
      </c>
      <c r="D326">
        <v>9.5</v>
      </c>
      <c r="E326">
        <v>11.3</v>
      </c>
      <c r="F326">
        <v>-4</v>
      </c>
      <c r="G326">
        <f xml:space="preserve"> D326-E326</f>
        <v>-1.8000000000000007</v>
      </c>
    </row>
    <row r="327" spans="1:7" x14ac:dyDescent="0.25">
      <c r="A327" t="s">
        <v>307</v>
      </c>
      <c r="B327" t="s">
        <v>17</v>
      </c>
      <c r="C327">
        <v>53028</v>
      </c>
      <c r="D327">
        <v>10.3</v>
      </c>
      <c r="E327">
        <v>12.2</v>
      </c>
      <c r="F327">
        <v>-4.4000000000000004</v>
      </c>
      <c r="G327">
        <f xml:space="preserve"> D327-E327</f>
        <v>-1.8999999999999986</v>
      </c>
    </row>
    <row r="328" spans="1:7" x14ac:dyDescent="0.25">
      <c r="A328" t="s">
        <v>363</v>
      </c>
      <c r="B328" t="s">
        <v>22</v>
      </c>
      <c r="C328">
        <v>39526</v>
      </c>
      <c r="D328">
        <v>10.8</v>
      </c>
      <c r="E328">
        <v>12.7</v>
      </c>
      <c r="F328">
        <v>-3.8</v>
      </c>
      <c r="G328">
        <f xml:space="preserve"> D328-E328</f>
        <v>-1.8999999999999986</v>
      </c>
    </row>
    <row r="329" spans="1:7" x14ac:dyDescent="0.25">
      <c r="A329" t="s">
        <v>92</v>
      </c>
      <c r="B329" t="s">
        <v>31</v>
      </c>
      <c r="C329">
        <v>51581</v>
      </c>
      <c r="D329">
        <v>9.9</v>
      </c>
      <c r="E329">
        <v>11.8</v>
      </c>
      <c r="F329">
        <v>-1.7</v>
      </c>
      <c r="G329">
        <f xml:space="preserve"> D329-E329</f>
        <v>-1.9000000000000004</v>
      </c>
    </row>
    <row r="330" spans="1:7" x14ac:dyDescent="0.25">
      <c r="A330" t="s">
        <v>126</v>
      </c>
      <c r="B330" t="s">
        <v>15</v>
      </c>
      <c r="C330">
        <v>50808</v>
      </c>
      <c r="D330">
        <v>9.9</v>
      </c>
      <c r="E330">
        <v>11.8</v>
      </c>
      <c r="F330">
        <v>0.6</v>
      </c>
      <c r="G330">
        <f xml:space="preserve"> D330-E330</f>
        <v>-1.9000000000000004</v>
      </c>
    </row>
    <row r="331" spans="1:7" x14ac:dyDescent="0.25">
      <c r="A331" t="s">
        <v>345</v>
      </c>
      <c r="B331" t="s">
        <v>22</v>
      </c>
      <c r="C331">
        <v>86657</v>
      </c>
      <c r="D331">
        <v>9.6999999999999993</v>
      </c>
      <c r="E331">
        <v>11.6</v>
      </c>
      <c r="F331">
        <v>-4.0999999999999996</v>
      </c>
      <c r="G331">
        <f xml:space="preserve"> D331-E331</f>
        <v>-1.9000000000000004</v>
      </c>
    </row>
    <row r="332" spans="1:7" x14ac:dyDescent="0.25">
      <c r="A332" t="s">
        <v>277</v>
      </c>
      <c r="B332" t="s">
        <v>35</v>
      </c>
      <c r="C332">
        <v>58732</v>
      </c>
      <c r="D332">
        <v>9</v>
      </c>
      <c r="E332">
        <v>11</v>
      </c>
      <c r="F332">
        <v>-2.9</v>
      </c>
      <c r="G332">
        <f xml:space="preserve"> D332-E332</f>
        <v>-2</v>
      </c>
    </row>
    <row r="333" spans="1:7" x14ac:dyDescent="0.25">
      <c r="A333" t="s">
        <v>100</v>
      </c>
      <c r="B333" t="s">
        <v>35</v>
      </c>
      <c r="C333">
        <v>100320</v>
      </c>
      <c r="D333">
        <v>8.1</v>
      </c>
      <c r="E333">
        <v>10.199999999999999</v>
      </c>
      <c r="F333">
        <v>-3.3</v>
      </c>
      <c r="G333">
        <f xml:space="preserve"> D333-E333</f>
        <v>-2.0999999999999996</v>
      </c>
    </row>
    <row r="334" spans="1:7" x14ac:dyDescent="0.25">
      <c r="A334" t="s">
        <v>253</v>
      </c>
      <c r="B334" t="s">
        <v>22</v>
      </c>
      <c r="C334">
        <v>62048</v>
      </c>
      <c r="D334">
        <v>10.4</v>
      </c>
      <c r="E334">
        <v>12.5</v>
      </c>
      <c r="F334">
        <v>-2.7</v>
      </c>
      <c r="G334">
        <f xml:space="preserve"> D334-E334</f>
        <v>-2.0999999999999996</v>
      </c>
    </row>
    <row r="335" spans="1:7" x14ac:dyDescent="0.25">
      <c r="A335" t="s">
        <v>308</v>
      </c>
      <c r="B335" t="s">
        <v>39</v>
      </c>
      <c r="C335">
        <v>78400</v>
      </c>
      <c r="D335">
        <v>8.9</v>
      </c>
      <c r="E335">
        <v>11</v>
      </c>
      <c r="F335">
        <v>-3</v>
      </c>
      <c r="G335">
        <f xml:space="preserve"> D335-E335</f>
        <v>-2.0999999999999996</v>
      </c>
    </row>
    <row r="336" spans="1:7" x14ac:dyDescent="0.25">
      <c r="A336" t="s">
        <v>111</v>
      </c>
      <c r="B336" t="s">
        <v>39</v>
      </c>
      <c r="C336">
        <v>83005</v>
      </c>
      <c r="D336">
        <v>9.6999999999999993</v>
      </c>
      <c r="E336">
        <v>11.8</v>
      </c>
      <c r="F336">
        <v>-2</v>
      </c>
      <c r="G336">
        <f xml:space="preserve"> D336-E336</f>
        <v>-2.1000000000000014</v>
      </c>
    </row>
    <row r="337" spans="1:7" x14ac:dyDescent="0.25">
      <c r="A337" t="s">
        <v>300</v>
      </c>
      <c r="B337" t="s">
        <v>39</v>
      </c>
      <c r="C337">
        <v>80709</v>
      </c>
      <c r="D337">
        <v>9.6999999999999993</v>
      </c>
      <c r="E337">
        <v>11.8</v>
      </c>
      <c r="F337">
        <v>-2.2000000000000002</v>
      </c>
      <c r="G337">
        <f xml:space="preserve"> D337-E337</f>
        <v>-2.1000000000000014</v>
      </c>
    </row>
    <row r="338" spans="1:7" x14ac:dyDescent="0.25">
      <c r="A338" t="s">
        <v>105</v>
      </c>
      <c r="B338" t="s">
        <v>31</v>
      </c>
      <c r="C338">
        <v>163648</v>
      </c>
      <c r="D338">
        <v>9.8000000000000007</v>
      </c>
      <c r="E338">
        <v>12</v>
      </c>
      <c r="F338">
        <v>-2.6</v>
      </c>
      <c r="G338">
        <f xml:space="preserve"> D338-E338</f>
        <v>-2.1999999999999993</v>
      </c>
    </row>
    <row r="339" spans="1:7" x14ac:dyDescent="0.25">
      <c r="A339" t="s">
        <v>158</v>
      </c>
      <c r="B339" t="s">
        <v>13</v>
      </c>
      <c r="C339">
        <v>113007</v>
      </c>
      <c r="D339">
        <v>10.9</v>
      </c>
      <c r="E339">
        <v>13.2</v>
      </c>
      <c r="F339">
        <v>-0.2</v>
      </c>
      <c r="G339">
        <f xml:space="preserve"> D339-E339</f>
        <v>-2.2999999999999989</v>
      </c>
    </row>
    <row r="340" spans="1:7" x14ac:dyDescent="0.25">
      <c r="A340" t="s">
        <v>171</v>
      </c>
      <c r="B340" t="s">
        <v>13</v>
      </c>
      <c r="C340">
        <v>308548</v>
      </c>
      <c r="D340">
        <v>9.4</v>
      </c>
      <c r="E340">
        <v>11.7</v>
      </c>
      <c r="F340">
        <v>-3.2</v>
      </c>
      <c r="G340">
        <f xml:space="preserve"> D340-E340</f>
        <v>-2.2999999999999989</v>
      </c>
    </row>
    <row r="341" spans="1:7" x14ac:dyDescent="0.25">
      <c r="A341" t="s">
        <v>232</v>
      </c>
      <c r="B341" t="s">
        <v>13</v>
      </c>
      <c r="C341">
        <v>71517</v>
      </c>
      <c r="D341">
        <v>9.8000000000000007</v>
      </c>
      <c r="E341">
        <v>12.1</v>
      </c>
      <c r="F341">
        <v>0.8</v>
      </c>
      <c r="G341">
        <f xml:space="preserve"> D341-E341</f>
        <v>-2.2999999999999989</v>
      </c>
    </row>
    <row r="342" spans="1:7" x14ac:dyDescent="0.25">
      <c r="A342" t="s">
        <v>53</v>
      </c>
      <c r="B342" t="s">
        <v>13</v>
      </c>
      <c r="C342">
        <v>134103</v>
      </c>
      <c r="D342">
        <v>9.6</v>
      </c>
      <c r="E342">
        <v>11.9</v>
      </c>
      <c r="F342">
        <v>3.7</v>
      </c>
      <c r="G342">
        <f xml:space="preserve"> D342-E342</f>
        <v>-2.3000000000000007</v>
      </c>
    </row>
    <row r="343" spans="1:7" x14ac:dyDescent="0.25">
      <c r="A343" t="s">
        <v>67</v>
      </c>
      <c r="B343" t="s">
        <v>35</v>
      </c>
      <c r="C343">
        <v>49422</v>
      </c>
      <c r="D343">
        <v>9.3000000000000007</v>
      </c>
      <c r="E343">
        <v>11.7</v>
      </c>
      <c r="F343">
        <v>-3.2</v>
      </c>
      <c r="G343">
        <f xml:space="preserve"> D343-E343</f>
        <v>-2.3999999999999986</v>
      </c>
    </row>
    <row r="344" spans="1:7" x14ac:dyDescent="0.25">
      <c r="A344" t="s">
        <v>309</v>
      </c>
      <c r="B344" t="s">
        <v>15</v>
      </c>
      <c r="C344">
        <v>37604</v>
      </c>
      <c r="D344">
        <v>11.2</v>
      </c>
      <c r="E344">
        <v>13.6</v>
      </c>
      <c r="F344">
        <v>2.4</v>
      </c>
      <c r="G344">
        <f xml:space="preserve"> D344-E344</f>
        <v>-2.4000000000000004</v>
      </c>
    </row>
    <row r="345" spans="1:7" x14ac:dyDescent="0.25">
      <c r="A345" t="s">
        <v>36</v>
      </c>
      <c r="B345" t="s">
        <v>15</v>
      </c>
      <c r="C345">
        <v>30537</v>
      </c>
      <c r="D345">
        <v>10.199999999999999</v>
      </c>
      <c r="E345">
        <v>12.7</v>
      </c>
      <c r="F345">
        <v>0.2</v>
      </c>
      <c r="G345">
        <f xml:space="preserve"> D345-E345</f>
        <v>-2.5</v>
      </c>
    </row>
    <row r="346" spans="1:7" x14ac:dyDescent="0.25">
      <c r="A346" t="s">
        <v>38</v>
      </c>
      <c r="B346" t="s">
        <v>39</v>
      </c>
      <c r="C346">
        <v>73127</v>
      </c>
      <c r="D346">
        <v>9.9</v>
      </c>
      <c r="E346">
        <v>12.4</v>
      </c>
      <c r="F346">
        <v>0.1</v>
      </c>
      <c r="G346">
        <f xml:space="preserve"> D346-E346</f>
        <v>-2.5</v>
      </c>
    </row>
    <row r="347" spans="1:7" x14ac:dyDescent="0.25">
      <c r="A347" t="s">
        <v>85</v>
      </c>
      <c r="B347" t="s">
        <v>22</v>
      </c>
      <c r="C347">
        <v>67059</v>
      </c>
      <c r="D347">
        <v>10.1</v>
      </c>
      <c r="E347">
        <v>12.6</v>
      </c>
      <c r="F347">
        <v>-4.9000000000000004</v>
      </c>
      <c r="G347">
        <f xml:space="preserve"> D347-E347</f>
        <v>-2.5</v>
      </c>
    </row>
    <row r="348" spans="1:7" x14ac:dyDescent="0.25">
      <c r="A348" t="s">
        <v>197</v>
      </c>
      <c r="B348" t="s">
        <v>13</v>
      </c>
      <c r="C348">
        <v>70712</v>
      </c>
      <c r="D348">
        <v>10.199999999999999</v>
      </c>
      <c r="E348">
        <v>12.7</v>
      </c>
      <c r="F348">
        <v>-3.3</v>
      </c>
      <c r="G348">
        <f xml:space="preserve"> D348-E348</f>
        <v>-2.5</v>
      </c>
    </row>
    <row r="349" spans="1:7" x14ac:dyDescent="0.25">
      <c r="A349" t="s">
        <v>290</v>
      </c>
      <c r="B349" t="s">
        <v>15</v>
      </c>
      <c r="C349">
        <v>117431</v>
      </c>
      <c r="D349">
        <v>9.8000000000000007</v>
      </c>
      <c r="E349">
        <v>12.4</v>
      </c>
      <c r="F349">
        <v>-0.5</v>
      </c>
      <c r="G349">
        <f xml:space="preserve"> D349-E349</f>
        <v>-2.5999999999999996</v>
      </c>
    </row>
    <row r="350" spans="1:7" x14ac:dyDescent="0.25">
      <c r="A350" t="s">
        <v>128</v>
      </c>
      <c r="B350" t="s">
        <v>15</v>
      </c>
      <c r="C350">
        <v>52420</v>
      </c>
      <c r="D350">
        <v>10.7</v>
      </c>
      <c r="E350">
        <v>13.3</v>
      </c>
      <c r="F350">
        <v>-1.9</v>
      </c>
      <c r="G350">
        <f xml:space="preserve"> D350-E350</f>
        <v>-2.6000000000000014</v>
      </c>
    </row>
    <row r="351" spans="1:7" x14ac:dyDescent="0.25">
      <c r="A351" t="s">
        <v>88</v>
      </c>
      <c r="B351" t="s">
        <v>22</v>
      </c>
      <c r="C351">
        <v>47242</v>
      </c>
      <c r="D351">
        <v>10.1</v>
      </c>
      <c r="E351">
        <v>12.8</v>
      </c>
      <c r="F351">
        <v>-1.4</v>
      </c>
      <c r="G351">
        <f xml:space="preserve"> D351-E351</f>
        <v>-2.7000000000000011</v>
      </c>
    </row>
    <row r="352" spans="1:7" x14ac:dyDescent="0.25">
      <c r="A352" t="s">
        <v>364</v>
      </c>
      <c r="B352" t="s">
        <v>39</v>
      </c>
      <c r="C352">
        <v>46668</v>
      </c>
      <c r="D352">
        <v>9.6</v>
      </c>
      <c r="E352">
        <v>12.3</v>
      </c>
      <c r="F352">
        <v>-2.4</v>
      </c>
      <c r="G352">
        <f xml:space="preserve"> D352-E352</f>
        <v>-2.7000000000000011</v>
      </c>
    </row>
    <row r="353" spans="1:7" x14ac:dyDescent="0.25">
      <c r="A353" t="s">
        <v>201</v>
      </c>
      <c r="B353" t="s">
        <v>13</v>
      </c>
      <c r="C353">
        <v>219300</v>
      </c>
      <c r="D353">
        <v>9</v>
      </c>
      <c r="E353">
        <v>11.8</v>
      </c>
      <c r="F353">
        <v>-4.8</v>
      </c>
      <c r="G353">
        <f xml:space="preserve"> D353-E353</f>
        <v>-2.8000000000000007</v>
      </c>
    </row>
    <row r="354" spans="1:7" x14ac:dyDescent="0.25">
      <c r="A354" t="s">
        <v>94</v>
      </c>
      <c r="B354" t="s">
        <v>31</v>
      </c>
      <c r="C354">
        <v>63865</v>
      </c>
      <c r="D354">
        <v>9.3000000000000007</v>
      </c>
      <c r="E354">
        <v>12.3</v>
      </c>
      <c r="F354">
        <v>3.8</v>
      </c>
      <c r="G354">
        <f xml:space="preserve"> D354-E354</f>
        <v>-3</v>
      </c>
    </row>
    <row r="355" spans="1:7" x14ac:dyDescent="0.25">
      <c r="A355" t="s">
        <v>151</v>
      </c>
      <c r="B355" t="s">
        <v>31</v>
      </c>
      <c r="C355">
        <v>47194</v>
      </c>
      <c r="D355">
        <v>8.6</v>
      </c>
      <c r="E355">
        <v>11.6</v>
      </c>
      <c r="F355">
        <v>-2.8</v>
      </c>
      <c r="G355">
        <f xml:space="preserve"> D355-E355</f>
        <v>-3</v>
      </c>
    </row>
    <row r="356" spans="1:7" x14ac:dyDescent="0.25">
      <c r="A356" t="s">
        <v>23</v>
      </c>
      <c r="B356" t="s">
        <v>9</v>
      </c>
      <c r="C356">
        <v>58463</v>
      </c>
      <c r="D356">
        <v>9.6</v>
      </c>
      <c r="E356">
        <v>12.7</v>
      </c>
      <c r="F356">
        <v>-3.1</v>
      </c>
      <c r="G356">
        <f xml:space="preserve"> D356-E356</f>
        <v>-3.0999999999999996</v>
      </c>
    </row>
    <row r="357" spans="1:7" x14ac:dyDescent="0.25">
      <c r="A357" t="s">
        <v>315</v>
      </c>
      <c r="B357" t="s">
        <v>17</v>
      </c>
      <c r="C357">
        <v>55832</v>
      </c>
      <c r="D357">
        <v>10.3</v>
      </c>
      <c r="E357">
        <v>13.4</v>
      </c>
      <c r="F357">
        <v>-3.5</v>
      </c>
      <c r="G357">
        <f xml:space="preserve"> D357-E357</f>
        <v>-3.0999999999999996</v>
      </c>
    </row>
    <row r="358" spans="1:7" x14ac:dyDescent="0.25">
      <c r="A358" t="s">
        <v>316</v>
      </c>
      <c r="B358" t="s">
        <v>9</v>
      </c>
      <c r="C358">
        <v>70517</v>
      </c>
      <c r="D358">
        <v>9.3000000000000007</v>
      </c>
      <c r="E358">
        <v>12.5</v>
      </c>
      <c r="F358">
        <v>-4.3</v>
      </c>
      <c r="G358">
        <f xml:space="preserve"> D358-E358</f>
        <v>-3.1999999999999993</v>
      </c>
    </row>
    <row r="359" spans="1:7" x14ac:dyDescent="0.25">
      <c r="A359" t="s">
        <v>142</v>
      </c>
      <c r="B359" t="s">
        <v>17</v>
      </c>
      <c r="C359">
        <v>32072</v>
      </c>
      <c r="D359">
        <v>10.1</v>
      </c>
      <c r="E359">
        <v>13.3</v>
      </c>
      <c r="F359">
        <v>-4.5</v>
      </c>
      <c r="G359">
        <f xml:space="preserve"> D359-E359</f>
        <v>-3.2000000000000011</v>
      </c>
    </row>
    <row r="360" spans="1:7" x14ac:dyDescent="0.25">
      <c r="A360" t="s">
        <v>261</v>
      </c>
      <c r="B360" t="s">
        <v>15</v>
      </c>
      <c r="C360">
        <v>119060</v>
      </c>
      <c r="D360">
        <v>9.1</v>
      </c>
      <c r="E360">
        <v>12.4</v>
      </c>
      <c r="F360">
        <v>2.6</v>
      </c>
      <c r="G360">
        <f xml:space="preserve"> D360-E360</f>
        <v>-3.3000000000000007</v>
      </c>
    </row>
    <row r="361" spans="1:7" x14ac:dyDescent="0.25">
      <c r="A361" t="s">
        <v>262</v>
      </c>
      <c r="B361" t="s">
        <v>15</v>
      </c>
      <c r="C361">
        <v>52750</v>
      </c>
      <c r="D361">
        <v>8.6999999999999993</v>
      </c>
      <c r="E361">
        <v>12</v>
      </c>
      <c r="F361">
        <v>-1.3</v>
      </c>
      <c r="G361">
        <f xml:space="preserve"> D361-E361</f>
        <v>-3.3000000000000007</v>
      </c>
    </row>
    <row r="362" spans="1:7" x14ac:dyDescent="0.25">
      <c r="A362" t="s">
        <v>379</v>
      </c>
      <c r="B362" t="s">
        <v>13</v>
      </c>
      <c r="C362">
        <v>122628</v>
      </c>
      <c r="D362">
        <v>9.3000000000000007</v>
      </c>
      <c r="E362">
        <v>12.7</v>
      </c>
      <c r="F362">
        <v>-0.2</v>
      </c>
      <c r="G362">
        <f xml:space="preserve"> D362-E362</f>
        <v>-3.3999999999999986</v>
      </c>
    </row>
    <row r="363" spans="1:7" x14ac:dyDescent="0.25">
      <c r="A363" t="s">
        <v>377</v>
      </c>
      <c r="B363" t="s">
        <v>22</v>
      </c>
      <c r="C363">
        <v>109181</v>
      </c>
      <c r="D363">
        <v>9.5</v>
      </c>
      <c r="E363">
        <v>13</v>
      </c>
      <c r="F363">
        <v>-0.6</v>
      </c>
      <c r="G363">
        <f xml:space="preserve"> D363-E363</f>
        <v>-3.5</v>
      </c>
    </row>
    <row r="364" spans="1:7" x14ac:dyDescent="0.25">
      <c r="A364" t="s">
        <v>12</v>
      </c>
      <c r="B364" t="s">
        <v>13</v>
      </c>
      <c r="C364">
        <v>150950</v>
      </c>
      <c r="D364">
        <v>9.4</v>
      </c>
      <c r="E364">
        <v>13</v>
      </c>
      <c r="F364">
        <v>3.1</v>
      </c>
      <c r="G364">
        <f xml:space="preserve"> D364-E364</f>
        <v>-3.5999999999999996</v>
      </c>
    </row>
    <row r="365" spans="1:7" x14ac:dyDescent="0.25">
      <c r="A365" t="s">
        <v>169</v>
      </c>
      <c r="B365" t="s">
        <v>31</v>
      </c>
      <c r="C365">
        <v>84564</v>
      </c>
      <c r="D365">
        <v>8.8000000000000007</v>
      </c>
      <c r="E365">
        <v>12.4</v>
      </c>
      <c r="F365">
        <v>-3.4</v>
      </c>
      <c r="G365">
        <f xml:space="preserve"> D365-E365</f>
        <v>-3.5999999999999996</v>
      </c>
    </row>
    <row r="366" spans="1:7" x14ac:dyDescent="0.25">
      <c r="A366" t="s">
        <v>353</v>
      </c>
      <c r="B366" t="s">
        <v>31</v>
      </c>
      <c r="C366">
        <v>179526</v>
      </c>
      <c r="D366">
        <v>9</v>
      </c>
      <c r="E366">
        <v>12.6</v>
      </c>
      <c r="F366">
        <v>-3.7</v>
      </c>
      <c r="G366">
        <f xml:space="preserve"> D366-E366</f>
        <v>-3.5999999999999996</v>
      </c>
    </row>
    <row r="367" spans="1:7" x14ac:dyDescent="0.25">
      <c r="A367" t="s">
        <v>59</v>
      </c>
      <c r="B367" t="s">
        <v>31</v>
      </c>
      <c r="C367">
        <v>103636</v>
      </c>
      <c r="D367">
        <v>9.1999999999999993</v>
      </c>
      <c r="E367">
        <v>12.8</v>
      </c>
      <c r="F367">
        <v>-0.6</v>
      </c>
      <c r="G367">
        <f xml:space="preserve"> D367-E367</f>
        <v>-3.6000000000000014</v>
      </c>
    </row>
    <row r="368" spans="1:7" x14ac:dyDescent="0.25">
      <c r="A368" t="s">
        <v>123</v>
      </c>
      <c r="B368" t="s">
        <v>15</v>
      </c>
      <c r="C368">
        <v>102015</v>
      </c>
      <c r="D368">
        <v>9.5</v>
      </c>
      <c r="E368">
        <v>13.2</v>
      </c>
      <c r="F368">
        <v>-1.9</v>
      </c>
      <c r="G368">
        <f xml:space="preserve"> D368-E368</f>
        <v>-3.6999999999999993</v>
      </c>
    </row>
    <row r="369" spans="1:7" x14ac:dyDescent="0.25">
      <c r="A369" t="s">
        <v>251</v>
      </c>
      <c r="B369" t="s">
        <v>39</v>
      </c>
      <c r="C369">
        <v>55471</v>
      </c>
      <c r="D369">
        <v>9.5</v>
      </c>
      <c r="E369">
        <v>13.3</v>
      </c>
      <c r="F369">
        <v>-1.1000000000000001</v>
      </c>
      <c r="G369">
        <f xml:space="preserve"> D369-E369</f>
        <v>-3.8000000000000007</v>
      </c>
    </row>
    <row r="370" spans="1:7" x14ac:dyDescent="0.25">
      <c r="A370" t="s">
        <v>305</v>
      </c>
      <c r="B370" t="s">
        <v>9</v>
      </c>
      <c r="C370">
        <v>47286</v>
      </c>
      <c r="D370">
        <v>9.3000000000000007</v>
      </c>
      <c r="E370">
        <v>13.2</v>
      </c>
      <c r="F370">
        <v>-4.2</v>
      </c>
      <c r="G370">
        <f xml:space="preserve"> D370-E370</f>
        <v>-3.8999999999999986</v>
      </c>
    </row>
    <row r="371" spans="1:7" x14ac:dyDescent="0.25">
      <c r="A371" t="s">
        <v>272</v>
      </c>
      <c r="B371" t="s">
        <v>15</v>
      </c>
      <c r="C371">
        <v>41618</v>
      </c>
      <c r="D371">
        <v>10.1</v>
      </c>
      <c r="E371">
        <v>14.1</v>
      </c>
      <c r="F371">
        <v>-0.7</v>
      </c>
      <c r="G371">
        <f xml:space="preserve"> D371-E371</f>
        <v>-4</v>
      </c>
    </row>
    <row r="372" spans="1:7" x14ac:dyDescent="0.25">
      <c r="A372" t="s">
        <v>227</v>
      </c>
      <c r="B372" t="s">
        <v>9</v>
      </c>
      <c r="C372">
        <v>42212</v>
      </c>
      <c r="D372">
        <v>8.3000000000000007</v>
      </c>
      <c r="E372">
        <v>12.4</v>
      </c>
      <c r="F372">
        <v>-3.5</v>
      </c>
      <c r="G372">
        <f xml:space="preserve"> D372-E372</f>
        <v>-4.0999999999999996</v>
      </c>
    </row>
    <row r="373" spans="1:7" x14ac:dyDescent="0.25">
      <c r="A373" t="s">
        <v>99</v>
      </c>
      <c r="B373" t="s">
        <v>39</v>
      </c>
      <c r="C373">
        <v>35088</v>
      </c>
      <c r="D373">
        <v>8.3000000000000007</v>
      </c>
      <c r="E373">
        <v>12.5</v>
      </c>
      <c r="F373">
        <v>-1.8</v>
      </c>
      <c r="G373">
        <f xml:space="preserve"> D373-E373</f>
        <v>-4.1999999999999993</v>
      </c>
    </row>
    <row r="374" spans="1:7" x14ac:dyDescent="0.25">
      <c r="A374" t="s">
        <v>218</v>
      </c>
      <c r="B374" t="s">
        <v>29</v>
      </c>
      <c r="C374">
        <v>50114</v>
      </c>
      <c r="D374">
        <v>10.3</v>
      </c>
      <c r="E374">
        <v>14.5</v>
      </c>
      <c r="F374">
        <v>0.3</v>
      </c>
      <c r="G374">
        <f xml:space="preserve"> D374-E374</f>
        <v>-4.1999999999999993</v>
      </c>
    </row>
    <row r="375" spans="1:7" x14ac:dyDescent="0.25">
      <c r="A375" t="s">
        <v>266</v>
      </c>
      <c r="B375" t="s">
        <v>39</v>
      </c>
      <c r="C375">
        <v>41282</v>
      </c>
      <c r="D375">
        <v>8.5</v>
      </c>
      <c r="E375">
        <v>12.8</v>
      </c>
      <c r="F375">
        <v>-3.4</v>
      </c>
      <c r="G375">
        <f xml:space="preserve"> D375-E375</f>
        <v>-4.3000000000000007</v>
      </c>
    </row>
    <row r="376" spans="1:7" x14ac:dyDescent="0.25">
      <c r="A376" t="s">
        <v>120</v>
      </c>
      <c r="B376" t="s">
        <v>22</v>
      </c>
      <c r="C376">
        <v>67824</v>
      </c>
      <c r="D376">
        <v>8.8000000000000007</v>
      </c>
      <c r="E376">
        <v>13.7</v>
      </c>
      <c r="F376">
        <v>-1</v>
      </c>
      <c r="G376">
        <f xml:space="preserve"> D376-E376</f>
        <v>-4.8999999999999986</v>
      </c>
    </row>
    <row r="377" spans="1:7" x14ac:dyDescent="0.25">
      <c r="A377" t="s">
        <v>138</v>
      </c>
      <c r="B377" t="s">
        <v>17</v>
      </c>
      <c r="C377">
        <v>36033</v>
      </c>
      <c r="D377">
        <v>10.5</v>
      </c>
      <c r="E377">
        <v>15.5</v>
      </c>
      <c r="F377">
        <v>-2.2999999999999998</v>
      </c>
      <c r="G377">
        <f xml:space="preserve"> D377-E377</f>
        <v>-5</v>
      </c>
    </row>
    <row r="378" spans="1:7" x14ac:dyDescent="0.25">
      <c r="A378" t="s">
        <v>179</v>
      </c>
      <c r="B378" t="s">
        <v>15</v>
      </c>
      <c r="C378">
        <v>742387</v>
      </c>
      <c r="D378">
        <v>9.3000000000000007</v>
      </c>
      <c r="E378">
        <v>14.3</v>
      </c>
      <c r="F378">
        <v>-1.8</v>
      </c>
      <c r="G378">
        <f xml:space="preserve"> D378-E378</f>
        <v>-5</v>
      </c>
    </row>
    <row r="379" spans="1:7" x14ac:dyDescent="0.25">
      <c r="A379" t="s">
        <v>200</v>
      </c>
      <c r="B379" t="s">
        <v>42</v>
      </c>
      <c r="C379">
        <v>38460</v>
      </c>
      <c r="D379">
        <v>7.7</v>
      </c>
      <c r="E379">
        <v>13</v>
      </c>
      <c r="F379">
        <v>-3.5</v>
      </c>
      <c r="G379">
        <f xml:space="preserve"> D379-E379</f>
        <v>-5.3</v>
      </c>
    </row>
    <row r="380" spans="1:7" x14ac:dyDescent="0.25">
      <c r="A380" t="s">
        <v>84</v>
      </c>
      <c r="B380" t="s">
        <v>9</v>
      </c>
      <c r="C380">
        <v>46385</v>
      </c>
      <c r="D380">
        <v>8.3000000000000007</v>
      </c>
      <c r="E380">
        <v>15.1</v>
      </c>
      <c r="F380">
        <v>-3.6</v>
      </c>
      <c r="G380">
        <f xml:space="preserve"> D380-E380</f>
        <v>-6.7999999999999989</v>
      </c>
    </row>
  </sheetData>
  <sortState ref="A2:G380">
    <sortCondition descending="1" ref="G2:G38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0"/>
  <sheetViews>
    <sheetView workbookViewId="0">
      <selection activeCell="I6" sqref="I6"/>
    </sheetView>
  </sheetViews>
  <sheetFormatPr defaultRowHeight="15" x14ac:dyDescent="0.25"/>
  <cols>
    <col min="1" max="1" width="22.85546875" bestFit="1" customWidth="1"/>
    <col min="2" max="2" width="20.7109375" hidden="1" customWidth="1"/>
    <col min="3" max="3" width="15.7109375" hidden="1" customWidth="1"/>
    <col min="4" max="4" width="12.85546875" hidden="1" customWidth="1"/>
    <col min="5" max="5" width="12.42578125" hidden="1" customWidth="1"/>
    <col min="6" max="6" width="13.85546875" hidden="1" customWidth="1"/>
    <col min="7" max="7" width="15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391</v>
      </c>
    </row>
    <row r="2" spans="1:7" x14ac:dyDescent="0.25">
      <c r="A2" t="s">
        <v>6</v>
      </c>
      <c r="B2" t="s">
        <v>7</v>
      </c>
      <c r="C2">
        <v>55336</v>
      </c>
      <c r="D2">
        <v>11.3</v>
      </c>
      <c r="E2">
        <v>11.3</v>
      </c>
      <c r="F2">
        <v>0.8</v>
      </c>
      <c r="G2">
        <f xml:space="preserve"> D2-E2</f>
        <v>0</v>
      </c>
    </row>
    <row r="3" spans="1:7" x14ac:dyDescent="0.25">
      <c r="A3" t="s">
        <v>8</v>
      </c>
      <c r="B3" t="s">
        <v>9</v>
      </c>
      <c r="C3">
        <v>58763</v>
      </c>
      <c r="D3">
        <v>10.4</v>
      </c>
      <c r="E3">
        <v>10.5</v>
      </c>
      <c r="F3">
        <v>-1.1000000000000001</v>
      </c>
      <c r="G3">
        <f xml:space="preserve"> D3-E3</f>
        <v>-9.9999999999999645E-2</v>
      </c>
    </row>
    <row r="4" spans="1:7" x14ac:dyDescent="0.25">
      <c r="A4" t="s">
        <v>10</v>
      </c>
      <c r="B4" t="s">
        <v>11</v>
      </c>
      <c r="C4">
        <v>60128</v>
      </c>
      <c r="D4">
        <v>10.9</v>
      </c>
      <c r="E4">
        <v>10.3</v>
      </c>
      <c r="F4">
        <v>-6.1</v>
      </c>
      <c r="G4">
        <f xml:space="preserve"> D4-E4</f>
        <v>0.59999999999999964</v>
      </c>
    </row>
    <row r="5" spans="1:7" x14ac:dyDescent="0.25">
      <c r="A5" t="s">
        <v>12</v>
      </c>
      <c r="B5" t="s">
        <v>13</v>
      </c>
      <c r="C5">
        <v>150950</v>
      </c>
      <c r="D5">
        <v>9.4</v>
      </c>
      <c r="E5">
        <v>13</v>
      </c>
      <c r="F5">
        <v>3.1</v>
      </c>
      <c r="G5">
        <f xml:space="preserve"> D5-E5</f>
        <v>-3.5999999999999996</v>
      </c>
    </row>
    <row r="6" spans="1:7" x14ac:dyDescent="0.25">
      <c r="A6" t="s">
        <v>14</v>
      </c>
      <c r="B6" t="s">
        <v>15</v>
      </c>
      <c r="C6">
        <v>112993</v>
      </c>
      <c r="D6">
        <v>11.5</v>
      </c>
      <c r="E6">
        <v>9.1</v>
      </c>
      <c r="F6">
        <v>-1.6</v>
      </c>
      <c r="G6">
        <f xml:space="preserve"> D6-E6</f>
        <v>2.4000000000000004</v>
      </c>
    </row>
    <row r="7" spans="1:7" x14ac:dyDescent="0.25">
      <c r="A7" t="s">
        <v>16</v>
      </c>
      <c r="B7" t="s">
        <v>17</v>
      </c>
      <c r="C7">
        <v>33701</v>
      </c>
      <c r="D7">
        <v>15</v>
      </c>
      <c r="E7">
        <v>11</v>
      </c>
      <c r="F7">
        <v>-1.1000000000000001</v>
      </c>
      <c r="G7">
        <f xml:space="preserve"> D7-E7</f>
        <v>4</v>
      </c>
    </row>
    <row r="8" spans="1:7" x14ac:dyDescent="0.25">
      <c r="A8" t="s">
        <v>18</v>
      </c>
      <c r="B8" t="s">
        <v>19</v>
      </c>
      <c r="C8">
        <v>48261</v>
      </c>
      <c r="D8">
        <v>11.7</v>
      </c>
      <c r="E8">
        <v>10.199999999999999</v>
      </c>
      <c r="F8">
        <v>-1</v>
      </c>
      <c r="G8">
        <f xml:space="preserve"> D8-E8</f>
        <v>1.5</v>
      </c>
    </row>
    <row r="9" spans="1:7" x14ac:dyDescent="0.25">
      <c r="A9" t="s">
        <v>20</v>
      </c>
      <c r="B9" t="s">
        <v>9</v>
      </c>
      <c r="C9">
        <v>139643</v>
      </c>
      <c r="D9">
        <v>10.1</v>
      </c>
      <c r="E9">
        <v>11.2</v>
      </c>
      <c r="F9">
        <v>7.3</v>
      </c>
      <c r="G9">
        <f xml:space="preserve"> D9-E9</f>
        <v>-1.0999999999999996</v>
      </c>
    </row>
    <row r="10" spans="1:7" x14ac:dyDescent="0.25">
      <c r="A10" t="s">
        <v>21</v>
      </c>
      <c r="B10" t="s">
        <v>22</v>
      </c>
      <c r="C10">
        <v>112846</v>
      </c>
      <c r="D10">
        <v>11.4</v>
      </c>
      <c r="E10">
        <v>12.6</v>
      </c>
      <c r="F10">
        <v>-2.7</v>
      </c>
      <c r="G10">
        <f xml:space="preserve"> D10-E10</f>
        <v>-1.1999999999999993</v>
      </c>
    </row>
    <row r="11" spans="1:7" x14ac:dyDescent="0.25">
      <c r="A11" t="s">
        <v>23</v>
      </c>
      <c r="B11" t="s">
        <v>13</v>
      </c>
      <c r="C11">
        <v>155571</v>
      </c>
      <c r="D11">
        <v>12</v>
      </c>
      <c r="E11">
        <v>9</v>
      </c>
      <c r="F11">
        <v>6.9</v>
      </c>
      <c r="G11">
        <f xml:space="preserve"> D11-E11</f>
        <v>3</v>
      </c>
    </row>
    <row r="12" spans="1:7" x14ac:dyDescent="0.25">
      <c r="A12" t="s">
        <v>23</v>
      </c>
      <c r="B12" t="s">
        <v>9</v>
      </c>
      <c r="C12">
        <v>58463</v>
      </c>
      <c r="D12">
        <v>9.6</v>
      </c>
      <c r="E12">
        <v>12.7</v>
      </c>
      <c r="F12">
        <v>-3.1</v>
      </c>
      <c r="G12">
        <f xml:space="preserve"> D12-E12</f>
        <v>-3.0999999999999996</v>
      </c>
    </row>
    <row r="13" spans="1:7" x14ac:dyDescent="0.25">
      <c r="A13" t="s">
        <v>24</v>
      </c>
      <c r="B13" t="s">
        <v>13</v>
      </c>
      <c r="C13">
        <v>56806</v>
      </c>
      <c r="D13">
        <v>12.2</v>
      </c>
      <c r="E13">
        <v>8.1999999999999993</v>
      </c>
      <c r="F13">
        <v>2.5</v>
      </c>
      <c r="G13">
        <f xml:space="preserve"> D13-E13</f>
        <v>4</v>
      </c>
    </row>
    <row r="14" spans="1:7" x14ac:dyDescent="0.25">
      <c r="A14" t="s">
        <v>25</v>
      </c>
      <c r="B14" t="s">
        <v>26</v>
      </c>
      <c r="C14">
        <v>22001</v>
      </c>
      <c r="D14">
        <v>11.3</v>
      </c>
      <c r="E14">
        <v>8.6999999999999993</v>
      </c>
      <c r="F14">
        <v>-4.2</v>
      </c>
      <c r="G14">
        <f xml:space="preserve"> D14-E14</f>
        <v>2.6000000000000014</v>
      </c>
    </row>
    <row r="15" spans="1:7" x14ac:dyDescent="0.25">
      <c r="A15" t="s">
        <v>27</v>
      </c>
      <c r="B15" t="s">
        <v>22</v>
      </c>
      <c r="C15">
        <v>103226</v>
      </c>
      <c r="D15">
        <v>10.5</v>
      </c>
      <c r="E15">
        <v>11.1</v>
      </c>
      <c r="F15">
        <v>-2.1</v>
      </c>
      <c r="G15">
        <f xml:space="preserve"> D15-E15</f>
        <v>-0.59999999999999964</v>
      </c>
    </row>
    <row r="16" spans="1:7" x14ac:dyDescent="0.25">
      <c r="A16" t="s">
        <v>28</v>
      </c>
      <c r="B16" t="s">
        <v>29</v>
      </c>
      <c r="C16">
        <v>102181</v>
      </c>
      <c r="D16">
        <v>13.1</v>
      </c>
      <c r="E16">
        <v>9.4</v>
      </c>
      <c r="F16">
        <v>1</v>
      </c>
      <c r="G16">
        <f xml:space="preserve"> D16-E16</f>
        <v>3.6999999999999993</v>
      </c>
    </row>
    <row r="17" spans="1:7" x14ac:dyDescent="0.25">
      <c r="A17" t="s">
        <v>30</v>
      </c>
      <c r="B17" t="s">
        <v>31</v>
      </c>
      <c r="C17">
        <v>89051</v>
      </c>
      <c r="D17">
        <v>11</v>
      </c>
      <c r="E17">
        <v>9.8000000000000007</v>
      </c>
      <c r="F17">
        <v>-0.1</v>
      </c>
      <c r="G17">
        <f xml:space="preserve"> D17-E17</f>
        <v>1.1999999999999993</v>
      </c>
    </row>
    <row r="18" spans="1:7" x14ac:dyDescent="0.25">
      <c r="A18" t="s">
        <v>32</v>
      </c>
      <c r="B18" t="s">
        <v>11</v>
      </c>
      <c r="C18">
        <v>42927</v>
      </c>
      <c r="D18">
        <v>11.5</v>
      </c>
      <c r="E18">
        <v>10</v>
      </c>
      <c r="F18">
        <v>-5</v>
      </c>
      <c r="G18">
        <f xml:space="preserve"> D18-E18</f>
        <v>1.5</v>
      </c>
    </row>
    <row r="19" spans="1:7" x14ac:dyDescent="0.25">
      <c r="A19" t="s">
        <v>33</v>
      </c>
      <c r="B19" t="s">
        <v>7</v>
      </c>
      <c r="C19">
        <v>75579</v>
      </c>
      <c r="D19">
        <v>13.6</v>
      </c>
      <c r="E19">
        <v>10</v>
      </c>
      <c r="F19">
        <v>-1.3</v>
      </c>
      <c r="G19">
        <f xml:space="preserve"> D19-E19</f>
        <v>3.5999999999999996</v>
      </c>
    </row>
    <row r="20" spans="1:7" x14ac:dyDescent="0.25">
      <c r="A20" t="s">
        <v>34</v>
      </c>
      <c r="B20" t="s">
        <v>29</v>
      </c>
      <c r="C20">
        <v>91297</v>
      </c>
      <c r="D20">
        <v>11.7</v>
      </c>
      <c r="E20">
        <v>8.8000000000000007</v>
      </c>
      <c r="F20">
        <v>0.9</v>
      </c>
      <c r="G20">
        <f xml:space="preserve"> D20-E20</f>
        <v>2.8999999999999986</v>
      </c>
    </row>
    <row r="21" spans="1:7" x14ac:dyDescent="0.25">
      <c r="A21" t="s">
        <v>34</v>
      </c>
      <c r="B21" t="s">
        <v>35</v>
      </c>
      <c r="C21">
        <v>92188</v>
      </c>
      <c r="D21">
        <v>10.8</v>
      </c>
      <c r="E21">
        <v>9.6999999999999993</v>
      </c>
      <c r="F21">
        <v>-0.5</v>
      </c>
      <c r="G21">
        <f xml:space="preserve"> D21-E21</f>
        <v>1.1000000000000014</v>
      </c>
    </row>
    <row r="22" spans="1:7" x14ac:dyDescent="0.25">
      <c r="A22" t="s">
        <v>36</v>
      </c>
      <c r="B22" t="s">
        <v>15</v>
      </c>
      <c r="C22">
        <v>30537</v>
      </c>
      <c r="D22">
        <v>10.199999999999999</v>
      </c>
      <c r="E22">
        <v>12.7</v>
      </c>
      <c r="F22">
        <v>0.2</v>
      </c>
      <c r="G22">
        <f xml:space="preserve"> D22-E22</f>
        <v>-2.5</v>
      </c>
    </row>
    <row r="23" spans="1:7" x14ac:dyDescent="0.25">
      <c r="A23" t="s">
        <v>37</v>
      </c>
      <c r="B23" t="s">
        <v>26</v>
      </c>
      <c r="C23">
        <v>65253</v>
      </c>
      <c r="D23">
        <v>11.9</v>
      </c>
      <c r="E23">
        <v>8.5</v>
      </c>
      <c r="F23">
        <v>-2.1</v>
      </c>
      <c r="G23">
        <f xml:space="preserve"> D23-E23</f>
        <v>3.4000000000000004</v>
      </c>
    </row>
    <row r="24" spans="1:7" x14ac:dyDescent="0.25">
      <c r="A24" t="s">
        <v>38</v>
      </c>
      <c r="B24" t="s">
        <v>39</v>
      </c>
      <c r="C24">
        <v>73127</v>
      </c>
      <c r="D24">
        <v>9.9</v>
      </c>
      <c r="E24">
        <v>12.4</v>
      </c>
      <c r="F24">
        <v>0.1</v>
      </c>
      <c r="G24">
        <f xml:space="preserve"> D24-E24</f>
        <v>-2.5</v>
      </c>
    </row>
    <row r="25" spans="1:7" x14ac:dyDescent="0.25">
      <c r="A25" t="s">
        <v>40</v>
      </c>
      <c r="B25" t="s">
        <v>7</v>
      </c>
      <c r="C25">
        <v>103010</v>
      </c>
      <c r="D25">
        <v>11.5</v>
      </c>
      <c r="E25">
        <v>7.8</v>
      </c>
      <c r="F25">
        <v>15.1</v>
      </c>
      <c r="G25">
        <f xml:space="preserve"> D25-E25</f>
        <v>3.7</v>
      </c>
    </row>
    <row r="26" spans="1:7" x14ac:dyDescent="0.25">
      <c r="A26" t="s">
        <v>41</v>
      </c>
      <c r="B26" t="s">
        <v>42</v>
      </c>
      <c r="C26">
        <v>76043</v>
      </c>
      <c r="D26">
        <v>13.6</v>
      </c>
      <c r="E26">
        <v>7.9</v>
      </c>
      <c r="F26">
        <v>-2.7</v>
      </c>
      <c r="G26">
        <f xml:space="preserve"> D26-E26</f>
        <v>5.6999999999999993</v>
      </c>
    </row>
    <row r="27" spans="1:7" x14ac:dyDescent="0.25">
      <c r="A27" t="s">
        <v>43</v>
      </c>
      <c r="B27" t="s">
        <v>7</v>
      </c>
      <c r="C27">
        <v>51456</v>
      </c>
      <c r="D27">
        <v>12.4</v>
      </c>
      <c r="E27">
        <v>10</v>
      </c>
      <c r="F27">
        <v>-2</v>
      </c>
      <c r="G27">
        <f xml:space="preserve"> D27-E27</f>
        <v>2.4000000000000004</v>
      </c>
    </row>
    <row r="28" spans="1:7" x14ac:dyDescent="0.25">
      <c r="A28" t="s">
        <v>44</v>
      </c>
      <c r="B28" t="s">
        <v>22</v>
      </c>
      <c r="C28">
        <v>78765</v>
      </c>
      <c r="D28">
        <v>11.6</v>
      </c>
      <c r="E28">
        <v>13.2</v>
      </c>
      <c r="F28">
        <v>-1.4</v>
      </c>
      <c r="G28">
        <f xml:space="preserve"> D28-E28</f>
        <v>-1.5999999999999996</v>
      </c>
    </row>
    <row r="29" spans="1:7" x14ac:dyDescent="0.25">
      <c r="A29" t="s">
        <v>45</v>
      </c>
      <c r="B29" t="s">
        <v>46</v>
      </c>
      <c r="C29">
        <v>47389</v>
      </c>
      <c r="D29">
        <v>12.1</v>
      </c>
      <c r="E29">
        <v>10.1</v>
      </c>
      <c r="F29">
        <v>0.1</v>
      </c>
      <c r="G29">
        <f xml:space="preserve"> D29-E29</f>
        <v>2</v>
      </c>
    </row>
    <row r="30" spans="1:7" x14ac:dyDescent="0.25">
      <c r="A30" t="s">
        <v>47</v>
      </c>
      <c r="B30" t="s">
        <v>42</v>
      </c>
      <c r="C30">
        <v>93411</v>
      </c>
      <c r="D30">
        <v>13.9</v>
      </c>
      <c r="E30">
        <v>9</v>
      </c>
      <c r="F30">
        <v>-0.3</v>
      </c>
      <c r="G30">
        <f xml:space="preserve"> D30-E30</f>
        <v>4.9000000000000004</v>
      </c>
    </row>
    <row r="31" spans="1:7" x14ac:dyDescent="0.25">
      <c r="A31" t="s">
        <v>48</v>
      </c>
      <c r="B31" t="s">
        <v>19</v>
      </c>
      <c r="C31">
        <v>49705</v>
      </c>
      <c r="D31">
        <v>12.1</v>
      </c>
      <c r="E31">
        <v>10.6</v>
      </c>
      <c r="F31">
        <v>-2.2999999999999998</v>
      </c>
      <c r="G31">
        <f xml:space="preserve"> D31-E31</f>
        <v>1.5</v>
      </c>
    </row>
    <row r="32" spans="1:7" x14ac:dyDescent="0.25">
      <c r="A32" t="s">
        <v>49</v>
      </c>
      <c r="B32" t="s">
        <v>29</v>
      </c>
      <c r="C32">
        <v>127645</v>
      </c>
      <c r="D32">
        <v>9.6</v>
      </c>
      <c r="E32">
        <v>10.3</v>
      </c>
      <c r="F32">
        <v>0.4</v>
      </c>
      <c r="G32">
        <f xml:space="preserve"> D32-E32</f>
        <v>-0.70000000000000107</v>
      </c>
    </row>
    <row r="33" spans="1:7" x14ac:dyDescent="0.25">
      <c r="A33" t="s">
        <v>50</v>
      </c>
      <c r="B33" t="s">
        <v>17</v>
      </c>
      <c r="C33">
        <v>90249</v>
      </c>
      <c r="D33">
        <v>11.4</v>
      </c>
      <c r="E33">
        <v>11.3</v>
      </c>
      <c r="F33">
        <v>-2.6</v>
      </c>
      <c r="G33">
        <f xml:space="preserve"> D33-E33</f>
        <v>9.9999999999999645E-2</v>
      </c>
    </row>
    <row r="34" spans="1:7" x14ac:dyDescent="0.25">
      <c r="A34" t="s">
        <v>51</v>
      </c>
      <c r="B34" t="s">
        <v>13</v>
      </c>
      <c r="C34">
        <v>172809</v>
      </c>
      <c r="D34">
        <v>11.2</v>
      </c>
      <c r="E34">
        <v>10.199999999999999</v>
      </c>
      <c r="F34">
        <v>2.8</v>
      </c>
      <c r="G34">
        <f xml:space="preserve"> D34-E34</f>
        <v>1</v>
      </c>
    </row>
    <row r="35" spans="1:7" x14ac:dyDescent="0.25">
      <c r="A35" t="s">
        <v>52</v>
      </c>
      <c r="B35" t="s">
        <v>46</v>
      </c>
      <c r="C35">
        <v>86939</v>
      </c>
      <c r="D35">
        <v>12.9</v>
      </c>
      <c r="E35">
        <v>9.5</v>
      </c>
      <c r="F35">
        <v>-1.6</v>
      </c>
      <c r="G35">
        <f xml:space="preserve"> D35-E35</f>
        <v>3.4000000000000004</v>
      </c>
    </row>
    <row r="36" spans="1:7" x14ac:dyDescent="0.25">
      <c r="A36" t="s">
        <v>53</v>
      </c>
      <c r="B36" t="s">
        <v>13</v>
      </c>
      <c r="C36">
        <v>134103</v>
      </c>
      <c r="D36">
        <v>9.6</v>
      </c>
      <c r="E36">
        <v>11.9</v>
      </c>
      <c r="F36">
        <v>3.7</v>
      </c>
      <c r="G36">
        <f xml:space="preserve"> D36-E36</f>
        <v>-2.3000000000000007</v>
      </c>
    </row>
    <row r="37" spans="1:7" x14ac:dyDescent="0.25">
      <c r="A37" t="s">
        <v>54</v>
      </c>
      <c r="B37" t="s">
        <v>42</v>
      </c>
      <c r="C37">
        <v>56762</v>
      </c>
      <c r="D37">
        <v>11.8</v>
      </c>
      <c r="E37">
        <v>8.4</v>
      </c>
      <c r="F37">
        <v>-3.6</v>
      </c>
      <c r="G37">
        <f xml:space="preserve"> D37-E37</f>
        <v>3.4000000000000004</v>
      </c>
    </row>
    <row r="38" spans="1:7" x14ac:dyDescent="0.25">
      <c r="A38" t="s">
        <v>55</v>
      </c>
      <c r="B38" t="s">
        <v>29</v>
      </c>
      <c r="C38">
        <v>58664</v>
      </c>
      <c r="D38">
        <v>10.199999999999999</v>
      </c>
      <c r="E38">
        <v>9.1999999999999993</v>
      </c>
      <c r="F38">
        <v>-1</v>
      </c>
      <c r="G38">
        <f xml:space="preserve"> D38-E38</f>
        <v>1</v>
      </c>
    </row>
    <row r="39" spans="1:7" x14ac:dyDescent="0.25">
      <c r="A39" t="s">
        <v>56</v>
      </c>
      <c r="B39" t="s">
        <v>26</v>
      </c>
      <c r="C39">
        <v>133244</v>
      </c>
      <c r="D39">
        <v>11.6</v>
      </c>
      <c r="E39">
        <v>7.9</v>
      </c>
      <c r="F39">
        <v>-1.1000000000000001</v>
      </c>
      <c r="G39">
        <f xml:space="preserve"> D39-E39</f>
        <v>3.6999999999999993</v>
      </c>
    </row>
    <row r="40" spans="1:7" x14ac:dyDescent="0.25">
      <c r="A40" t="s">
        <v>57</v>
      </c>
      <c r="B40" t="s">
        <v>19</v>
      </c>
      <c r="C40">
        <v>57485</v>
      </c>
      <c r="D40">
        <v>11.2</v>
      </c>
      <c r="E40">
        <v>9.4</v>
      </c>
      <c r="F40">
        <v>-3.6</v>
      </c>
      <c r="G40">
        <f xml:space="preserve"> D40-E40</f>
        <v>1.7999999999999989</v>
      </c>
    </row>
    <row r="41" spans="1:7" x14ac:dyDescent="0.25">
      <c r="A41" t="s">
        <v>58</v>
      </c>
      <c r="B41" t="s">
        <v>11</v>
      </c>
      <c r="C41">
        <v>65188</v>
      </c>
      <c r="D41">
        <v>13.1</v>
      </c>
      <c r="E41">
        <v>9</v>
      </c>
      <c r="F41">
        <v>-3.6</v>
      </c>
      <c r="G41">
        <f xml:space="preserve"> D41-E41</f>
        <v>4.0999999999999996</v>
      </c>
    </row>
    <row r="42" spans="1:7" x14ac:dyDescent="0.25">
      <c r="A42" t="s">
        <v>59</v>
      </c>
      <c r="B42" t="s">
        <v>31</v>
      </c>
      <c r="C42">
        <v>103636</v>
      </c>
      <c r="D42">
        <v>9.1999999999999993</v>
      </c>
      <c r="E42">
        <v>12.8</v>
      </c>
      <c r="F42">
        <v>-0.6</v>
      </c>
      <c r="G42">
        <f xml:space="preserve"> D42-E42</f>
        <v>-3.6000000000000014</v>
      </c>
    </row>
    <row r="43" spans="1:7" x14ac:dyDescent="0.25">
      <c r="A43" t="s">
        <v>60</v>
      </c>
      <c r="B43" t="s">
        <v>11</v>
      </c>
      <c r="C43">
        <v>56389</v>
      </c>
      <c r="D43">
        <v>11.6</v>
      </c>
      <c r="E43">
        <v>9.9</v>
      </c>
      <c r="F43">
        <v>-2</v>
      </c>
      <c r="G43">
        <f xml:space="preserve"> D43-E43</f>
        <v>1.6999999999999993</v>
      </c>
    </row>
    <row r="44" spans="1:7" x14ac:dyDescent="0.25">
      <c r="A44" t="s">
        <v>61</v>
      </c>
      <c r="B44" t="s">
        <v>11</v>
      </c>
      <c r="C44">
        <v>86238</v>
      </c>
      <c r="D44">
        <v>12.1</v>
      </c>
      <c r="E44">
        <v>8.3000000000000007</v>
      </c>
      <c r="F44">
        <v>1.3</v>
      </c>
      <c r="G44">
        <f xml:space="preserve"> D44-E44</f>
        <v>3.7999999999999989</v>
      </c>
    </row>
    <row r="45" spans="1:7" x14ac:dyDescent="0.25">
      <c r="A45" t="s">
        <v>62</v>
      </c>
      <c r="B45" t="s">
        <v>17</v>
      </c>
      <c r="C45">
        <v>106927</v>
      </c>
      <c r="D45">
        <v>13</v>
      </c>
      <c r="E45">
        <v>10.7</v>
      </c>
      <c r="F45">
        <v>-0.9</v>
      </c>
      <c r="G45">
        <f xml:space="preserve"> D45-E45</f>
        <v>2.3000000000000007</v>
      </c>
    </row>
    <row r="46" spans="1:7" x14ac:dyDescent="0.25">
      <c r="A46" t="s">
        <v>63</v>
      </c>
      <c r="B46" t="s">
        <v>42</v>
      </c>
      <c r="C46">
        <v>93191</v>
      </c>
      <c r="D46">
        <v>12.7</v>
      </c>
      <c r="E46">
        <v>6.7</v>
      </c>
      <c r="F46">
        <v>19.3</v>
      </c>
      <c r="G46">
        <f xml:space="preserve"> D46-E46</f>
        <v>5.9999999999999991</v>
      </c>
    </row>
    <row r="47" spans="1:7" x14ac:dyDescent="0.25">
      <c r="A47" t="s">
        <v>64</v>
      </c>
      <c r="B47" t="s">
        <v>11</v>
      </c>
      <c r="C47">
        <v>56522</v>
      </c>
      <c r="D47">
        <v>11.3</v>
      </c>
      <c r="E47">
        <v>9.8000000000000007</v>
      </c>
      <c r="F47">
        <v>-2.7</v>
      </c>
      <c r="G47">
        <f xml:space="preserve"> D47-E47</f>
        <v>1.5</v>
      </c>
    </row>
    <row r="48" spans="1:7" x14ac:dyDescent="0.25">
      <c r="A48" t="s">
        <v>65</v>
      </c>
      <c r="B48" t="s">
        <v>13</v>
      </c>
      <c r="C48">
        <v>114093</v>
      </c>
      <c r="D48">
        <v>10.8</v>
      </c>
      <c r="E48">
        <v>10.6</v>
      </c>
      <c r="F48">
        <v>-0.1</v>
      </c>
      <c r="G48">
        <f xml:space="preserve"> D48-E48</f>
        <v>0.20000000000000107</v>
      </c>
    </row>
    <row r="49" spans="1:7" x14ac:dyDescent="0.25">
      <c r="A49" t="s">
        <v>66</v>
      </c>
      <c r="B49" t="s">
        <v>31</v>
      </c>
      <c r="C49">
        <v>87712</v>
      </c>
      <c r="D49">
        <v>12.1</v>
      </c>
      <c r="E49">
        <v>7.6</v>
      </c>
      <c r="F49">
        <v>-3.3</v>
      </c>
      <c r="G49">
        <f xml:space="preserve"> D49-E49</f>
        <v>4.5</v>
      </c>
    </row>
    <row r="50" spans="1:7" x14ac:dyDescent="0.25">
      <c r="A50" t="s">
        <v>67</v>
      </c>
      <c r="B50" t="s">
        <v>35</v>
      </c>
      <c r="C50">
        <v>49422</v>
      </c>
      <c r="D50">
        <v>9.3000000000000007</v>
      </c>
      <c r="E50">
        <v>11.7</v>
      </c>
      <c r="F50">
        <v>-3.2</v>
      </c>
      <c r="G50">
        <f xml:space="preserve"> D50-E50</f>
        <v>-2.3999999999999986</v>
      </c>
    </row>
    <row r="51" spans="1:7" x14ac:dyDescent="0.25">
      <c r="A51" t="s">
        <v>68</v>
      </c>
      <c r="B51" t="s">
        <v>46</v>
      </c>
      <c r="C51">
        <v>141719</v>
      </c>
      <c r="D51">
        <v>12</v>
      </c>
      <c r="E51">
        <v>8.6</v>
      </c>
      <c r="F51">
        <v>-0.4</v>
      </c>
      <c r="G51">
        <f xml:space="preserve"> D51-E51</f>
        <v>3.4000000000000004</v>
      </c>
    </row>
    <row r="52" spans="1:7" x14ac:dyDescent="0.25">
      <c r="A52" t="s">
        <v>69</v>
      </c>
      <c r="B52" t="s">
        <v>11</v>
      </c>
      <c r="C52">
        <v>26642</v>
      </c>
      <c r="D52">
        <v>12.7</v>
      </c>
      <c r="E52">
        <v>8.1</v>
      </c>
      <c r="F52">
        <v>-3.7</v>
      </c>
      <c r="G52">
        <f xml:space="preserve"> D52-E52</f>
        <v>4.5999999999999996</v>
      </c>
    </row>
    <row r="53" spans="1:7" x14ac:dyDescent="0.25">
      <c r="A53" t="s">
        <v>70</v>
      </c>
      <c r="B53" t="s">
        <v>19</v>
      </c>
      <c r="C53">
        <v>79937</v>
      </c>
      <c r="D53">
        <v>11.1</v>
      </c>
      <c r="E53">
        <v>8.9</v>
      </c>
      <c r="F53">
        <v>2.2000000000000002</v>
      </c>
      <c r="G53">
        <f xml:space="preserve"> D53-E53</f>
        <v>2.1999999999999993</v>
      </c>
    </row>
    <row r="54" spans="1:7" x14ac:dyDescent="0.25">
      <c r="A54" t="s">
        <v>71</v>
      </c>
      <c r="B54" t="s">
        <v>7</v>
      </c>
      <c r="C54">
        <v>45281</v>
      </c>
      <c r="D54">
        <v>11.9</v>
      </c>
      <c r="E54">
        <v>9.8000000000000007</v>
      </c>
      <c r="F54">
        <v>-1.4</v>
      </c>
      <c r="G54">
        <f xml:space="preserve"> D54-E54</f>
        <v>2.0999999999999996</v>
      </c>
    </row>
    <row r="55" spans="1:7" x14ac:dyDescent="0.25">
      <c r="A55" t="s">
        <v>72</v>
      </c>
      <c r="B55" t="s">
        <v>29</v>
      </c>
      <c r="C55">
        <v>107017</v>
      </c>
      <c r="D55">
        <v>12.2</v>
      </c>
      <c r="E55">
        <v>8.8000000000000007</v>
      </c>
      <c r="F55">
        <v>-1.9</v>
      </c>
      <c r="G55">
        <f xml:space="preserve"> D55-E55</f>
        <v>3.3999999999999986</v>
      </c>
    </row>
    <row r="56" spans="1:7" x14ac:dyDescent="0.25">
      <c r="A56" t="s">
        <v>73</v>
      </c>
      <c r="B56" t="s">
        <v>31</v>
      </c>
      <c r="C56">
        <v>36317</v>
      </c>
      <c r="D56">
        <v>10.9</v>
      </c>
      <c r="E56">
        <v>11.3</v>
      </c>
      <c r="F56">
        <v>-1.6</v>
      </c>
      <c r="G56">
        <f xml:space="preserve"> D56-E56</f>
        <v>-0.40000000000000036</v>
      </c>
    </row>
    <row r="57" spans="1:7" x14ac:dyDescent="0.25">
      <c r="A57" t="s">
        <v>74</v>
      </c>
      <c r="B57" t="s">
        <v>75</v>
      </c>
      <c r="C57">
        <v>67443</v>
      </c>
      <c r="D57">
        <v>12</v>
      </c>
      <c r="E57">
        <v>9</v>
      </c>
      <c r="F57">
        <v>5.7</v>
      </c>
      <c r="G57">
        <f xml:space="preserve"> D57-E57</f>
        <v>3</v>
      </c>
    </row>
    <row r="58" spans="1:7" x14ac:dyDescent="0.25">
      <c r="A58" t="s">
        <v>76</v>
      </c>
      <c r="B58" t="s">
        <v>17</v>
      </c>
      <c r="C58">
        <v>46766</v>
      </c>
      <c r="D58">
        <v>11.6</v>
      </c>
      <c r="E58">
        <v>10.9</v>
      </c>
      <c r="F58">
        <v>-2.7</v>
      </c>
      <c r="G58">
        <f xml:space="preserve"> D58-E58</f>
        <v>0.69999999999999929</v>
      </c>
    </row>
    <row r="59" spans="1:7" x14ac:dyDescent="0.25">
      <c r="A59" t="s">
        <v>77</v>
      </c>
      <c r="B59" t="s">
        <v>46</v>
      </c>
      <c r="C59">
        <v>76052</v>
      </c>
      <c r="D59">
        <v>12.6</v>
      </c>
      <c r="E59">
        <v>9.1</v>
      </c>
      <c r="F59">
        <v>-1.8</v>
      </c>
      <c r="G59">
        <f xml:space="preserve"> D59-E59</f>
        <v>3.5</v>
      </c>
    </row>
    <row r="60" spans="1:7" x14ac:dyDescent="0.25">
      <c r="A60" t="s">
        <v>78</v>
      </c>
      <c r="B60" t="s">
        <v>9</v>
      </c>
      <c r="C60">
        <v>49393</v>
      </c>
      <c r="D60">
        <v>10.5</v>
      </c>
      <c r="E60">
        <v>9.5</v>
      </c>
      <c r="F60">
        <v>-4.4000000000000004</v>
      </c>
      <c r="G60">
        <f xml:space="preserve"> D60-E60</f>
        <v>1</v>
      </c>
    </row>
    <row r="61" spans="1:7" x14ac:dyDescent="0.25">
      <c r="A61" t="s">
        <v>79</v>
      </c>
      <c r="B61" t="s">
        <v>46</v>
      </c>
      <c r="C61">
        <v>49903</v>
      </c>
      <c r="D61">
        <v>13.3</v>
      </c>
      <c r="E61">
        <v>9.3000000000000007</v>
      </c>
      <c r="F61">
        <v>-0.8</v>
      </c>
      <c r="G61">
        <f xml:space="preserve"> D61-E61</f>
        <v>4</v>
      </c>
    </row>
    <row r="62" spans="1:7" x14ac:dyDescent="0.25">
      <c r="A62" t="s">
        <v>79</v>
      </c>
      <c r="B62" t="s">
        <v>17</v>
      </c>
      <c r="C62">
        <v>81923</v>
      </c>
      <c r="D62">
        <v>12.3</v>
      </c>
      <c r="E62">
        <v>10.6</v>
      </c>
      <c r="F62">
        <v>13.7</v>
      </c>
      <c r="G62">
        <f xml:space="preserve"> D62-E62</f>
        <v>1.7000000000000011</v>
      </c>
    </row>
    <row r="63" spans="1:7" x14ac:dyDescent="0.25">
      <c r="A63" t="s">
        <v>80</v>
      </c>
      <c r="B63" t="s">
        <v>17</v>
      </c>
      <c r="C63">
        <v>96957</v>
      </c>
      <c r="D63">
        <v>12.4</v>
      </c>
      <c r="E63">
        <v>11.4</v>
      </c>
      <c r="F63">
        <v>1.2</v>
      </c>
      <c r="G63">
        <f xml:space="preserve"> D63-E63</f>
        <v>1</v>
      </c>
    </row>
    <row r="64" spans="1:7" x14ac:dyDescent="0.25">
      <c r="A64" t="s">
        <v>81</v>
      </c>
      <c r="B64" t="s">
        <v>7</v>
      </c>
      <c r="C64">
        <v>38708</v>
      </c>
      <c r="D64">
        <v>11.4</v>
      </c>
      <c r="E64">
        <v>8.9</v>
      </c>
      <c r="F64">
        <v>-0.9</v>
      </c>
      <c r="G64">
        <f xml:space="preserve"> D64-E64</f>
        <v>2.5</v>
      </c>
    </row>
    <row r="65" spans="1:7" x14ac:dyDescent="0.25">
      <c r="A65" t="s">
        <v>82</v>
      </c>
      <c r="B65" t="s">
        <v>19</v>
      </c>
      <c r="C65">
        <v>60595</v>
      </c>
      <c r="D65">
        <v>11.6</v>
      </c>
      <c r="E65">
        <v>9.5</v>
      </c>
      <c r="F65">
        <v>-1.8</v>
      </c>
      <c r="G65">
        <f xml:space="preserve"> D65-E65</f>
        <v>2.0999999999999996</v>
      </c>
    </row>
    <row r="66" spans="1:7" x14ac:dyDescent="0.25">
      <c r="A66" t="s">
        <v>83</v>
      </c>
      <c r="B66" t="s">
        <v>19</v>
      </c>
      <c r="C66">
        <v>82830</v>
      </c>
      <c r="D66">
        <v>10.8</v>
      </c>
      <c r="E66">
        <v>9.1</v>
      </c>
      <c r="F66">
        <v>-2.8</v>
      </c>
      <c r="G66">
        <f xml:space="preserve"> D66-E66</f>
        <v>1.7000000000000011</v>
      </c>
    </row>
    <row r="67" spans="1:7" x14ac:dyDescent="0.25">
      <c r="A67" t="s">
        <v>84</v>
      </c>
      <c r="B67" t="s">
        <v>9</v>
      </c>
      <c r="C67">
        <v>46385</v>
      </c>
      <c r="D67">
        <v>8.3000000000000007</v>
      </c>
      <c r="E67">
        <v>15.1</v>
      </c>
      <c r="F67">
        <v>-3.6</v>
      </c>
      <c r="G67">
        <f xml:space="preserve"> D67-E67</f>
        <v>-6.7999999999999989</v>
      </c>
    </row>
    <row r="68" spans="1:7" x14ac:dyDescent="0.25">
      <c r="A68" t="s">
        <v>85</v>
      </c>
      <c r="B68" t="s">
        <v>22</v>
      </c>
      <c r="C68">
        <v>67059</v>
      </c>
      <c r="D68">
        <v>10.1</v>
      </c>
      <c r="E68">
        <v>12.6</v>
      </c>
      <c r="F68">
        <v>-4.9000000000000004</v>
      </c>
      <c r="G68">
        <f xml:space="preserve"> D68-E68</f>
        <v>-2.5</v>
      </c>
    </row>
    <row r="69" spans="1:7" x14ac:dyDescent="0.25">
      <c r="A69" t="s">
        <v>86</v>
      </c>
      <c r="B69" t="s">
        <v>11</v>
      </c>
      <c r="C69">
        <v>90442</v>
      </c>
      <c r="D69">
        <v>12.5</v>
      </c>
      <c r="E69">
        <v>8.4</v>
      </c>
      <c r="F69">
        <v>-1.2</v>
      </c>
      <c r="G69">
        <f xml:space="preserve"> D69-E69</f>
        <v>4.0999999999999996</v>
      </c>
    </row>
    <row r="70" spans="1:7" x14ac:dyDescent="0.25">
      <c r="A70" t="s">
        <v>87</v>
      </c>
      <c r="B70" t="s">
        <v>7</v>
      </c>
      <c r="C70">
        <v>164112</v>
      </c>
      <c r="D70">
        <v>10.6</v>
      </c>
      <c r="E70">
        <v>10</v>
      </c>
      <c r="F70">
        <v>-1.6</v>
      </c>
      <c r="G70">
        <f xml:space="preserve"> D70-E70</f>
        <v>0.59999999999999964</v>
      </c>
    </row>
    <row r="71" spans="1:7" x14ac:dyDescent="0.25">
      <c r="A71" t="s">
        <v>88</v>
      </c>
      <c r="B71" t="s">
        <v>22</v>
      </c>
      <c r="C71">
        <v>47242</v>
      </c>
      <c r="D71">
        <v>10.1</v>
      </c>
      <c r="E71">
        <v>12.8</v>
      </c>
      <c r="F71">
        <v>-1.4</v>
      </c>
      <c r="G71">
        <f xml:space="preserve"> D71-E71</f>
        <v>-2.7000000000000011</v>
      </c>
    </row>
    <row r="72" spans="1:7" x14ac:dyDescent="0.25">
      <c r="A72" t="s">
        <v>89</v>
      </c>
      <c r="B72" t="s">
        <v>46</v>
      </c>
      <c r="C72">
        <v>70821</v>
      </c>
      <c r="D72">
        <v>12.2</v>
      </c>
      <c r="E72">
        <v>9.5</v>
      </c>
      <c r="F72">
        <v>-1</v>
      </c>
      <c r="G72">
        <f xml:space="preserve"> D72-E72</f>
        <v>2.6999999999999993</v>
      </c>
    </row>
    <row r="73" spans="1:7" x14ac:dyDescent="0.25">
      <c r="A73" t="s">
        <v>90</v>
      </c>
      <c r="B73" t="s">
        <v>26</v>
      </c>
      <c r="C73">
        <v>121654</v>
      </c>
      <c r="D73">
        <v>10.7</v>
      </c>
      <c r="E73">
        <v>9.3000000000000007</v>
      </c>
      <c r="F73">
        <v>-1.3</v>
      </c>
      <c r="G73">
        <f xml:space="preserve"> D73-E73</f>
        <v>1.3999999999999986</v>
      </c>
    </row>
    <row r="74" spans="1:7" x14ac:dyDescent="0.25">
      <c r="A74" t="s">
        <v>91</v>
      </c>
      <c r="B74" t="s">
        <v>26</v>
      </c>
      <c r="C74">
        <v>114689</v>
      </c>
      <c r="D74">
        <v>10.1</v>
      </c>
      <c r="E74">
        <v>9.4</v>
      </c>
      <c r="F74">
        <v>-1.3</v>
      </c>
      <c r="G74">
        <f xml:space="preserve"> D74-E74</f>
        <v>0.69999999999999929</v>
      </c>
    </row>
    <row r="75" spans="1:7" x14ac:dyDescent="0.25">
      <c r="A75" t="s">
        <v>92</v>
      </c>
      <c r="B75" t="s">
        <v>31</v>
      </c>
      <c r="C75">
        <v>51581</v>
      </c>
      <c r="D75">
        <v>9.9</v>
      </c>
      <c r="E75">
        <v>11.8</v>
      </c>
      <c r="F75">
        <v>-1.7</v>
      </c>
      <c r="G75">
        <f xml:space="preserve"> D75-E75</f>
        <v>-1.9000000000000004</v>
      </c>
    </row>
    <row r="76" spans="1:7" x14ac:dyDescent="0.25">
      <c r="A76" t="s">
        <v>93</v>
      </c>
      <c r="B76" t="s">
        <v>39</v>
      </c>
      <c r="C76">
        <v>88665</v>
      </c>
      <c r="D76">
        <v>10.4</v>
      </c>
      <c r="E76">
        <v>11.6</v>
      </c>
      <c r="F76">
        <v>-2</v>
      </c>
      <c r="G76">
        <f xml:space="preserve"> D76-E76</f>
        <v>-1.1999999999999993</v>
      </c>
    </row>
    <row r="77" spans="1:7" x14ac:dyDescent="0.25">
      <c r="A77" t="s">
        <v>94</v>
      </c>
      <c r="B77" t="s">
        <v>31</v>
      </c>
      <c r="C77">
        <v>63865</v>
      </c>
      <c r="D77">
        <v>9.3000000000000007</v>
      </c>
      <c r="E77">
        <v>12.3</v>
      </c>
      <c r="F77">
        <v>3.8</v>
      </c>
      <c r="G77">
        <f xml:space="preserve"> D77-E77</f>
        <v>-3</v>
      </c>
    </row>
    <row r="78" spans="1:7" x14ac:dyDescent="0.25">
      <c r="A78" t="s">
        <v>95</v>
      </c>
      <c r="B78" t="s">
        <v>46</v>
      </c>
      <c r="C78">
        <v>81166</v>
      </c>
      <c r="D78">
        <v>11.7</v>
      </c>
      <c r="E78">
        <v>10.4</v>
      </c>
      <c r="F78">
        <v>2.8</v>
      </c>
      <c r="G78">
        <f xml:space="preserve"> D78-E78</f>
        <v>1.2999999999999989</v>
      </c>
    </row>
    <row r="79" spans="1:7" x14ac:dyDescent="0.25">
      <c r="A79" t="s">
        <v>96</v>
      </c>
      <c r="B79" t="s">
        <v>31</v>
      </c>
      <c r="C79">
        <v>45562</v>
      </c>
      <c r="D79">
        <v>10.3</v>
      </c>
      <c r="E79">
        <v>11.2</v>
      </c>
      <c r="F79">
        <v>-3.9</v>
      </c>
      <c r="G79">
        <f xml:space="preserve"> D79-E79</f>
        <v>-0.89999999999999858</v>
      </c>
    </row>
    <row r="80" spans="1:7" x14ac:dyDescent="0.25">
      <c r="A80" t="s">
        <v>97</v>
      </c>
      <c r="B80" t="s">
        <v>19</v>
      </c>
      <c r="C80">
        <v>47769</v>
      </c>
      <c r="D80">
        <v>10.9</v>
      </c>
      <c r="E80">
        <v>10.8</v>
      </c>
      <c r="F80">
        <v>-1.3</v>
      </c>
      <c r="G80">
        <f xml:space="preserve"> D80-E80</f>
        <v>9.9999999999999645E-2</v>
      </c>
    </row>
    <row r="81" spans="1:7" x14ac:dyDescent="0.25">
      <c r="A81" t="s">
        <v>98</v>
      </c>
      <c r="B81" t="s">
        <v>42</v>
      </c>
      <c r="C81">
        <v>116000</v>
      </c>
      <c r="D81">
        <v>15.2</v>
      </c>
      <c r="E81">
        <v>6.5</v>
      </c>
      <c r="F81">
        <v>7.7</v>
      </c>
      <c r="G81">
        <f xml:space="preserve"> D81-E81</f>
        <v>8.6999999999999993</v>
      </c>
    </row>
    <row r="82" spans="1:7" x14ac:dyDescent="0.25">
      <c r="A82" t="s">
        <v>99</v>
      </c>
      <c r="B82" t="s">
        <v>39</v>
      </c>
      <c r="C82">
        <v>35088</v>
      </c>
      <c r="D82">
        <v>8.3000000000000007</v>
      </c>
      <c r="E82">
        <v>12.5</v>
      </c>
      <c r="F82">
        <v>-1.8</v>
      </c>
      <c r="G82">
        <f xml:space="preserve"> D82-E82</f>
        <v>-4.1999999999999993</v>
      </c>
    </row>
    <row r="83" spans="1:7" x14ac:dyDescent="0.25">
      <c r="A83" t="s">
        <v>100</v>
      </c>
      <c r="B83" t="s">
        <v>35</v>
      </c>
      <c r="C83">
        <v>100320</v>
      </c>
      <c r="D83">
        <v>8.1</v>
      </c>
      <c r="E83">
        <v>10.199999999999999</v>
      </c>
      <c r="F83">
        <v>-3.3</v>
      </c>
      <c r="G83">
        <f xml:space="preserve"> D83-E83</f>
        <v>-2.0999999999999996</v>
      </c>
    </row>
    <row r="84" spans="1:7" x14ac:dyDescent="0.25">
      <c r="A84" t="s">
        <v>101</v>
      </c>
      <c r="B84" t="s">
        <v>46</v>
      </c>
      <c r="C84">
        <v>55903</v>
      </c>
      <c r="D84">
        <v>11.3</v>
      </c>
      <c r="E84">
        <v>9.3000000000000007</v>
      </c>
      <c r="F84">
        <v>-0.9</v>
      </c>
      <c r="G84">
        <f xml:space="preserve"> D84-E84</f>
        <v>2</v>
      </c>
    </row>
    <row r="85" spans="1:7" x14ac:dyDescent="0.25">
      <c r="A85" t="s">
        <v>102</v>
      </c>
      <c r="B85" t="s">
        <v>11</v>
      </c>
      <c r="C85">
        <v>64814</v>
      </c>
      <c r="D85">
        <v>10.8</v>
      </c>
      <c r="E85">
        <v>11.3</v>
      </c>
      <c r="F85">
        <v>-4.5999999999999996</v>
      </c>
      <c r="G85">
        <f xml:space="preserve"> D85-E85</f>
        <v>-0.5</v>
      </c>
    </row>
    <row r="86" spans="1:7" x14ac:dyDescent="0.25">
      <c r="A86" t="s">
        <v>103</v>
      </c>
      <c r="B86" t="s">
        <v>39</v>
      </c>
      <c r="C86">
        <v>201643</v>
      </c>
      <c r="D86">
        <v>11.2</v>
      </c>
      <c r="E86">
        <v>9.1999999999999993</v>
      </c>
      <c r="F86">
        <v>2.9</v>
      </c>
      <c r="G86">
        <f xml:space="preserve"> D86-E86</f>
        <v>2</v>
      </c>
    </row>
    <row r="87" spans="1:7" x14ac:dyDescent="0.25">
      <c r="A87" t="s">
        <v>104</v>
      </c>
      <c r="B87" t="s">
        <v>13</v>
      </c>
      <c r="C87">
        <v>85001</v>
      </c>
      <c r="D87">
        <v>9.4</v>
      </c>
      <c r="E87">
        <v>10.4</v>
      </c>
      <c r="F87">
        <v>1.4</v>
      </c>
      <c r="G87">
        <f xml:space="preserve"> D87-E87</f>
        <v>-1</v>
      </c>
    </row>
    <row r="88" spans="1:7" x14ac:dyDescent="0.25">
      <c r="A88" t="s">
        <v>105</v>
      </c>
      <c r="B88" t="s">
        <v>31</v>
      </c>
      <c r="C88">
        <v>163648</v>
      </c>
      <c r="D88">
        <v>9.8000000000000007</v>
      </c>
      <c r="E88">
        <v>12</v>
      </c>
      <c r="F88">
        <v>-2.6</v>
      </c>
      <c r="G88">
        <f xml:space="preserve"> D88-E88</f>
        <v>-2.1999999999999993</v>
      </c>
    </row>
    <row r="89" spans="1:7" x14ac:dyDescent="0.25">
      <c r="A89" t="s">
        <v>106</v>
      </c>
      <c r="B89" t="s">
        <v>35</v>
      </c>
      <c r="C89">
        <v>68801</v>
      </c>
      <c r="D89">
        <v>8.6</v>
      </c>
      <c r="E89">
        <v>9.5</v>
      </c>
      <c r="F89">
        <v>-2.4</v>
      </c>
      <c r="G89">
        <f xml:space="preserve"> D89-E89</f>
        <v>-0.90000000000000036</v>
      </c>
    </row>
    <row r="90" spans="1:7" x14ac:dyDescent="0.25">
      <c r="A90" t="s">
        <v>107</v>
      </c>
      <c r="B90" t="s">
        <v>26</v>
      </c>
      <c r="C90">
        <v>61546</v>
      </c>
      <c r="D90">
        <v>10</v>
      </c>
      <c r="E90">
        <v>8.5</v>
      </c>
      <c r="F90">
        <v>-0.4</v>
      </c>
      <c r="G90">
        <f xml:space="preserve"> D90-E90</f>
        <v>1.5</v>
      </c>
    </row>
    <row r="91" spans="1:7" x14ac:dyDescent="0.25">
      <c r="A91" t="s">
        <v>108</v>
      </c>
      <c r="B91" t="s">
        <v>9</v>
      </c>
      <c r="C91">
        <v>39053</v>
      </c>
      <c r="D91">
        <v>10.7</v>
      </c>
      <c r="E91">
        <v>9.6</v>
      </c>
      <c r="F91">
        <v>-5.9</v>
      </c>
      <c r="G91">
        <f xml:space="preserve"> D91-E91</f>
        <v>1.0999999999999996</v>
      </c>
    </row>
    <row r="92" spans="1:7" x14ac:dyDescent="0.25">
      <c r="A92" t="s">
        <v>109</v>
      </c>
      <c r="B92" t="s">
        <v>19</v>
      </c>
      <c r="C92">
        <v>77095</v>
      </c>
      <c r="D92">
        <v>10.6</v>
      </c>
      <c r="E92">
        <v>8.6999999999999993</v>
      </c>
      <c r="F92">
        <v>0.8</v>
      </c>
      <c r="G92">
        <f xml:space="preserve"> D92-E92</f>
        <v>1.9000000000000004</v>
      </c>
    </row>
    <row r="93" spans="1:7" x14ac:dyDescent="0.25">
      <c r="A93" t="s">
        <v>110</v>
      </c>
      <c r="B93" t="s">
        <v>46</v>
      </c>
      <c r="C93">
        <v>88274</v>
      </c>
      <c r="D93">
        <v>11.7</v>
      </c>
      <c r="E93">
        <v>10.8</v>
      </c>
      <c r="F93">
        <v>-1.2</v>
      </c>
      <c r="G93">
        <f xml:space="preserve"> D93-E93</f>
        <v>0.89999999999999858</v>
      </c>
    </row>
    <row r="94" spans="1:7" x14ac:dyDescent="0.25">
      <c r="A94" t="s">
        <v>111</v>
      </c>
      <c r="B94" t="s">
        <v>39</v>
      </c>
      <c r="C94">
        <v>83005</v>
      </c>
      <c r="D94">
        <v>9.6999999999999993</v>
      </c>
      <c r="E94">
        <v>11.8</v>
      </c>
      <c r="F94">
        <v>-2</v>
      </c>
      <c r="G94">
        <f xml:space="preserve"> D94-E94</f>
        <v>-2.1000000000000014</v>
      </c>
    </row>
    <row r="95" spans="1:7" x14ac:dyDescent="0.25">
      <c r="A95" t="s">
        <v>112</v>
      </c>
      <c r="B95" t="s">
        <v>46</v>
      </c>
      <c r="C95">
        <v>125965</v>
      </c>
      <c r="D95">
        <v>11.7</v>
      </c>
      <c r="E95">
        <v>9.3000000000000007</v>
      </c>
      <c r="F95">
        <v>2.5</v>
      </c>
      <c r="G95">
        <f xml:space="preserve"> D95-E95</f>
        <v>2.3999999999999986</v>
      </c>
    </row>
    <row r="96" spans="1:7" x14ac:dyDescent="0.25">
      <c r="A96" t="s">
        <v>113</v>
      </c>
      <c r="B96" t="s">
        <v>46</v>
      </c>
      <c r="C96">
        <v>78205</v>
      </c>
      <c r="D96">
        <v>11.4</v>
      </c>
      <c r="E96">
        <v>9.6</v>
      </c>
      <c r="F96">
        <v>-0.7</v>
      </c>
      <c r="G96">
        <f xml:space="preserve"> D96-E96</f>
        <v>1.8000000000000007</v>
      </c>
    </row>
    <row r="97" spans="1:7" x14ac:dyDescent="0.25">
      <c r="A97" t="s">
        <v>114</v>
      </c>
      <c r="B97" t="s">
        <v>42</v>
      </c>
      <c r="C97">
        <v>68311</v>
      </c>
      <c r="D97">
        <v>15.2</v>
      </c>
      <c r="E97">
        <v>8</v>
      </c>
      <c r="F97">
        <v>0.4</v>
      </c>
      <c r="G97">
        <f xml:space="preserve"> D97-E97</f>
        <v>7.1999999999999993</v>
      </c>
    </row>
    <row r="98" spans="1:7" x14ac:dyDescent="0.25">
      <c r="A98" t="s">
        <v>115</v>
      </c>
      <c r="B98" t="s">
        <v>19</v>
      </c>
      <c r="C98">
        <v>65049</v>
      </c>
      <c r="D98">
        <v>11.5</v>
      </c>
      <c r="E98">
        <v>9.3000000000000007</v>
      </c>
      <c r="F98">
        <v>3.8</v>
      </c>
      <c r="G98">
        <f xml:space="preserve"> D98-E98</f>
        <v>2.1999999999999993</v>
      </c>
    </row>
    <row r="99" spans="1:7" x14ac:dyDescent="0.25">
      <c r="A99" t="s">
        <v>116</v>
      </c>
      <c r="B99" t="s">
        <v>17</v>
      </c>
      <c r="C99">
        <v>61199</v>
      </c>
      <c r="D99">
        <v>10.8</v>
      </c>
      <c r="E99">
        <v>11.2</v>
      </c>
      <c r="F99">
        <v>-2.9</v>
      </c>
      <c r="G99">
        <f xml:space="preserve"> D99-E99</f>
        <v>-0.39999999999999858</v>
      </c>
    </row>
    <row r="100" spans="1:7" x14ac:dyDescent="0.25">
      <c r="A100" t="s">
        <v>117</v>
      </c>
      <c r="B100" t="s">
        <v>29</v>
      </c>
      <c r="C100">
        <v>253344</v>
      </c>
      <c r="D100">
        <v>11.2</v>
      </c>
      <c r="E100">
        <v>9.5</v>
      </c>
      <c r="F100">
        <v>9.9</v>
      </c>
      <c r="G100">
        <f xml:space="preserve"> D100-E100</f>
        <v>1.6999999999999993</v>
      </c>
    </row>
    <row r="101" spans="1:7" x14ac:dyDescent="0.25">
      <c r="A101" t="s">
        <v>118</v>
      </c>
      <c r="B101" t="s">
        <v>35</v>
      </c>
      <c r="C101">
        <v>66795</v>
      </c>
      <c r="D101">
        <v>8.4</v>
      </c>
      <c r="E101">
        <v>8.1999999999999993</v>
      </c>
      <c r="F101">
        <v>-1.4</v>
      </c>
      <c r="G101">
        <f xml:space="preserve"> D101-E101</f>
        <v>0.20000000000000107</v>
      </c>
    </row>
    <row r="102" spans="1:7" x14ac:dyDescent="0.25">
      <c r="A102" t="s">
        <v>119</v>
      </c>
      <c r="B102" t="s">
        <v>22</v>
      </c>
      <c r="C102">
        <v>98574</v>
      </c>
      <c r="D102">
        <v>9.6999999999999993</v>
      </c>
      <c r="E102">
        <v>10.9</v>
      </c>
      <c r="F102">
        <v>-2.4</v>
      </c>
      <c r="G102">
        <f xml:space="preserve"> D102-E102</f>
        <v>-1.2000000000000011</v>
      </c>
    </row>
    <row r="103" spans="1:7" x14ac:dyDescent="0.25">
      <c r="A103" t="s">
        <v>120</v>
      </c>
      <c r="B103" t="s">
        <v>22</v>
      </c>
      <c r="C103">
        <v>67824</v>
      </c>
      <c r="D103">
        <v>8.8000000000000007</v>
      </c>
      <c r="E103">
        <v>13.7</v>
      </c>
      <c r="F103">
        <v>-1</v>
      </c>
      <c r="G103">
        <f xml:space="preserve"> D103-E103</f>
        <v>-4.8999999999999986</v>
      </c>
    </row>
    <row r="104" spans="1:7" x14ac:dyDescent="0.25">
      <c r="A104" t="s">
        <v>121</v>
      </c>
      <c r="B104" t="s">
        <v>26</v>
      </c>
      <c r="C104">
        <v>110849</v>
      </c>
      <c r="D104">
        <v>11.1</v>
      </c>
      <c r="E104">
        <v>9.1999999999999993</v>
      </c>
      <c r="F104">
        <v>-0.1</v>
      </c>
      <c r="G104">
        <f xml:space="preserve"> D104-E104</f>
        <v>1.9000000000000004</v>
      </c>
    </row>
    <row r="105" spans="1:7" x14ac:dyDescent="0.25">
      <c r="A105" t="s">
        <v>121</v>
      </c>
      <c r="B105" t="s">
        <v>75</v>
      </c>
      <c r="C105">
        <v>56131</v>
      </c>
      <c r="D105">
        <v>11</v>
      </c>
      <c r="E105">
        <v>10.5</v>
      </c>
      <c r="F105">
        <v>-2.7</v>
      </c>
      <c r="G105">
        <f xml:space="preserve"> D105-E105</f>
        <v>0.5</v>
      </c>
    </row>
    <row r="106" spans="1:7" x14ac:dyDescent="0.25">
      <c r="A106" t="s">
        <v>122</v>
      </c>
      <c r="B106" t="s">
        <v>46</v>
      </c>
      <c r="C106">
        <v>77440</v>
      </c>
      <c r="D106">
        <v>12.8</v>
      </c>
      <c r="E106">
        <v>9.8000000000000007</v>
      </c>
      <c r="F106">
        <v>-1.8</v>
      </c>
      <c r="G106">
        <f xml:space="preserve"> D106-E106</f>
        <v>3</v>
      </c>
    </row>
    <row r="107" spans="1:7" x14ac:dyDescent="0.25">
      <c r="A107" t="s">
        <v>123</v>
      </c>
      <c r="B107" t="s">
        <v>15</v>
      </c>
      <c r="C107">
        <v>102015</v>
      </c>
      <c r="D107">
        <v>9.5</v>
      </c>
      <c r="E107">
        <v>13.2</v>
      </c>
      <c r="F107">
        <v>-1.9</v>
      </c>
      <c r="G107">
        <f xml:space="preserve"> D107-E107</f>
        <v>-3.6999999999999993</v>
      </c>
    </row>
    <row r="108" spans="1:7" x14ac:dyDescent="0.25">
      <c r="A108" t="s">
        <v>124</v>
      </c>
      <c r="B108" t="s">
        <v>42</v>
      </c>
      <c r="C108">
        <v>81848</v>
      </c>
      <c r="D108">
        <v>13.6</v>
      </c>
      <c r="E108">
        <v>8.5</v>
      </c>
      <c r="F108">
        <v>0.3</v>
      </c>
      <c r="G108">
        <f xml:space="preserve"> D108-E108</f>
        <v>5.0999999999999996</v>
      </c>
    </row>
    <row r="109" spans="1:7" x14ac:dyDescent="0.25">
      <c r="A109" t="s">
        <v>125</v>
      </c>
      <c r="B109" t="s">
        <v>26</v>
      </c>
      <c r="C109">
        <v>78359</v>
      </c>
      <c r="D109">
        <v>12.2</v>
      </c>
      <c r="E109">
        <v>8.9</v>
      </c>
      <c r="F109">
        <v>0.5</v>
      </c>
      <c r="G109">
        <f xml:space="preserve"> D109-E109</f>
        <v>3.2999999999999989</v>
      </c>
    </row>
    <row r="110" spans="1:7" x14ac:dyDescent="0.25">
      <c r="A110" t="s">
        <v>126</v>
      </c>
      <c r="B110" t="s">
        <v>15</v>
      </c>
      <c r="C110">
        <v>50808</v>
      </c>
      <c r="D110">
        <v>9.9</v>
      </c>
      <c r="E110">
        <v>11.8</v>
      </c>
      <c r="F110">
        <v>0.6</v>
      </c>
      <c r="G110">
        <f xml:space="preserve"> D110-E110</f>
        <v>-1.9000000000000004</v>
      </c>
    </row>
    <row r="111" spans="1:7" x14ac:dyDescent="0.25">
      <c r="A111" t="s">
        <v>127</v>
      </c>
      <c r="B111" t="s">
        <v>42</v>
      </c>
      <c r="C111">
        <v>63915</v>
      </c>
      <c r="D111">
        <v>12.5</v>
      </c>
      <c r="E111">
        <v>8.6</v>
      </c>
      <c r="F111">
        <v>-0.7</v>
      </c>
      <c r="G111">
        <f xml:space="preserve"> D111-E111</f>
        <v>3.9000000000000004</v>
      </c>
    </row>
    <row r="112" spans="1:7" x14ac:dyDescent="0.25">
      <c r="A112" t="s">
        <v>128</v>
      </c>
      <c r="B112" t="s">
        <v>15</v>
      </c>
      <c r="C112">
        <v>52420</v>
      </c>
      <c r="D112">
        <v>10.7</v>
      </c>
      <c r="E112">
        <v>13.3</v>
      </c>
      <c r="F112">
        <v>-1.9</v>
      </c>
      <c r="G112">
        <f xml:space="preserve"> D112-E112</f>
        <v>-2.6000000000000014</v>
      </c>
    </row>
    <row r="113" spans="1:7" x14ac:dyDescent="0.25">
      <c r="A113" t="s">
        <v>129</v>
      </c>
      <c r="B113" t="s">
        <v>22</v>
      </c>
      <c r="C113">
        <v>57164</v>
      </c>
      <c r="D113">
        <v>11.4</v>
      </c>
      <c r="E113">
        <v>8.9</v>
      </c>
      <c r="F113">
        <v>-2.2000000000000002</v>
      </c>
      <c r="G113">
        <f xml:space="preserve"> D113-E113</f>
        <v>2.5</v>
      </c>
    </row>
    <row r="114" spans="1:7" x14ac:dyDescent="0.25">
      <c r="A114" t="s">
        <v>130</v>
      </c>
      <c r="B114" t="s">
        <v>17</v>
      </c>
      <c r="C114">
        <v>103039</v>
      </c>
      <c r="D114">
        <v>12</v>
      </c>
      <c r="E114">
        <v>8.5</v>
      </c>
      <c r="F114">
        <v>13.4</v>
      </c>
      <c r="G114">
        <f xml:space="preserve"> D114-E114</f>
        <v>3.5</v>
      </c>
    </row>
    <row r="115" spans="1:7" x14ac:dyDescent="0.25">
      <c r="A115" t="s">
        <v>131</v>
      </c>
      <c r="B115" t="s">
        <v>31</v>
      </c>
      <c r="C115">
        <v>53618</v>
      </c>
      <c r="D115">
        <v>11.1</v>
      </c>
      <c r="E115">
        <v>10</v>
      </c>
      <c r="F115">
        <v>2.2999999999999998</v>
      </c>
      <c r="G115">
        <f xml:space="preserve"> D115-E115</f>
        <v>1.0999999999999996</v>
      </c>
    </row>
    <row r="116" spans="1:7" x14ac:dyDescent="0.25">
      <c r="A116" t="s">
        <v>132</v>
      </c>
      <c r="B116" t="s">
        <v>26</v>
      </c>
      <c r="C116">
        <v>26608</v>
      </c>
      <c r="D116">
        <v>9.1999999999999993</v>
      </c>
      <c r="E116">
        <v>7</v>
      </c>
      <c r="F116">
        <v>-0.9</v>
      </c>
      <c r="G116">
        <f xml:space="preserve"> D116-E116</f>
        <v>2.1999999999999993</v>
      </c>
    </row>
    <row r="117" spans="1:7" x14ac:dyDescent="0.25">
      <c r="A117" t="s">
        <v>133</v>
      </c>
      <c r="B117" t="s">
        <v>46</v>
      </c>
      <c r="C117">
        <v>51722</v>
      </c>
      <c r="D117">
        <v>13</v>
      </c>
      <c r="E117">
        <v>8.6999999999999993</v>
      </c>
      <c r="F117">
        <v>5.9</v>
      </c>
      <c r="G117">
        <f xml:space="preserve"> D117-E117</f>
        <v>4.3000000000000007</v>
      </c>
    </row>
    <row r="118" spans="1:7" x14ac:dyDescent="0.25">
      <c r="A118" t="s">
        <v>134</v>
      </c>
      <c r="B118" t="s">
        <v>26</v>
      </c>
      <c r="C118">
        <v>69105</v>
      </c>
      <c r="D118">
        <v>10.5</v>
      </c>
      <c r="E118">
        <v>8.5</v>
      </c>
      <c r="F118">
        <v>-1.8</v>
      </c>
      <c r="G118">
        <f xml:space="preserve"> D118-E118</f>
        <v>2</v>
      </c>
    </row>
    <row r="119" spans="1:7" x14ac:dyDescent="0.25">
      <c r="A119" t="s">
        <v>135</v>
      </c>
      <c r="B119" t="s">
        <v>11</v>
      </c>
      <c r="C119">
        <v>42501</v>
      </c>
      <c r="D119">
        <v>10.6</v>
      </c>
      <c r="E119">
        <v>9.5</v>
      </c>
      <c r="F119">
        <v>-2.8</v>
      </c>
      <c r="G119">
        <f xml:space="preserve"> D119-E119</f>
        <v>1.0999999999999996</v>
      </c>
    </row>
    <row r="120" spans="1:7" x14ac:dyDescent="0.25">
      <c r="A120" t="s">
        <v>136</v>
      </c>
      <c r="B120" t="s">
        <v>29</v>
      </c>
      <c r="C120">
        <v>124278</v>
      </c>
      <c r="D120">
        <v>14.1</v>
      </c>
      <c r="E120">
        <v>7.7</v>
      </c>
      <c r="F120">
        <v>0.1</v>
      </c>
      <c r="G120">
        <f xml:space="preserve"> D120-E120</f>
        <v>6.3999999999999995</v>
      </c>
    </row>
    <row r="121" spans="1:7" x14ac:dyDescent="0.25">
      <c r="A121" t="s">
        <v>137</v>
      </c>
      <c r="B121" t="s">
        <v>7</v>
      </c>
      <c r="C121">
        <v>66162</v>
      </c>
      <c r="D121">
        <v>12.8</v>
      </c>
      <c r="E121">
        <v>10.6</v>
      </c>
      <c r="F121">
        <v>-2</v>
      </c>
      <c r="G121">
        <f xml:space="preserve"> D121-E121</f>
        <v>2.2000000000000011</v>
      </c>
    </row>
    <row r="122" spans="1:7" x14ac:dyDescent="0.25">
      <c r="A122" t="s">
        <v>138</v>
      </c>
      <c r="B122" t="s">
        <v>17</v>
      </c>
      <c r="C122">
        <v>36033</v>
      </c>
      <c r="D122">
        <v>10.5</v>
      </c>
      <c r="E122">
        <v>15.5</v>
      </c>
      <c r="F122">
        <v>-2.2999999999999998</v>
      </c>
      <c r="G122">
        <f xml:space="preserve"> D122-E122</f>
        <v>-5</v>
      </c>
    </row>
    <row r="123" spans="1:7" x14ac:dyDescent="0.25">
      <c r="A123" t="s">
        <v>139</v>
      </c>
      <c r="B123" t="s">
        <v>19</v>
      </c>
      <c r="C123">
        <v>38063</v>
      </c>
      <c r="D123">
        <v>11.6</v>
      </c>
      <c r="E123">
        <v>10.6</v>
      </c>
      <c r="F123">
        <v>-2.8</v>
      </c>
      <c r="G123">
        <f xml:space="preserve"> D123-E123</f>
        <v>1</v>
      </c>
    </row>
    <row r="124" spans="1:7" x14ac:dyDescent="0.25">
      <c r="A124" t="s">
        <v>140</v>
      </c>
      <c r="B124" t="s">
        <v>15</v>
      </c>
      <c r="C124">
        <v>66807</v>
      </c>
      <c r="D124">
        <v>10.6</v>
      </c>
      <c r="E124">
        <v>11</v>
      </c>
      <c r="F124">
        <v>10.8</v>
      </c>
      <c r="G124">
        <f xml:space="preserve"> D124-E124</f>
        <v>-0.40000000000000036</v>
      </c>
    </row>
    <row r="125" spans="1:7" x14ac:dyDescent="0.25">
      <c r="A125" t="s">
        <v>141</v>
      </c>
      <c r="B125" t="s">
        <v>9</v>
      </c>
      <c r="C125">
        <v>50919</v>
      </c>
      <c r="D125">
        <v>11.7</v>
      </c>
      <c r="E125">
        <v>11.6</v>
      </c>
      <c r="F125">
        <v>0.3</v>
      </c>
      <c r="G125">
        <f xml:space="preserve"> D125-E125</f>
        <v>9.9999999999999645E-2</v>
      </c>
    </row>
    <row r="126" spans="1:7" x14ac:dyDescent="0.25">
      <c r="A126" t="s">
        <v>142</v>
      </c>
      <c r="B126" t="s">
        <v>17</v>
      </c>
      <c r="C126">
        <v>32072</v>
      </c>
      <c r="D126">
        <v>10.1</v>
      </c>
      <c r="E126">
        <v>13.3</v>
      </c>
      <c r="F126">
        <v>-4.5</v>
      </c>
      <c r="G126">
        <f xml:space="preserve"> D126-E126</f>
        <v>-3.2000000000000011</v>
      </c>
    </row>
    <row r="127" spans="1:7" x14ac:dyDescent="0.25">
      <c r="A127" t="s">
        <v>143</v>
      </c>
      <c r="B127" t="s">
        <v>15</v>
      </c>
      <c r="C127">
        <v>81151</v>
      </c>
      <c r="D127">
        <v>10.8</v>
      </c>
      <c r="E127">
        <v>12.3</v>
      </c>
      <c r="F127">
        <v>-1.9</v>
      </c>
      <c r="G127">
        <f xml:space="preserve"> D127-E127</f>
        <v>-1.5</v>
      </c>
    </row>
    <row r="128" spans="1:7" x14ac:dyDescent="0.25">
      <c r="A128" t="s">
        <v>144</v>
      </c>
      <c r="B128" t="s">
        <v>26</v>
      </c>
      <c r="C128">
        <v>56811</v>
      </c>
      <c r="D128">
        <v>10.4</v>
      </c>
      <c r="E128">
        <v>9.6999999999999993</v>
      </c>
      <c r="F128">
        <v>-1.8</v>
      </c>
      <c r="G128">
        <f xml:space="preserve"> D128-E128</f>
        <v>0.70000000000000107</v>
      </c>
    </row>
    <row r="129" spans="1:7" x14ac:dyDescent="0.25">
      <c r="A129" t="s">
        <v>145</v>
      </c>
      <c r="B129" t="s">
        <v>31</v>
      </c>
      <c r="C129">
        <v>56085</v>
      </c>
      <c r="D129">
        <v>10.1</v>
      </c>
      <c r="E129">
        <v>11.9</v>
      </c>
      <c r="F129">
        <v>-3.4</v>
      </c>
      <c r="G129">
        <f xml:space="preserve"> D129-E129</f>
        <v>-1.8000000000000007</v>
      </c>
    </row>
    <row r="130" spans="1:7" x14ac:dyDescent="0.25">
      <c r="A130" t="s">
        <v>146</v>
      </c>
      <c r="B130" t="s">
        <v>22</v>
      </c>
      <c r="C130">
        <v>89876</v>
      </c>
      <c r="D130">
        <v>11</v>
      </c>
      <c r="E130">
        <v>11.9</v>
      </c>
      <c r="F130">
        <v>-2</v>
      </c>
      <c r="G130">
        <f xml:space="preserve"> D130-E130</f>
        <v>-0.90000000000000036</v>
      </c>
    </row>
    <row r="131" spans="1:7" x14ac:dyDescent="0.25">
      <c r="A131" t="s">
        <v>147</v>
      </c>
      <c r="B131" t="s">
        <v>22</v>
      </c>
      <c r="C131">
        <v>144383</v>
      </c>
      <c r="D131">
        <v>10.6</v>
      </c>
      <c r="E131">
        <v>10.6</v>
      </c>
      <c r="F131">
        <v>6.1</v>
      </c>
      <c r="G131">
        <f xml:space="preserve"> D131-E131</f>
        <v>0</v>
      </c>
    </row>
    <row r="132" spans="1:7" x14ac:dyDescent="0.25">
      <c r="A132" t="s">
        <v>148</v>
      </c>
      <c r="B132" t="s">
        <v>31</v>
      </c>
      <c r="C132">
        <v>105170</v>
      </c>
      <c r="D132">
        <v>10.6</v>
      </c>
      <c r="E132">
        <v>7.9</v>
      </c>
      <c r="F132">
        <v>-2.8</v>
      </c>
      <c r="G132">
        <f xml:space="preserve"> D132-E132</f>
        <v>2.6999999999999993</v>
      </c>
    </row>
    <row r="133" spans="1:7" x14ac:dyDescent="0.25">
      <c r="A133" t="s">
        <v>149</v>
      </c>
      <c r="B133" t="s">
        <v>13</v>
      </c>
      <c r="C133">
        <v>76618</v>
      </c>
      <c r="D133">
        <v>10.199999999999999</v>
      </c>
      <c r="E133">
        <v>10.4</v>
      </c>
      <c r="F133">
        <v>2.2999999999999998</v>
      </c>
      <c r="G133">
        <f xml:space="preserve"> D133-E133</f>
        <v>-0.20000000000000107</v>
      </c>
    </row>
    <row r="134" spans="1:7" x14ac:dyDescent="0.25">
      <c r="A134" t="s">
        <v>150</v>
      </c>
      <c r="B134" t="s">
        <v>22</v>
      </c>
      <c r="C134">
        <v>107953</v>
      </c>
      <c r="D134">
        <v>12.2</v>
      </c>
      <c r="E134">
        <v>9.8000000000000007</v>
      </c>
      <c r="F134">
        <v>-4.0999999999999996</v>
      </c>
      <c r="G134">
        <f xml:space="preserve"> D134-E134</f>
        <v>2.3999999999999986</v>
      </c>
    </row>
    <row r="135" spans="1:7" x14ac:dyDescent="0.25">
      <c r="A135" t="s">
        <v>151</v>
      </c>
      <c r="B135" t="s">
        <v>31</v>
      </c>
      <c r="C135">
        <v>47194</v>
      </c>
      <c r="D135">
        <v>8.6</v>
      </c>
      <c r="E135">
        <v>11.6</v>
      </c>
      <c r="F135">
        <v>-2.8</v>
      </c>
      <c r="G135">
        <f xml:space="preserve"> D135-E135</f>
        <v>-3</v>
      </c>
    </row>
    <row r="136" spans="1:7" x14ac:dyDescent="0.25">
      <c r="A136" t="s">
        <v>152</v>
      </c>
      <c r="B136" t="s">
        <v>22</v>
      </c>
      <c r="C136">
        <v>57876</v>
      </c>
      <c r="D136">
        <v>10.9</v>
      </c>
      <c r="E136">
        <v>7.2</v>
      </c>
      <c r="F136">
        <v>-2.5</v>
      </c>
      <c r="G136">
        <f xml:space="preserve"> D136-E136</f>
        <v>3.7</v>
      </c>
    </row>
    <row r="137" spans="1:7" x14ac:dyDescent="0.25">
      <c r="A137" t="s">
        <v>153</v>
      </c>
      <c r="B137" t="s">
        <v>9</v>
      </c>
      <c r="C137">
        <v>294685</v>
      </c>
      <c r="D137">
        <v>10.5</v>
      </c>
      <c r="E137">
        <v>7.8</v>
      </c>
      <c r="F137">
        <v>-1.4</v>
      </c>
      <c r="G137">
        <f xml:space="preserve"> D137-E137</f>
        <v>2.7</v>
      </c>
    </row>
    <row r="138" spans="1:7" x14ac:dyDescent="0.25">
      <c r="A138" t="s">
        <v>154</v>
      </c>
      <c r="B138" t="s">
        <v>13</v>
      </c>
      <c r="C138">
        <v>175402</v>
      </c>
      <c r="D138">
        <v>10.5</v>
      </c>
      <c r="E138">
        <v>9.6999999999999993</v>
      </c>
      <c r="F138">
        <v>-2.2999999999999998</v>
      </c>
      <c r="G138">
        <f xml:space="preserve"> D138-E138</f>
        <v>0.80000000000000071</v>
      </c>
    </row>
    <row r="139" spans="1:7" x14ac:dyDescent="0.25">
      <c r="A139" t="s">
        <v>155</v>
      </c>
      <c r="B139" t="s">
        <v>7</v>
      </c>
      <c r="C139">
        <v>357650</v>
      </c>
      <c r="D139">
        <v>10</v>
      </c>
      <c r="E139">
        <v>10.5</v>
      </c>
      <c r="F139">
        <v>-4.5</v>
      </c>
      <c r="G139">
        <f xml:space="preserve"> D139-E139</f>
        <v>-0.5</v>
      </c>
    </row>
    <row r="140" spans="1:7" x14ac:dyDescent="0.25">
      <c r="A140" t="s">
        <v>156</v>
      </c>
      <c r="B140" t="s">
        <v>13</v>
      </c>
      <c r="C140">
        <v>182749</v>
      </c>
      <c r="D140">
        <v>9.9</v>
      </c>
      <c r="E140">
        <v>11</v>
      </c>
      <c r="F140">
        <v>-5</v>
      </c>
      <c r="G140">
        <f xml:space="preserve"> D140-E140</f>
        <v>-1.0999999999999996</v>
      </c>
    </row>
    <row r="141" spans="1:7" x14ac:dyDescent="0.25">
      <c r="A141" t="s">
        <v>157</v>
      </c>
      <c r="B141" t="s">
        <v>22</v>
      </c>
      <c r="C141">
        <v>67650</v>
      </c>
      <c r="D141">
        <v>9.9</v>
      </c>
      <c r="E141">
        <v>8.9</v>
      </c>
      <c r="F141">
        <v>-3.6</v>
      </c>
      <c r="G141">
        <f xml:space="preserve"> D141-E141</f>
        <v>1</v>
      </c>
    </row>
    <row r="142" spans="1:7" x14ac:dyDescent="0.25">
      <c r="A142" t="s">
        <v>158</v>
      </c>
      <c r="B142" t="s">
        <v>13</v>
      </c>
      <c r="C142">
        <v>113007</v>
      </c>
      <c r="D142">
        <v>10.9</v>
      </c>
      <c r="E142">
        <v>13.2</v>
      </c>
      <c r="F142">
        <v>-0.2</v>
      </c>
      <c r="G142">
        <f xml:space="preserve"> D142-E142</f>
        <v>-2.2999999999999989</v>
      </c>
    </row>
    <row r="143" spans="1:7" x14ac:dyDescent="0.25">
      <c r="A143" t="s">
        <v>159</v>
      </c>
      <c r="B143" t="s">
        <v>13</v>
      </c>
      <c r="C143">
        <v>239319</v>
      </c>
      <c r="D143">
        <v>9.9</v>
      </c>
      <c r="E143">
        <v>11.1</v>
      </c>
      <c r="F143">
        <v>-3.5</v>
      </c>
      <c r="G143">
        <f xml:space="preserve"> D143-E143</f>
        <v>-1.1999999999999993</v>
      </c>
    </row>
    <row r="144" spans="1:7" x14ac:dyDescent="0.25">
      <c r="A144" t="s">
        <v>160</v>
      </c>
      <c r="B144" t="s">
        <v>13</v>
      </c>
      <c r="C144">
        <v>127686</v>
      </c>
      <c r="D144">
        <v>9.4</v>
      </c>
      <c r="E144">
        <v>11</v>
      </c>
      <c r="F144">
        <v>-3</v>
      </c>
      <c r="G144">
        <f xml:space="preserve"> D144-E144</f>
        <v>-1.5999999999999996</v>
      </c>
    </row>
    <row r="145" spans="1:7" x14ac:dyDescent="0.25">
      <c r="A145" t="s">
        <v>161</v>
      </c>
      <c r="B145" t="s">
        <v>11</v>
      </c>
      <c r="C145">
        <v>126419</v>
      </c>
      <c r="D145">
        <v>10.3</v>
      </c>
      <c r="E145">
        <v>9.5</v>
      </c>
      <c r="F145">
        <v>-1.9</v>
      </c>
      <c r="G145">
        <f xml:space="preserve"> D145-E145</f>
        <v>0.80000000000000071</v>
      </c>
    </row>
    <row r="146" spans="1:7" x14ac:dyDescent="0.25">
      <c r="A146" t="s">
        <v>162</v>
      </c>
      <c r="B146" t="s">
        <v>42</v>
      </c>
      <c r="C146">
        <v>456591</v>
      </c>
      <c r="D146">
        <v>11.1</v>
      </c>
      <c r="E146">
        <v>9.8000000000000007</v>
      </c>
      <c r="F146">
        <v>-0.2</v>
      </c>
      <c r="G146">
        <f xml:space="preserve"> D146-E146</f>
        <v>1.2999999999999989</v>
      </c>
    </row>
    <row r="147" spans="1:7" x14ac:dyDescent="0.25">
      <c r="A147" t="s">
        <v>163</v>
      </c>
      <c r="B147" t="s">
        <v>42</v>
      </c>
      <c r="C147">
        <v>247859</v>
      </c>
      <c r="D147">
        <v>10</v>
      </c>
      <c r="E147">
        <v>9.6</v>
      </c>
      <c r="F147">
        <v>-3.8</v>
      </c>
      <c r="G147">
        <f xml:space="preserve"> D147-E147</f>
        <v>0.40000000000000036</v>
      </c>
    </row>
    <row r="148" spans="1:7" x14ac:dyDescent="0.25">
      <c r="A148" t="s">
        <v>164</v>
      </c>
      <c r="B148" t="s">
        <v>13</v>
      </c>
      <c r="C148">
        <v>196167</v>
      </c>
      <c r="D148">
        <v>9.5</v>
      </c>
      <c r="E148">
        <v>9.8000000000000007</v>
      </c>
      <c r="F148">
        <v>-2.6</v>
      </c>
      <c r="G148">
        <f xml:space="preserve"> D148-E148</f>
        <v>-0.30000000000000071</v>
      </c>
    </row>
    <row r="149" spans="1:7" x14ac:dyDescent="0.25">
      <c r="A149" t="s">
        <v>165</v>
      </c>
      <c r="B149" t="s">
        <v>75</v>
      </c>
      <c r="C149">
        <v>125383</v>
      </c>
      <c r="D149">
        <v>11</v>
      </c>
      <c r="E149">
        <v>9.1999999999999993</v>
      </c>
      <c r="F149">
        <v>-1.6</v>
      </c>
      <c r="G149">
        <f xml:space="preserve"> D149-E149</f>
        <v>1.8000000000000007</v>
      </c>
    </row>
    <row r="150" spans="1:7" x14ac:dyDescent="0.25">
      <c r="A150" t="s">
        <v>166</v>
      </c>
      <c r="B150" t="s">
        <v>7</v>
      </c>
      <c r="C150">
        <v>99074</v>
      </c>
      <c r="D150">
        <v>10.7</v>
      </c>
      <c r="E150">
        <v>10.199999999999999</v>
      </c>
      <c r="F150">
        <v>-2.2000000000000002</v>
      </c>
      <c r="G150">
        <f xml:space="preserve"> D150-E150</f>
        <v>0.5</v>
      </c>
    </row>
    <row r="151" spans="1:7" x14ac:dyDescent="0.25">
      <c r="A151" t="s">
        <v>167</v>
      </c>
      <c r="B151" t="s">
        <v>13</v>
      </c>
      <c r="C151">
        <v>92988</v>
      </c>
      <c r="D151">
        <v>10.4</v>
      </c>
      <c r="E151">
        <v>7.7</v>
      </c>
      <c r="F151">
        <v>-7.7</v>
      </c>
      <c r="G151">
        <f xml:space="preserve"> D151-E151</f>
        <v>2.7</v>
      </c>
    </row>
    <row r="152" spans="1:7" x14ac:dyDescent="0.25">
      <c r="A152" t="s">
        <v>168</v>
      </c>
      <c r="B152" t="s">
        <v>13</v>
      </c>
      <c r="C152">
        <v>95036</v>
      </c>
      <c r="D152">
        <v>9.6</v>
      </c>
      <c r="E152">
        <v>10.1</v>
      </c>
      <c r="F152">
        <v>-1.3</v>
      </c>
      <c r="G152">
        <f xml:space="preserve"> D152-E152</f>
        <v>-0.5</v>
      </c>
    </row>
    <row r="153" spans="1:7" x14ac:dyDescent="0.25">
      <c r="A153" t="s">
        <v>169</v>
      </c>
      <c r="B153" t="s">
        <v>31</v>
      </c>
      <c r="C153">
        <v>84564</v>
      </c>
      <c r="D153">
        <v>8.8000000000000007</v>
      </c>
      <c r="E153">
        <v>12.4</v>
      </c>
      <c r="F153">
        <v>-3.4</v>
      </c>
      <c r="G153">
        <f xml:space="preserve"> D153-E153</f>
        <v>-3.5999999999999996</v>
      </c>
    </row>
    <row r="154" spans="1:7" x14ac:dyDescent="0.25">
      <c r="A154" t="s">
        <v>170</v>
      </c>
      <c r="B154" t="s">
        <v>46</v>
      </c>
      <c r="C154">
        <v>107019</v>
      </c>
      <c r="D154">
        <v>9.5</v>
      </c>
      <c r="E154">
        <v>11.3</v>
      </c>
      <c r="F154">
        <v>-4</v>
      </c>
      <c r="G154">
        <f xml:space="preserve"> D154-E154</f>
        <v>-1.8000000000000007</v>
      </c>
    </row>
    <row r="155" spans="1:7" x14ac:dyDescent="0.25">
      <c r="A155" t="s">
        <v>171</v>
      </c>
      <c r="B155" t="s">
        <v>13</v>
      </c>
      <c r="C155">
        <v>308548</v>
      </c>
      <c r="D155">
        <v>9.4</v>
      </c>
      <c r="E155">
        <v>11.7</v>
      </c>
      <c r="F155">
        <v>-3.2</v>
      </c>
      <c r="G155">
        <f xml:space="preserve"> D155-E155</f>
        <v>-2.2999999999999989</v>
      </c>
    </row>
    <row r="156" spans="1:7" x14ac:dyDescent="0.25">
      <c r="A156" t="s">
        <v>172</v>
      </c>
      <c r="B156" t="s">
        <v>39</v>
      </c>
      <c r="C156">
        <v>204835</v>
      </c>
      <c r="D156">
        <v>10</v>
      </c>
      <c r="E156">
        <v>8.8000000000000007</v>
      </c>
      <c r="F156">
        <v>-4.0999999999999996</v>
      </c>
      <c r="G156">
        <f xml:space="preserve"> D156-E156</f>
        <v>1.1999999999999993</v>
      </c>
    </row>
    <row r="157" spans="1:7" x14ac:dyDescent="0.25">
      <c r="A157" t="s">
        <v>173</v>
      </c>
      <c r="B157" t="s">
        <v>46</v>
      </c>
      <c r="C157">
        <v>79516</v>
      </c>
      <c r="D157">
        <v>10.1</v>
      </c>
      <c r="E157">
        <v>8.1</v>
      </c>
      <c r="F157">
        <v>-6.3</v>
      </c>
      <c r="G157">
        <f xml:space="preserve"> D157-E157</f>
        <v>2</v>
      </c>
    </row>
    <row r="158" spans="1:7" x14ac:dyDescent="0.25">
      <c r="A158" t="s">
        <v>174</v>
      </c>
      <c r="B158" t="s">
        <v>19</v>
      </c>
      <c r="C158">
        <v>106987</v>
      </c>
      <c r="D158">
        <v>9</v>
      </c>
      <c r="E158">
        <v>8.5</v>
      </c>
      <c r="F158">
        <v>-1.2</v>
      </c>
      <c r="G158">
        <f xml:space="preserve"> D158-E158</f>
        <v>0.5</v>
      </c>
    </row>
    <row r="159" spans="1:7" x14ac:dyDescent="0.25">
      <c r="A159" t="s">
        <v>175</v>
      </c>
      <c r="B159" t="s">
        <v>29</v>
      </c>
      <c r="C159">
        <v>755000</v>
      </c>
      <c r="D159">
        <v>10.7</v>
      </c>
      <c r="E159">
        <v>9.8000000000000007</v>
      </c>
      <c r="F159">
        <v>0.6</v>
      </c>
      <c r="G159">
        <f xml:space="preserve"> D159-E159</f>
        <v>0.89999999999999858</v>
      </c>
    </row>
    <row r="160" spans="1:7" x14ac:dyDescent="0.25">
      <c r="A160" t="s">
        <v>176</v>
      </c>
      <c r="B160" t="s">
        <v>26</v>
      </c>
      <c r="C160">
        <v>47534</v>
      </c>
      <c r="D160">
        <v>9.1</v>
      </c>
      <c r="E160">
        <v>8.3000000000000007</v>
      </c>
      <c r="F160">
        <v>-2.2999999999999998</v>
      </c>
      <c r="G160">
        <f xml:space="preserve"> D160-E160</f>
        <v>0.79999999999999893</v>
      </c>
    </row>
    <row r="161" spans="1:7" x14ac:dyDescent="0.25">
      <c r="A161" t="s">
        <v>177</v>
      </c>
      <c r="B161" t="s">
        <v>31</v>
      </c>
      <c r="C161">
        <v>104178</v>
      </c>
      <c r="D161">
        <v>9.6999999999999993</v>
      </c>
      <c r="E161">
        <v>10.3</v>
      </c>
      <c r="F161">
        <v>-2.4</v>
      </c>
      <c r="G161">
        <f xml:space="preserve"> D161-E161</f>
        <v>-0.60000000000000142</v>
      </c>
    </row>
    <row r="162" spans="1:7" x14ac:dyDescent="0.25">
      <c r="A162" t="s">
        <v>178</v>
      </c>
      <c r="B162" t="s">
        <v>46</v>
      </c>
      <c r="C162">
        <v>64338</v>
      </c>
      <c r="D162">
        <v>12.5</v>
      </c>
      <c r="E162">
        <v>8.9</v>
      </c>
      <c r="F162">
        <v>-1.9</v>
      </c>
      <c r="G162">
        <f xml:space="preserve"> D162-E162</f>
        <v>3.5999999999999996</v>
      </c>
    </row>
    <row r="163" spans="1:7" x14ac:dyDescent="0.25">
      <c r="A163" t="s">
        <v>179</v>
      </c>
      <c r="B163" t="s">
        <v>15</v>
      </c>
      <c r="C163">
        <v>742387</v>
      </c>
      <c r="D163">
        <v>9.3000000000000007</v>
      </c>
      <c r="E163">
        <v>14.3</v>
      </c>
      <c r="F163">
        <v>-1.8</v>
      </c>
      <c r="G163">
        <f xml:space="preserve"> D163-E163</f>
        <v>-5</v>
      </c>
    </row>
    <row r="164" spans="1:7" x14ac:dyDescent="0.25">
      <c r="A164" t="s">
        <v>180</v>
      </c>
      <c r="B164" t="s">
        <v>9</v>
      </c>
      <c r="C164">
        <v>63357</v>
      </c>
      <c r="D164">
        <v>10.3</v>
      </c>
      <c r="E164">
        <v>7</v>
      </c>
      <c r="F164">
        <v>-2.1</v>
      </c>
      <c r="G164">
        <f xml:space="preserve"> D164-E164</f>
        <v>3.3000000000000007</v>
      </c>
    </row>
    <row r="165" spans="1:7" x14ac:dyDescent="0.25">
      <c r="A165" t="s">
        <v>181</v>
      </c>
      <c r="B165" t="s">
        <v>22</v>
      </c>
      <c r="C165">
        <v>349440</v>
      </c>
      <c r="D165">
        <v>10.9</v>
      </c>
      <c r="E165">
        <v>9.5</v>
      </c>
      <c r="F165">
        <v>-2.2999999999999998</v>
      </c>
      <c r="G165">
        <f xml:space="preserve"> D165-E165</f>
        <v>1.4000000000000004</v>
      </c>
    </row>
    <row r="166" spans="1:7" x14ac:dyDescent="0.25">
      <c r="A166" t="s">
        <v>182</v>
      </c>
      <c r="B166" t="s">
        <v>13</v>
      </c>
      <c r="C166">
        <v>74893</v>
      </c>
      <c r="D166">
        <v>11</v>
      </c>
      <c r="E166">
        <v>10.6</v>
      </c>
      <c r="F166">
        <v>-1.5</v>
      </c>
      <c r="G166">
        <f xml:space="preserve"> D166-E166</f>
        <v>0.40000000000000036</v>
      </c>
    </row>
    <row r="167" spans="1:7" x14ac:dyDescent="0.25">
      <c r="A167" t="s">
        <v>183</v>
      </c>
      <c r="B167" t="s">
        <v>29</v>
      </c>
      <c r="C167">
        <v>84556</v>
      </c>
      <c r="D167">
        <v>11.1</v>
      </c>
      <c r="E167">
        <v>7.7</v>
      </c>
      <c r="F167">
        <v>-1.8</v>
      </c>
      <c r="G167">
        <f xml:space="preserve"> D167-E167</f>
        <v>3.3999999999999995</v>
      </c>
    </row>
    <row r="168" spans="1:7" x14ac:dyDescent="0.25">
      <c r="A168" t="s">
        <v>184</v>
      </c>
      <c r="B168" t="s">
        <v>11</v>
      </c>
      <c r="C168">
        <v>176457</v>
      </c>
      <c r="D168">
        <v>11.2</v>
      </c>
      <c r="E168">
        <v>8.1</v>
      </c>
      <c r="F168">
        <v>-1</v>
      </c>
      <c r="G168">
        <f xml:space="preserve"> D168-E168</f>
        <v>3.0999999999999996</v>
      </c>
    </row>
    <row r="169" spans="1:7" x14ac:dyDescent="0.25">
      <c r="A169" t="s">
        <v>185</v>
      </c>
      <c r="B169" t="s">
        <v>35</v>
      </c>
      <c r="C169">
        <v>125792</v>
      </c>
      <c r="D169">
        <v>9.4</v>
      </c>
      <c r="E169">
        <v>8.6999999999999993</v>
      </c>
      <c r="F169">
        <v>-3.4</v>
      </c>
      <c r="G169">
        <f xml:space="preserve"> D169-E169</f>
        <v>0.70000000000000107</v>
      </c>
    </row>
    <row r="170" spans="1:7" x14ac:dyDescent="0.25">
      <c r="A170" t="s">
        <v>186</v>
      </c>
      <c r="B170" t="s">
        <v>17</v>
      </c>
      <c r="C170">
        <v>53837</v>
      </c>
      <c r="D170">
        <v>11.3</v>
      </c>
      <c r="E170">
        <v>7.1</v>
      </c>
      <c r="F170">
        <v>-7.6</v>
      </c>
      <c r="G170">
        <f xml:space="preserve"> D170-E170</f>
        <v>4.2000000000000011</v>
      </c>
    </row>
    <row r="171" spans="1:7" x14ac:dyDescent="0.25">
      <c r="A171" t="s">
        <v>187</v>
      </c>
      <c r="B171" t="s">
        <v>13</v>
      </c>
      <c r="C171">
        <v>58519</v>
      </c>
      <c r="D171">
        <v>10.4</v>
      </c>
      <c r="E171">
        <v>11.4</v>
      </c>
      <c r="F171">
        <v>-3.8</v>
      </c>
      <c r="G171">
        <f xml:space="preserve"> D171-E171</f>
        <v>-1</v>
      </c>
    </row>
    <row r="172" spans="1:7" x14ac:dyDescent="0.25">
      <c r="A172" t="s">
        <v>188</v>
      </c>
      <c r="B172" t="s">
        <v>15</v>
      </c>
      <c r="C172">
        <v>77810</v>
      </c>
      <c r="D172">
        <v>10.6</v>
      </c>
      <c r="E172">
        <v>11.1</v>
      </c>
      <c r="F172">
        <v>-2.7</v>
      </c>
      <c r="G172">
        <f xml:space="preserve"> D172-E172</f>
        <v>-0.5</v>
      </c>
    </row>
    <row r="173" spans="1:7" x14ac:dyDescent="0.25">
      <c r="A173" t="s">
        <v>189</v>
      </c>
      <c r="B173" t="s">
        <v>17</v>
      </c>
      <c r="C173">
        <v>126542</v>
      </c>
      <c r="D173">
        <v>11</v>
      </c>
      <c r="E173">
        <v>9.5</v>
      </c>
      <c r="F173">
        <v>-3.2</v>
      </c>
      <c r="G173">
        <f xml:space="preserve"> D173-E173</f>
        <v>1.5</v>
      </c>
    </row>
    <row r="174" spans="1:7" x14ac:dyDescent="0.25">
      <c r="A174" t="s">
        <v>190</v>
      </c>
      <c r="B174" t="s">
        <v>46</v>
      </c>
      <c r="C174">
        <v>554221</v>
      </c>
      <c r="D174">
        <v>11.3</v>
      </c>
      <c r="E174">
        <v>10.1</v>
      </c>
      <c r="F174">
        <v>-5.3</v>
      </c>
      <c r="G174">
        <f xml:space="preserve"> D174-E174</f>
        <v>1.2000000000000011</v>
      </c>
    </row>
    <row r="175" spans="1:7" x14ac:dyDescent="0.25">
      <c r="A175" t="s">
        <v>191</v>
      </c>
      <c r="B175" t="s">
        <v>26</v>
      </c>
      <c r="C175">
        <v>66389</v>
      </c>
      <c r="D175">
        <v>10</v>
      </c>
      <c r="E175">
        <v>9.6999999999999993</v>
      </c>
      <c r="F175">
        <v>-4.0999999999999996</v>
      </c>
      <c r="G175">
        <f xml:space="preserve"> D175-E175</f>
        <v>0.30000000000000071</v>
      </c>
    </row>
    <row r="176" spans="1:7" x14ac:dyDescent="0.25">
      <c r="A176" t="s">
        <v>192</v>
      </c>
      <c r="B176" t="s">
        <v>17</v>
      </c>
      <c r="C176">
        <v>223397</v>
      </c>
      <c r="D176">
        <v>10.8</v>
      </c>
      <c r="E176">
        <v>10</v>
      </c>
      <c r="F176">
        <v>-4.4000000000000004</v>
      </c>
      <c r="G176">
        <f xml:space="preserve"> D176-E176</f>
        <v>0.80000000000000071</v>
      </c>
    </row>
    <row r="177" spans="1:7" x14ac:dyDescent="0.25">
      <c r="A177" t="s">
        <v>193</v>
      </c>
      <c r="B177" t="s">
        <v>13</v>
      </c>
      <c r="C177">
        <v>143394</v>
      </c>
      <c r="D177">
        <v>10.9</v>
      </c>
      <c r="E177">
        <v>11.4</v>
      </c>
      <c r="F177">
        <v>-4</v>
      </c>
      <c r="G177">
        <f xml:space="preserve"> D177-E177</f>
        <v>-0.5</v>
      </c>
    </row>
    <row r="178" spans="1:7" x14ac:dyDescent="0.25">
      <c r="A178" t="s">
        <v>194</v>
      </c>
      <c r="B178" t="s">
        <v>13</v>
      </c>
      <c r="C178">
        <v>141372</v>
      </c>
      <c r="D178">
        <v>11.6</v>
      </c>
      <c r="E178">
        <v>8.6</v>
      </c>
      <c r="F178">
        <v>-1.3</v>
      </c>
      <c r="G178">
        <f xml:space="preserve"> D178-E178</f>
        <v>3</v>
      </c>
    </row>
    <row r="179" spans="1:7" x14ac:dyDescent="0.25">
      <c r="A179" t="s">
        <v>195</v>
      </c>
      <c r="B179" t="s">
        <v>26</v>
      </c>
      <c r="C179">
        <v>172770</v>
      </c>
      <c r="D179">
        <v>11.1</v>
      </c>
      <c r="E179">
        <v>8.6</v>
      </c>
      <c r="F179">
        <v>-0.4</v>
      </c>
      <c r="G179">
        <f xml:space="preserve"> D179-E179</f>
        <v>2.5</v>
      </c>
    </row>
    <row r="180" spans="1:7" x14ac:dyDescent="0.25">
      <c r="A180" t="s">
        <v>196</v>
      </c>
      <c r="B180" t="s">
        <v>17</v>
      </c>
      <c r="C180">
        <v>77319</v>
      </c>
      <c r="D180">
        <v>11.8</v>
      </c>
      <c r="E180">
        <v>7.9</v>
      </c>
      <c r="F180">
        <v>-2.1</v>
      </c>
      <c r="G180">
        <f xml:space="preserve"> D180-E180</f>
        <v>3.9000000000000004</v>
      </c>
    </row>
    <row r="181" spans="1:7" x14ac:dyDescent="0.25">
      <c r="A181" t="s">
        <v>197</v>
      </c>
      <c r="B181" t="s">
        <v>13</v>
      </c>
      <c r="C181">
        <v>70712</v>
      </c>
      <c r="D181">
        <v>10.199999999999999</v>
      </c>
      <c r="E181">
        <v>12.7</v>
      </c>
      <c r="F181">
        <v>-3.3</v>
      </c>
      <c r="G181">
        <f xml:space="preserve"> D181-E181</f>
        <v>-2.5</v>
      </c>
    </row>
    <row r="182" spans="1:7" x14ac:dyDescent="0.25">
      <c r="A182" t="s">
        <v>198</v>
      </c>
      <c r="B182" t="s">
        <v>15</v>
      </c>
      <c r="C182">
        <v>48958</v>
      </c>
      <c r="D182">
        <v>11</v>
      </c>
      <c r="E182">
        <v>8.6</v>
      </c>
      <c r="F182">
        <v>-1.6</v>
      </c>
      <c r="G182">
        <f xml:space="preserve"> D182-E182</f>
        <v>2.4000000000000004</v>
      </c>
    </row>
    <row r="183" spans="1:7" x14ac:dyDescent="0.25">
      <c r="A183" t="s">
        <v>199</v>
      </c>
      <c r="B183" t="s">
        <v>42</v>
      </c>
      <c r="C183">
        <v>97087</v>
      </c>
      <c r="D183">
        <v>9.1999999999999993</v>
      </c>
      <c r="E183">
        <v>9.8000000000000007</v>
      </c>
      <c r="F183">
        <v>-2.9</v>
      </c>
      <c r="G183">
        <f xml:space="preserve"> D183-E183</f>
        <v>-0.60000000000000142</v>
      </c>
    </row>
    <row r="184" spans="1:7" x14ac:dyDescent="0.25">
      <c r="A184" t="s">
        <v>200</v>
      </c>
      <c r="B184" t="s">
        <v>42</v>
      </c>
      <c r="C184">
        <v>38460</v>
      </c>
      <c r="D184">
        <v>7.7</v>
      </c>
      <c r="E184">
        <v>13</v>
      </c>
      <c r="F184">
        <v>-3.5</v>
      </c>
      <c r="G184">
        <f xml:space="preserve"> D184-E184</f>
        <v>-5.3</v>
      </c>
    </row>
    <row r="185" spans="1:7" x14ac:dyDescent="0.25">
      <c r="A185" t="s">
        <v>201</v>
      </c>
      <c r="B185" t="s">
        <v>13</v>
      </c>
      <c r="C185">
        <v>219300</v>
      </c>
      <c r="D185">
        <v>9</v>
      </c>
      <c r="E185">
        <v>11.8</v>
      </c>
      <c r="F185">
        <v>-4.8</v>
      </c>
      <c r="G185">
        <f xml:space="preserve"> D185-E185</f>
        <v>-2.8000000000000007</v>
      </c>
    </row>
    <row r="186" spans="1:7" x14ac:dyDescent="0.25">
      <c r="A186" t="s">
        <v>202</v>
      </c>
      <c r="B186" t="s">
        <v>9</v>
      </c>
      <c r="C186">
        <v>69499</v>
      </c>
      <c r="D186">
        <v>10.4</v>
      </c>
      <c r="E186">
        <v>7</v>
      </c>
      <c r="F186">
        <v>-2.1</v>
      </c>
      <c r="G186">
        <f xml:space="preserve"> D186-E186</f>
        <v>3.4000000000000004</v>
      </c>
    </row>
    <row r="187" spans="1:7" x14ac:dyDescent="0.25">
      <c r="A187" t="s">
        <v>203</v>
      </c>
      <c r="B187" t="s">
        <v>13</v>
      </c>
      <c r="C187">
        <v>54091</v>
      </c>
      <c r="D187">
        <v>10.199999999999999</v>
      </c>
      <c r="E187">
        <v>11.8</v>
      </c>
      <c r="F187">
        <v>-3.5</v>
      </c>
      <c r="G187">
        <f xml:space="preserve"> D187-E187</f>
        <v>-1.6000000000000014</v>
      </c>
    </row>
    <row r="188" spans="1:7" x14ac:dyDescent="0.25">
      <c r="A188" t="s">
        <v>204</v>
      </c>
      <c r="B188" t="s">
        <v>19</v>
      </c>
      <c r="C188">
        <v>40765</v>
      </c>
      <c r="D188">
        <v>8.4</v>
      </c>
      <c r="E188">
        <v>9</v>
      </c>
      <c r="F188">
        <v>0.5</v>
      </c>
      <c r="G188">
        <f xml:space="preserve"> D188-E188</f>
        <v>-0.59999999999999964</v>
      </c>
    </row>
    <row r="189" spans="1:7" x14ac:dyDescent="0.25">
      <c r="A189" t="s">
        <v>205</v>
      </c>
      <c r="B189" t="s">
        <v>19</v>
      </c>
      <c r="C189">
        <v>406307</v>
      </c>
      <c r="D189">
        <v>9.6999999999999993</v>
      </c>
      <c r="E189">
        <v>10.9</v>
      </c>
      <c r="F189">
        <v>-0.9</v>
      </c>
      <c r="G189">
        <f xml:space="preserve"> D189-E189</f>
        <v>-1.2000000000000011</v>
      </c>
    </row>
    <row r="190" spans="1:7" x14ac:dyDescent="0.25">
      <c r="A190" t="s">
        <v>206</v>
      </c>
      <c r="B190" t="s">
        <v>26</v>
      </c>
      <c r="C190">
        <v>49419</v>
      </c>
      <c r="D190">
        <v>8.4</v>
      </c>
      <c r="E190">
        <v>7.2</v>
      </c>
      <c r="F190">
        <v>-5</v>
      </c>
      <c r="G190">
        <f xml:space="preserve"> D190-E190</f>
        <v>1.2000000000000002</v>
      </c>
    </row>
    <row r="191" spans="1:7" x14ac:dyDescent="0.25">
      <c r="A191" t="s">
        <v>207</v>
      </c>
      <c r="B191" t="s">
        <v>29</v>
      </c>
      <c r="C191">
        <v>115158</v>
      </c>
      <c r="D191">
        <v>9</v>
      </c>
      <c r="E191">
        <v>8.5</v>
      </c>
      <c r="F191">
        <v>-3.1</v>
      </c>
      <c r="G191">
        <f xml:space="preserve"> D191-E191</f>
        <v>0.5</v>
      </c>
    </row>
    <row r="192" spans="1:7" x14ac:dyDescent="0.25">
      <c r="A192" t="s">
        <v>208</v>
      </c>
      <c r="B192" t="s">
        <v>7</v>
      </c>
      <c r="C192">
        <v>205718</v>
      </c>
      <c r="D192">
        <v>10.8</v>
      </c>
      <c r="E192">
        <v>9.1999999999999993</v>
      </c>
      <c r="F192">
        <v>-3</v>
      </c>
      <c r="G192">
        <f xml:space="preserve"> D192-E192</f>
        <v>1.6000000000000014</v>
      </c>
    </row>
    <row r="193" spans="1:7" x14ac:dyDescent="0.25">
      <c r="A193" t="s">
        <v>209</v>
      </c>
      <c r="B193" t="s">
        <v>13</v>
      </c>
      <c r="C193">
        <v>129449</v>
      </c>
      <c r="D193">
        <v>11</v>
      </c>
      <c r="E193">
        <v>8.3000000000000007</v>
      </c>
      <c r="F193">
        <v>-2.7</v>
      </c>
      <c r="G193">
        <f xml:space="preserve"> D193-E193</f>
        <v>2.6999999999999993</v>
      </c>
    </row>
    <row r="194" spans="1:7" x14ac:dyDescent="0.25">
      <c r="A194" t="s">
        <v>210</v>
      </c>
      <c r="B194" t="s">
        <v>7</v>
      </c>
      <c r="C194">
        <v>117402</v>
      </c>
      <c r="D194">
        <v>9.6</v>
      </c>
      <c r="E194">
        <v>10.4</v>
      </c>
      <c r="F194">
        <v>-3.4</v>
      </c>
      <c r="G194">
        <f xml:space="preserve"> D194-E194</f>
        <v>-0.80000000000000071</v>
      </c>
    </row>
    <row r="195" spans="1:7" x14ac:dyDescent="0.25">
      <c r="A195" t="s">
        <v>211</v>
      </c>
      <c r="B195" t="s">
        <v>31</v>
      </c>
      <c r="C195">
        <v>632146</v>
      </c>
      <c r="D195">
        <v>10.199999999999999</v>
      </c>
      <c r="E195">
        <v>11</v>
      </c>
      <c r="F195">
        <v>1.3</v>
      </c>
      <c r="G195">
        <f xml:space="preserve"> D195-E195</f>
        <v>-0.80000000000000071</v>
      </c>
    </row>
    <row r="196" spans="1:7" x14ac:dyDescent="0.25">
      <c r="A196" t="s">
        <v>212</v>
      </c>
      <c r="B196" t="s">
        <v>13</v>
      </c>
      <c r="C196">
        <v>187674</v>
      </c>
      <c r="D196">
        <v>9.6</v>
      </c>
      <c r="E196">
        <v>9.3000000000000007</v>
      </c>
      <c r="F196">
        <v>-3.7</v>
      </c>
      <c r="G196">
        <f xml:space="preserve"> D196-E196</f>
        <v>0.29999999999999893</v>
      </c>
    </row>
    <row r="197" spans="1:7" x14ac:dyDescent="0.25">
      <c r="A197" t="s">
        <v>213</v>
      </c>
      <c r="B197" t="s">
        <v>22</v>
      </c>
      <c r="C197">
        <v>66557</v>
      </c>
      <c r="D197">
        <v>10.8</v>
      </c>
      <c r="E197">
        <v>7.8</v>
      </c>
      <c r="F197">
        <v>-3.1</v>
      </c>
      <c r="G197">
        <f xml:space="preserve"> D197-E197</f>
        <v>3.0000000000000009</v>
      </c>
    </row>
    <row r="198" spans="1:7" x14ac:dyDescent="0.25">
      <c r="A198" t="s">
        <v>214</v>
      </c>
      <c r="B198" t="s">
        <v>75</v>
      </c>
      <c r="C198">
        <v>117503</v>
      </c>
      <c r="D198">
        <v>10.8</v>
      </c>
      <c r="E198">
        <v>9.9</v>
      </c>
      <c r="F198">
        <v>0.2</v>
      </c>
      <c r="G198">
        <f xml:space="preserve"> D198-E198</f>
        <v>0.90000000000000036</v>
      </c>
    </row>
    <row r="199" spans="1:7" x14ac:dyDescent="0.25">
      <c r="A199" t="s">
        <v>215</v>
      </c>
      <c r="B199" t="s">
        <v>13</v>
      </c>
      <c r="C199">
        <v>62022</v>
      </c>
      <c r="D199">
        <v>12.3</v>
      </c>
      <c r="E199">
        <v>6.6</v>
      </c>
      <c r="F199">
        <v>-6.9</v>
      </c>
      <c r="G199">
        <f xml:space="preserve"> D199-E199</f>
        <v>5.7000000000000011</v>
      </c>
    </row>
    <row r="200" spans="1:7" x14ac:dyDescent="0.25">
      <c r="A200" t="s">
        <v>216</v>
      </c>
      <c r="B200" t="s">
        <v>17</v>
      </c>
      <c r="C200">
        <v>46068</v>
      </c>
      <c r="D200">
        <v>13</v>
      </c>
      <c r="E200">
        <v>12.5</v>
      </c>
      <c r="F200">
        <v>-2.8</v>
      </c>
      <c r="G200">
        <f xml:space="preserve"> D200-E200</f>
        <v>0.5</v>
      </c>
    </row>
    <row r="201" spans="1:7" x14ac:dyDescent="0.25">
      <c r="A201" t="s">
        <v>217</v>
      </c>
      <c r="B201" t="s">
        <v>42</v>
      </c>
      <c r="C201">
        <v>62842</v>
      </c>
      <c r="D201">
        <v>11.3</v>
      </c>
      <c r="E201">
        <v>9.4</v>
      </c>
      <c r="F201">
        <v>1</v>
      </c>
      <c r="G201">
        <f xml:space="preserve"> D201-E201</f>
        <v>1.9000000000000004</v>
      </c>
    </row>
    <row r="202" spans="1:7" x14ac:dyDescent="0.25">
      <c r="A202" t="s">
        <v>218</v>
      </c>
      <c r="B202" t="s">
        <v>29</v>
      </c>
      <c r="C202">
        <v>50114</v>
      </c>
      <c r="D202">
        <v>10.3</v>
      </c>
      <c r="E202">
        <v>14.5</v>
      </c>
      <c r="F202">
        <v>0.3</v>
      </c>
      <c r="G202">
        <f xml:space="preserve"> D202-E202</f>
        <v>-4.1999999999999993</v>
      </c>
    </row>
    <row r="203" spans="1:7" x14ac:dyDescent="0.25">
      <c r="A203" t="s">
        <v>219</v>
      </c>
      <c r="B203" t="s">
        <v>46</v>
      </c>
      <c r="C203">
        <v>36646</v>
      </c>
      <c r="D203">
        <v>12.8</v>
      </c>
      <c r="E203">
        <v>9.9</v>
      </c>
      <c r="F203">
        <v>-1</v>
      </c>
      <c r="G203">
        <f xml:space="preserve"> D203-E203</f>
        <v>2.9000000000000004</v>
      </c>
    </row>
    <row r="204" spans="1:7" x14ac:dyDescent="0.25">
      <c r="A204" t="s">
        <v>220</v>
      </c>
      <c r="B204" t="s">
        <v>75</v>
      </c>
      <c r="C204">
        <v>58250</v>
      </c>
      <c r="D204">
        <v>11.3</v>
      </c>
      <c r="E204">
        <v>9.4</v>
      </c>
      <c r="F204">
        <v>-2.4</v>
      </c>
      <c r="G204">
        <f xml:space="preserve"> D204-E204</f>
        <v>1.9000000000000004</v>
      </c>
    </row>
    <row r="205" spans="1:7" x14ac:dyDescent="0.25">
      <c r="A205" t="s">
        <v>221</v>
      </c>
      <c r="B205" t="s">
        <v>26</v>
      </c>
      <c r="C205">
        <v>133986</v>
      </c>
      <c r="D205">
        <v>11.1</v>
      </c>
      <c r="E205">
        <v>8.1999999999999993</v>
      </c>
      <c r="F205">
        <v>-0.8</v>
      </c>
      <c r="G205">
        <f xml:space="preserve"> D205-E205</f>
        <v>2.9000000000000004</v>
      </c>
    </row>
    <row r="206" spans="1:7" x14ac:dyDescent="0.25">
      <c r="A206" t="s">
        <v>222</v>
      </c>
      <c r="B206" t="s">
        <v>13</v>
      </c>
      <c r="C206">
        <v>92655</v>
      </c>
      <c r="D206">
        <v>11.5</v>
      </c>
      <c r="E206">
        <v>9.1999999999999993</v>
      </c>
      <c r="F206">
        <v>4.8</v>
      </c>
      <c r="G206">
        <f xml:space="preserve"> D206-E206</f>
        <v>2.3000000000000007</v>
      </c>
    </row>
    <row r="207" spans="1:7" x14ac:dyDescent="0.25">
      <c r="A207" t="s">
        <v>223</v>
      </c>
      <c r="B207" t="s">
        <v>31</v>
      </c>
      <c r="C207">
        <v>37036</v>
      </c>
      <c r="D207">
        <v>12.9</v>
      </c>
      <c r="E207">
        <v>10</v>
      </c>
      <c r="F207">
        <v>-0.7</v>
      </c>
      <c r="G207">
        <f xml:space="preserve"> D207-E207</f>
        <v>2.9000000000000004</v>
      </c>
    </row>
    <row r="208" spans="1:7" x14ac:dyDescent="0.25">
      <c r="A208" t="s">
        <v>224</v>
      </c>
      <c r="B208" t="s">
        <v>17</v>
      </c>
      <c r="C208">
        <v>144294</v>
      </c>
      <c r="D208">
        <v>12.7</v>
      </c>
      <c r="E208">
        <v>10.5</v>
      </c>
      <c r="F208">
        <v>5</v>
      </c>
      <c r="G208">
        <f xml:space="preserve"> D208-E208</f>
        <v>2.1999999999999993</v>
      </c>
    </row>
    <row r="209" spans="1:7" x14ac:dyDescent="0.25">
      <c r="A209" t="s">
        <v>225</v>
      </c>
      <c r="B209" t="s">
        <v>17</v>
      </c>
      <c r="C209">
        <v>72713</v>
      </c>
      <c r="D209">
        <v>11.3</v>
      </c>
      <c r="E209">
        <v>11.4</v>
      </c>
      <c r="F209">
        <v>-1.4</v>
      </c>
      <c r="G209">
        <f xml:space="preserve"> D209-E209</f>
        <v>-9.9999999999999645E-2</v>
      </c>
    </row>
    <row r="210" spans="1:7" x14ac:dyDescent="0.25">
      <c r="A210" t="s">
        <v>226</v>
      </c>
      <c r="B210" t="s">
        <v>7</v>
      </c>
      <c r="C210">
        <v>46877</v>
      </c>
      <c r="D210">
        <v>10.199999999999999</v>
      </c>
      <c r="E210">
        <v>9.6999999999999993</v>
      </c>
      <c r="F210">
        <v>-2.2999999999999998</v>
      </c>
      <c r="G210">
        <f xml:space="preserve"> D210-E210</f>
        <v>0.5</v>
      </c>
    </row>
    <row r="211" spans="1:7" x14ac:dyDescent="0.25">
      <c r="A211" t="s">
        <v>227</v>
      </c>
      <c r="B211" t="s">
        <v>9</v>
      </c>
      <c r="C211">
        <v>42212</v>
      </c>
      <c r="D211">
        <v>8.3000000000000007</v>
      </c>
      <c r="E211">
        <v>12.4</v>
      </c>
      <c r="F211">
        <v>-3.5</v>
      </c>
      <c r="G211">
        <f xml:space="preserve"> D211-E211</f>
        <v>-4.0999999999999996</v>
      </c>
    </row>
    <row r="212" spans="1:7" x14ac:dyDescent="0.25">
      <c r="A212" t="s">
        <v>228</v>
      </c>
      <c r="B212" t="s">
        <v>11</v>
      </c>
      <c r="C212">
        <v>50169</v>
      </c>
      <c r="D212">
        <v>11.2</v>
      </c>
      <c r="E212">
        <v>8.8000000000000007</v>
      </c>
      <c r="F212">
        <v>-2.2000000000000002</v>
      </c>
      <c r="G212">
        <f xml:space="preserve"> D212-E212</f>
        <v>2.3999999999999986</v>
      </c>
    </row>
    <row r="213" spans="1:7" x14ac:dyDescent="0.25">
      <c r="A213" t="s">
        <v>229</v>
      </c>
      <c r="B213" t="s">
        <v>17</v>
      </c>
      <c r="C213">
        <v>1714446</v>
      </c>
      <c r="D213">
        <v>11.1</v>
      </c>
      <c r="E213">
        <v>10.7</v>
      </c>
      <c r="F213">
        <v>2.2999999999999998</v>
      </c>
      <c r="G213">
        <f xml:space="preserve"> D213-E213</f>
        <v>0.40000000000000036</v>
      </c>
    </row>
    <row r="214" spans="1:7" x14ac:dyDescent="0.25">
      <c r="A214" t="s">
        <v>230</v>
      </c>
      <c r="B214" t="s">
        <v>29</v>
      </c>
      <c r="C214">
        <v>119975</v>
      </c>
      <c r="D214">
        <v>13.2</v>
      </c>
      <c r="E214">
        <v>8.1999999999999993</v>
      </c>
      <c r="F214">
        <v>2.4</v>
      </c>
      <c r="G214">
        <f xml:space="preserve"> D214-E214</f>
        <v>5</v>
      </c>
    </row>
    <row r="215" spans="1:7" x14ac:dyDescent="0.25">
      <c r="A215" t="s">
        <v>231</v>
      </c>
      <c r="B215" t="s">
        <v>19</v>
      </c>
      <c r="C215">
        <v>67074</v>
      </c>
      <c r="D215">
        <v>10.7</v>
      </c>
      <c r="E215">
        <v>9.6999999999999993</v>
      </c>
      <c r="F215">
        <v>-0.9</v>
      </c>
      <c r="G215">
        <f xml:space="preserve"> D215-E215</f>
        <v>1</v>
      </c>
    </row>
    <row r="216" spans="1:7" x14ac:dyDescent="0.25">
      <c r="A216" t="s">
        <v>232</v>
      </c>
      <c r="B216" t="s">
        <v>13</v>
      </c>
      <c r="C216">
        <v>71517</v>
      </c>
      <c r="D216">
        <v>9.8000000000000007</v>
      </c>
      <c r="E216">
        <v>12.1</v>
      </c>
      <c r="F216">
        <v>0.8</v>
      </c>
      <c r="G216">
        <f xml:space="preserve"> D216-E216</f>
        <v>-2.2999999999999989</v>
      </c>
    </row>
    <row r="217" spans="1:7" x14ac:dyDescent="0.25">
      <c r="A217" t="s">
        <v>233</v>
      </c>
      <c r="B217" t="s">
        <v>7</v>
      </c>
      <c r="C217">
        <v>85397</v>
      </c>
      <c r="D217">
        <v>12.7</v>
      </c>
      <c r="E217">
        <v>8.5</v>
      </c>
      <c r="F217">
        <v>-1.6</v>
      </c>
      <c r="G217">
        <f xml:space="preserve"> D217-E217</f>
        <v>4.1999999999999993</v>
      </c>
    </row>
    <row r="218" spans="1:7" x14ac:dyDescent="0.25">
      <c r="A218" t="s">
        <v>234</v>
      </c>
      <c r="B218" t="s">
        <v>35</v>
      </c>
      <c r="C218">
        <v>43814</v>
      </c>
      <c r="D218">
        <v>10.8</v>
      </c>
      <c r="E218">
        <v>9.1</v>
      </c>
      <c r="F218">
        <v>-2.7</v>
      </c>
      <c r="G218">
        <f xml:space="preserve"> D218-E218</f>
        <v>1.7000000000000011</v>
      </c>
    </row>
    <row r="219" spans="1:7" x14ac:dyDescent="0.25">
      <c r="A219" t="s">
        <v>235</v>
      </c>
      <c r="B219" t="s">
        <v>11</v>
      </c>
      <c r="C219">
        <v>33444</v>
      </c>
      <c r="D219">
        <v>11.8</v>
      </c>
      <c r="E219">
        <v>9.9</v>
      </c>
      <c r="F219">
        <v>-6</v>
      </c>
      <c r="G219">
        <f xml:space="preserve"> D219-E219</f>
        <v>1.9000000000000004</v>
      </c>
    </row>
    <row r="220" spans="1:7" x14ac:dyDescent="0.25">
      <c r="A220" t="s">
        <v>236</v>
      </c>
      <c r="B220" t="s">
        <v>26</v>
      </c>
      <c r="C220">
        <v>66947</v>
      </c>
      <c r="D220">
        <v>8.8000000000000007</v>
      </c>
      <c r="E220">
        <v>9.3000000000000007</v>
      </c>
      <c r="F220">
        <v>-1.8</v>
      </c>
      <c r="G220">
        <f xml:space="preserve"> D220-E220</f>
        <v>-0.5</v>
      </c>
    </row>
    <row r="221" spans="1:7" x14ac:dyDescent="0.25">
      <c r="A221" t="s">
        <v>237</v>
      </c>
      <c r="B221" t="s">
        <v>42</v>
      </c>
      <c r="C221">
        <v>35642</v>
      </c>
      <c r="D221">
        <v>11.8</v>
      </c>
      <c r="E221">
        <v>9.3000000000000007</v>
      </c>
      <c r="F221">
        <v>-1.6</v>
      </c>
      <c r="G221">
        <f xml:space="preserve"> D221-E221</f>
        <v>2.5</v>
      </c>
    </row>
    <row r="222" spans="1:7" x14ac:dyDescent="0.25">
      <c r="A222" t="s">
        <v>237</v>
      </c>
      <c r="B222" t="s">
        <v>17</v>
      </c>
      <c r="C222">
        <v>76583</v>
      </c>
      <c r="D222">
        <v>11.2</v>
      </c>
      <c r="E222">
        <v>9.5</v>
      </c>
      <c r="F222">
        <v>2.7</v>
      </c>
      <c r="G222">
        <f xml:space="preserve"> D222-E222</f>
        <v>1.6999999999999993</v>
      </c>
    </row>
    <row r="223" spans="1:7" x14ac:dyDescent="0.25">
      <c r="A223" t="s">
        <v>238</v>
      </c>
      <c r="B223" t="s">
        <v>11</v>
      </c>
      <c r="C223">
        <v>43749</v>
      </c>
      <c r="D223">
        <v>13</v>
      </c>
      <c r="E223">
        <v>9.1999999999999993</v>
      </c>
      <c r="F223">
        <v>-2.2000000000000002</v>
      </c>
      <c r="G223">
        <f xml:space="preserve"> D223-E223</f>
        <v>3.8000000000000007</v>
      </c>
    </row>
    <row r="224" spans="1:7" x14ac:dyDescent="0.25">
      <c r="A224" t="s">
        <v>239</v>
      </c>
      <c r="B224" t="s">
        <v>29</v>
      </c>
      <c r="C224">
        <v>202701</v>
      </c>
      <c r="D224">
        <v>13.6</v>
      </c>
      <c r="E224">
        <v>7.5</v>
      </c>
      <c r="F224">
        <v>0.1</v>
      </c>
      <c r="G224">
        <f xml:space="preserve"> D224-E224</f>
        <v>6.1</v>
      </c>
    </row>
    <row r="225" spans="1:7" x14ac:dyDescent="0.25">
      <c r="A225" t="s">
        <v>240</v>
      </c>
      <c r="B225" t="s">
        <v>75</v>
      </c>
      <c r="C225">
        <v>86890</v>
      </c>
      <c r="D225">
        <v>11.9</v>
      </c>
      <c r="E225">
        <v>10.3</v>
      </c>
      <c r="F225">
        <v>-2</v>
      </c>
      <c r="G225">
        <f xml:space="preserve"> D225-E225</f>
        <v>1.5999999999999996</v>
      </c>
    </row>
    <row r="226" spans="1:7" x14ac:dyDescent="0.25">
      <c r="A226" t="s">
        <v>241</v>
      </c>
      <c r="B226" t="s">
        <v>29</v>
      </c>
      <c r="C226">
        <v>185161</v>
      </c>
      <c r="D226">
        <v>12</v>
      </c>
      <c r="E226">
        <v>7.3</v>
      </c>
      <c r="F226">
        <v>0.7</v>
      </c>
      <c r="G226">
        <f xml:space="preserve"> D226-E226</f>
        <v>4.7</v>
      </c>
    </row>
    <row r="227" spans="1:7" x14ac:dyDescent="0.25">
      <c r="A227" t="s">
        <v>242</v>
      </c>
      <c r="B227" t="s">
        <v>46</v>
      </c>
      <c r="C227">
        <v>72725</v>
      </c>
      <c r="D227">
        <v>13.5</v>
      </c>
      <c r="E227">
        <v>8.9</v>
      </c>
      <c r="F227">
        <v>-0.9</v>
      </c>
      <c r="G227">
        <f xml:space="preserve"> D227-E227</f>
        <v>4.5999999999999996</v>
      </c>
    </row>
    <row r="228" spans="1:7" x14ac:dyDescent="0.25">
      <c r="A228" t="s">
        <v>243</v>
      </c>
      <c r="B228" t="s">
        <v>35</v>
      </c>
      <c r="C228">
        <v>143852</v>
      </c>
      <c r="D228">
        <v>9.3000000000000007</v>
      </c>
      <c r="E228">
        <v>9.8000000000000007</v>
      </c>
      <c r="F228">
        <v>-2.1</v>
      </c>
      <c r="G228">
        <f xml:space="preserve"> D228-E228</f>
        <v>-0.5</v>
      </c>
    </row>
    <row r="229" spans="1:7" x14ac:dyDescent="0.25">
      <c r="A229" t="s">
        <v>244</v>
      </c>
      <c r="B229" t="s">
        <v>46</v>
      </c>
      <c r="C229">
        <v>57042</v>
      </c>
      <c r="D229">
        <v>13.2</v>
      </c>
      <c r="E229">
        <v>8.9</v>
      </c>
      <c r="F229">
        <v>0.3</v>
      </c>
      <c r="G229">
        <f xml:space="preserve"> D229-E229</f>
        <v>4.2999999999999989</v>
      </c>
    </row>
    <row r="230" spans="1:7" x14ac:dyDescent="0.25">
      <c r="A230" t="s">
        <v>245</v>
      </c>
      <c r="B230" t="s">
        <v>31</v>
      </c>
      <c r="C230">
        <v>72357</v>
      </c>
      <c r="D230">
        <v>11.4</v>
      </c>
      <c r="E230">
        <v>9.1</v>
      </c>
      <c r="F230">
        <v>4.3</v>
      </c>
      <c r="G230">
        <f xml:space="preserve"> D230-E230</f>
        <v>2.3000000000000007</v>
      </c>
    </row>
    <row r="231" spans="1:7" x14ac:dyDescent="0.25">
      <c r="A231" t="s">
        <v>246</v>
      </c>
      <c r="B231" t="s">
        <v>11</v>
      </c>
      <c r="C231">
        <v>34111</v>
      </c>
      <c r="D231">
        <v>11.4</v>
      </c>
      <c r="E231">
        <v>8.6999999999999993</v>
      </c>
      <c r="F231">
        <v>-3.4</v>
      </c>
      <c r="G231">
        <f xml:space="preserve"> D231-E231</f>
        <v>2.7000000000000011</v>
      </c>
    </row>
    <row r="232" spans="1:7" x14ac:dyDescent="0.25">
      <c r="A232" t="s">
        <v>247</v>
      </c>
      <c r="B232" t="s">
        <v>35</v>
      </c>
      <c r="C232">
        <v>67194</v>
      </c>
      <c r="D232">
        <v>8.6999999999999993</v>
      </c>
      <c r="E232">
        <v>9.6</v>
      </c>
      <c r="F232">
        <v>-2.6</v>
      </c>
      <c r="G232">
        <f xml:space="preserve"> D232-E232</f>
        <v>-0.90000000000000036</v>
      </c>
    </row>
    <row r="233" spans="1:7" x14ac:dyDescent="0.25">
      <c r="A233" t="s">
        <v>248</v>
      </c>
      <c r="B233" t="s">
        <v>31</v>
      </c>
      <c r="C233">
        <v>104047</v>
      </c>
      <c r="D233">
        <v>11.2</v>
      </c>
      <c r="E233">
        <v>9.6999999999999993</v>
      </c>
      <c r="F233">
        <v>1.8</v>
      </c>
      <c r="G233">
        <f xml:space="preserve"> D233-E233</f>
        <v>1.5</v>
      </c>
    </row>
    <row r="234" spans="1:7" x14ac:dyDescent="0.25">
      <c r="A234" t="s">
        <v>249</v>
      </c>
      <c r="B234" t="s">
        <v>29</v>
      </c>
      <c r="C234">
        <v>113893</v>
      </c>
      <c r="D234">
        <v>9.9</v>
      </c>
      <c r="E234">
        <v>9.4</v>
      </c>
      <c r="F234">
        <v>-1.7</v>
      </c>
      <c r="G234">
        <f xml:space="preserve"> D234-E234</f>
        <v>0.5</v>
      </c>
    </row>
    <row r="235" spans="1:7" x14ac:dyDescent="0.25">
      <c r="A235" t="s">
        <v>250</v>
      </c>
      <c r="B235" t="s">
        <v>11</v>
      </c>
      <c r="C235">
        <v>116766</v>
      </c>
      <c r="D235">
        <v>11.6</v>
      </c>
      <c r="E235">
        <v>9</v>
      </c>
      <c r="F235">
        <v>6.5</v>
      </c>
      <c r="G235">
        <f xml:space="preserve"> D235-E235</f>
        <v>2.5999999999999996</v>
      </c>
    </row>
    <row r="236" spans="1:7" x14ac:dyDescent="0.25">
      <c r="A236" t="s">
        <v>251</v>
      </c>
      <c r="B236" t="s">
        <v>39</v>
      </c>
      <c r="C236">
        <v>55471</v>
      </c>
      <c r="D236">
        <v>9.5</v>
      </c>
      <c r="E236">
        <v>13.3</v>
      </c>
      <c r="F236">
        <v>-1.1000000000000001</v>
      </c>
      <c r="G236">
        <f xml:space="preserve"> D236-E236</f>
        <v>-3.8000000000000007</v>
      </c>
    </row>
    <row r="237" spans="1:7" x14ac:dyDescent="0.25">
      <c r="A237" t="s">
        <v>252</v>
      </c>
      <c r="B237" t="s">
        <v>15</v>
      </c>
      <c r="C237">
        <v>78362</v>
      </c>
      <c r="D237">
        <v>11.7</v>
      </c>
      <c r="E237">
        <v>10.8</v>
      </c>
      <c r="F237">
        <v>-2.8</v>
      </c>
      <c r="G237">
        <f xml:space="preserve"> D237-E237</f>
        <v>0.89999999999999858</v>
      </c>
    </row>
    <row r="238" spans="1:7" x14ac:dyDescent="0.25">
      <c r="A238" t="s">
        <v>253</v>
      </c>
      <c r="B238" t="s">
        <v>35</v>
      </c>
      <c r="C238">
        <v>135010</v>
      </c>
      <c r="D238">
        <v>8.1</v>
      </c>
      <c r="E238">
        <v>8.4</v>
      </c>
      <c r="F238">
        <v>2.9</v>
      </c>
      <c r="G238">
        <f xml:space="preserve"> D238-E238</f>
        <v>-0.30000000000000071</v>
      </c>
    </row>
    <row r="239" spans="1:7" x14ac:dyDescent="0.25">
      <c r="A239" t="s">
        <v>253</v>
      </c>
      <c r="B239" t="s">
        <v>22</v>
      </c>
      <c r="C239">
        <v>62048</v>
      </c>
      <c r="D239">
        <v>10.4</v>
      </c>
      <c r="E239">
        <v>12.5</v>
      </c>
      <c r="F239">
        <v>-2.7</v>
      </c>
      <c r="G239">
        <f xml:space="preserve"> D239-E239</f>
        <v>-2.0999999999999996</v>
      </c>
    </row>
    <row r="240" spans="1:7" x14ac:dyDescent="0.25">
      <c r="A240" t="s">
        <v>254</v>
      </c>
      <c r="B240" t="s">
        <v>11</v>
      </c>
      <c r="C240">
        <v>104506</v>
      </c>
      <c r="D240">
        <v>11.6</v>
      </c>
      <c r="E240">
        <v>9.6</v>
      </c>
      <c r="F240">
        <v>-3.7</v>
      </c>
      <c r="G240">
        <f xml:space="preserve"> D240-E240</f>
        <v>2</v>
      </c>
    </row>
    <row r="241" spans="1:7" x14ac:dyDescent="0.25">
      <c r="A241" t="s">
        <v>255</v>
      </c>
      <c r="B241" t="s">
        <v>17</v>
      </c>
      <c r="C241">
        <v>84578</v>
      </c>
      <c r="D241">
        <v>12.5</v>
      </c>
      <c r="E241">
        <v>10.3</v>
      </c>
      <c r="F241">
        <v>1.4</v>
      </c>
      <c r="G241">
        <f xml:space="preserve"> D241-E241</f>
        <v>2.1999999999999993</v>
      </c>
    </row>
    <row r="242" spans="1:7" x14ac:dyDescent="0.25">
      <c r="A242" t="s">
        <v>256</v>
      </c>
      <c r="B242" t="s">
        <v>39</v>
      </c>
      <c r="C242">
        <v>114670</v>
      </c>
      <c r="D242">
        <v>9.3000000000000007</v>
      </c>
      <c r="E242">
        <v>10.8</v>
      </c>
      <c r="F242">
        <v>-2.1</v>
      </c>
      <c r="G242">
        <f xml:space="preserve"> D242-E242</f>
        <v>-1.5</v>
      </c>
    </row>
    <row r="243" spans="1:7" x14ac:dyDescent="0.25">
      <c r="A243" t="s">
        <v>257</v>
      </c>
      <c r="B243" t="s">
        <v>46</v>
      </c>
      <c r="C243">
        <v>159332</v>
      </c>
      <c r="D243">
        <v>11.5</v>
      </c>
      <c r="E243">
        <v>8.9</v>
      </c>
      <c r="F243">
        <v>0.2</v>
      </c>
      <c r="G243">
        <f xml:space="preserve"> D243-E243</f>
        <v>2.5999999999999996</v>
      </c>
    </row>
    <row r="244" spans="1:7" x14ac:dyDescent="0.25">
      <c r="A244" t="s">
        <v>257</v>
      </c>
      <c r="B244" t="s">
        <v>17</v>
      </c>
      <c r="C244">
        <v>74511</v>
      </c>
      <c r="D244">
        <v>10.4</v>
      </c>
      <c r="E244">
        <v>11</v>
      </c>
      <c r="F244">
        <v>-2.9</v>
      </c>
      <c r="G244">
        <f xml:space="preserve"> D244-E244</f>
        <v>-0.59999999999999964</v>
      </c>
    </row>
    <row r="245" spans="1:7" x14ac:dyDescent="0.25">
      <c r="A245" t="s">
        <v>258</v>
      </c>
      <c r="B245" t="s">
        <v>46</v>
      </c>
      <c r="C245">
        <v>54973</v>
      </c>
      <c r="D245">
        <v>11.9</v>
      </c>
      <c r="E245">
        <v>10</v>
      </c>
      <c r="F245">
        <v>1.1000000000000001</v>
      </c>
      <c r="G245">
        <f xml:space="preserve"> D245-E245</f>
        <v>1.9000000000000004</v>
      </c>
    </row>
    <row r="246" spans="1:7" x14ac:dyDescent="0.25">
      <c r="A246" t="s">
        <v>259</v>
      </c>
      <c r="B246" t="s">
        <v>29</v>
      </c>
      <c r="C246">
        <v>153602</v>
      </c>
      <c r="D246">
        <v>10.4</v>
      </c>
      <c r="E246">
        <v>9.1999999999999993</v>
      </c>
      <c r="F246">
        <v>0</v>
      </c>
      <c r="G246">
        <f xml:space="preserve"> D246-E246</f>
        <v>1.2000000000000011</v>
      </c>
    </row>
    <row r="247" spans="1:7" x14ac:dyDescent="0.25">
      <c r="A247" t="s">
        <v>260</v>
      </c>
      <c r="B247" t="s">
        <v>17</v>
      </c>
      <c r="C247">
        <v>119607</v>
      </c>
      <c r="D247">
        <v>11.5</v>
      </c>
      <c r="E247">
        <v>10</v>
      </c>
      <c r="F247">
        <v>6.8</v>
      </c>
      <c r="G247">
        <f xml:space="preserve"> D247-E247</f>
        <v>1.5</v>
      </c>
    </row>
    <row r="248" spans="1:7" x14ac:dyDescent="0.25">
      <c r="A248" t="s">
        <v>261</v>
      </c>
      <c r="B248" t="s">
        <v>15</v>
      </c>
      <c r="C248">
        <v>119060</v>
      </c>
      <c r="D248">
        <v>9.1</v>
      </c>
      <c r="E248">
        <v>12.4</v>
      </c>
      <c r="F248">
        <v>2.6</v>
      </c>
      <c r="G248">
        <f xml:space="preserve"> D248-E248</f>
        <v>-3.3000000000000007</v>
      </c>
    </row>
    <row r="249" spans="1:7" x14ac:dyDescent="0.25">
      <c r="A249" t="s">
        <v>262</v>
      </c>
      <c r="B249" t="s">
        <v>15</v>
      </c>
      <c r="C249">
        <v>52750</v>
      </c>
      <c r="D249">
        <v>8.6999999999999993</v>
      </c>
      <c r="E249">
        <v>12</v>
      </c>
      <c r="F249">
        <v>-1.3</v>
      </c>
      <c r="G249">
        <f xml:space="preserve"> D249-E249</f>
        <v>-3.3000000000000007</v>
      </c>
    </row>
    <row r="250" spans="1:7" x14ac:dyDescent="0.25">
      <c r="A250" t="s">
        <v>263</v>
      </c>
      <c r="B250" t="s">
        <v>22</v>
      </c>
      <c r="C250">
        <v>35921</v>
      </c>
      <c r="D250">
        <v>11.2</v>
      </c>
      <c r="E250">
        <v>12</v>
      </c>
      <c r="F250">
        <v>-3.2</v>
      </c>
      <c r="G250">
        <f xml:space="preserve"> D250-E250</f>
        <v>-0.80000000000000071</v>
      </c>
    </row>
    <row r="251" spans="1:7" x14ac:dyDescent="0.25">
      <c r="A251" t="s">
        <v>264</v>
      </c>
      <c r="B251" t="s">
        <v>17</v>
      </c>
      <c r="C251">
        <v>157392</v>
      </c>
      <c r="D251">
        <v>12.5</v>
      </c>
      <c r="E251">
        <v>8</v>
      </c>
      <c r="F251">
        <v>16.899999999999999</v>
      </c>
      <c r="G251">
        <f xml:space="preserve"> D251-E251</f>
        <v>4.5</v>
      </c>
    </row>
    <row r="252" spans="1:7" x14ac:dyDescent="0.25">
      <c r="A252" t="s">
        <v>265</v>
      </c>
      <c r="B252" t="s">
        <v>46</v>
      </c>
      <c r="C252">
        <v>137562</v>
      </c>
      <c r="D252">
        <v>11.7</v>
      </c>
      <c r="E252">
        <v>9.1</v>
      </c>
      <c r="F252">
        <v>-1.9</v>
      </c>
      <c r="G252">
        <f xml:space="preserve"> D252-E252</f>
        <v>2.5999999999999996</v>
      </c>
    </row>
    <row r="253" spans="1:7" x14ac:dyDescent="0.25">
      <c r="A253" t="s">
        <v>266</v>
      </c>
      <c r="B253" t="s">
        <v>39</v>
      </c>
      <c r="C253">
        <v>41282</v>
      </c>
      <c r="D253">
        <v>8.5</v>
      </c>
      <c r="E253">
        <v>12.8</v>
      </c>
      <c r="F253">
        <v>-3.4</v>
      </c>
      <c r="G253">
        <f xml:space="preserve"> D253-E253</f>
        <v>-4.3000000000000007</v>
      </c>
    </row>
    <row r="254" spans="1:7" x14ac:dyDescent="0.25">
      <c r="A254" t="s">
        <v>267</v>
      </c>
      <c r="B254" t="s">
        <v>15</v>
      </c>
      <c r="C254">
        <v>90462</v>
      </c>
      <c r="D254">
        <v>11.6</v>
      </c>
      <c r="E254">
        <v>12.7</v>
      </c>
      <c r="F254">
        <v>1.6</v>
      </c>
      <c r="G254">
        <f xml:space="preserve"> D254-E254</f>
        <v>-1.0999999999999996</v>
      </c>
    </row>
    <row r="255" spans="1:7" x14ac:dyDescent="0.25">
      <c r="A255" t="s">
        <v>268</v>
      </c>
      <c r="B255" t="s">
        <v>11</v>
      </c>
      <c r="C255">
        <v>57093</v>
      </c>
      <c r="D255">
        <v>12.1</v>
      </c>
      <c r="E255">
        <v>8.9</v>
      </c>
      <c r="F255">
        <v>-5.7</v>
      </c>
      <c r="G255">
        <f xml:space="preserve"> D255-E255</f>
        <v>3.1999999999999993</v>
      </c>
    </row>
    <row r="256" spans="1:7" x14ac:dyDescent="0.25">
      <c r="A256" t="s">
        <v>269</v>
      </c>
      <c r="B256" t="s">
        <v>46</v>
      </c>
      <c r="C256">
        <v>62407</v>
      </c>
      <c r="D256">
        <v>11.2</v>
      </c>
      <c r="E256">
        <v>9.5</v>
      </c>
      <c r="F256">
        <v>-0.6</v>
      </c>
      <c r="G256">
        <f xml:space="preserve"> D256-E256</f>
        <v>1.6999999999999993</v>
      </c>
    </row>
    <row r="257" spans="1:7" x14ac:dyDescent="0.25">
      <c r="A257" t="s">
        <v>270</v>
      </c>
      <c r="B257" t="s">
        <v>17</v>
      </c>
      <c r="C257">
        <v>107471</v>
      </c>
      <c r="D257">
        <v>11.2</v>
      </c>
      <c r="E257">
        <v>11</v>
      </c>
      <c r="F257">
        <v>4.2</v>
      </c>
      <c r="G257">
        <f xml:space="preserve"> D257-E257</f>
        <v>0.19999999999999929</v>
      </c>
    </row>
    <row r="258" spans="1:7" x14ac:dyDescent="0.25">
      <c r="A258" t="s">
        <v>271</v>
      </c>
      <c r="B258" t="s">
        <v>17</v>
      </c>
      <c r="C258">
        <v>87244</v>
      </c>
      <c r="D258">
        <v>12.1</v>
      </c>
      <c r="E258">
        <v>12.1</v>
      </c>
      <c r="F258">
        <v>-0.1</v>
      </c>
      <c r="G258">
        <f xml:space="preserve"> D258-E258</f>
        <v>0</v>
      </c>
    </row>
    <row r="259" spans="1:7" x14ac:dyDescent="0.25">
      <c r="A259" t="s">
        <v>272</v>
      </c>
      <c r="B259" t="s">
        <v>15</v>
      </c>
      <c r="C259">
        <v>41618</v>
      </c>
      <c r="D259">
        <v>10.1</v>
      </c>
      <c r="E259">
        <v>14.1</v>
      </c>
      <c r="F259">
        <v>-0.7</v>
      </c>
      <c r="G259">
        <f xml:space="preserve"> D259-E259</f>
        <v>-4</v>
      </c>
    </row>
    <row r="260" spans="1:7" x14ac:dyDescent="0.25">
      <c r="A260" t="s">
        <v>273</v>
      </c>
      <c r="B260" t="s">
        <v>19</v>
      </c>
      <c r="C260">
        <v>69087</v>
      </c>
      <c r="D260">
        <v>10.9</v>
      </c>
      <c r="E260">
        <v>6.8</v>
      </c>
      <c r="F260">
        <v>12.7</v>
      </c>
      <c r="G260">
        <f xml:space="preserve"> D260-E260</f>
        <v>4.1000000000000005</v>
      </c>
    </row>
    <row r="261" spans="1:7" x14ac:dyDescent="0.25">
      <c r="A261" t="s">
        <v>274</v>
      </c>
      <c r="B261" t="s">
        <v>31</v>
      </c>
      <c r="C261">
        <v>61622</v>
      </c>
      <c r="D261">
        <v>12.4</v>
      </c>
      <c r="E261">
        <v>8.6999999999999993</v>
      </c>
      <c r="F261">
        <v>-1.6</v>
      </c>
      <c r="G261">
        <f xml:space="preserve"> D261-E261</f>
        <v>3.7000000000000011</v>
      </c>
    </row>
    <row r="262" spans="1:7" x14ac:dyDescent="0.25">
      <c r="A262" t="s">
        <v>275</v>
      </c>
      <c r="B262" t="s">
        <v>46</v>
      </c>
      <c r="C262">
        <v>319258</v>
      </c>
      <c r="D262">
        <v>13.1</v>
      </c>
      <c r="E262">
        <v>7.1</v>
      </c>
      <c r="F262">
        <v>18.899999999999999</v>
      </c>
      <c r="G262">
        <f xml:space="preserve"> D262-E262</f>
        <v>6</v>
      </c>
    </row>
    <row r="263" spans="1:7" x14ac:dyDescent="0.25">
      <c r="A263" t="s">
        <v>276</v>
      </c>
      <c r="B263" t="s">
        <v>29</v>
      </c>
      <c r="C263">
        <v>43419</v>
      </c>
      <c r="D263">
        <v>10.7</v>
      </c>
      <c r="E263">
        <v>11.5</v>
      </c>
      <c r="F263">
        <v>1.4</v>
      </c>
      <c r="G263">
        <f xml:space="preserve"> D263-E263</f>
        <v>-0.80000000000000071</v>
      </c>
    </row>
    <row r="264" spans="1:7" x14ac:dyDescent="0.25">
      <c r="A264" t="s">
        <v>277</v>
      </c>
      <c r="B264" t="s">
        <v>35</v>
      </c>
      <c r="C264">
        <v>58732</v>
      </c>
      <c r="D264">
        <v>9</v>
      </c>
      <c r="E264">
        <v>11</v>
      </c>
      <c r="F264">
        <v>-2.9</v>
      </c>
      <c r="G264">
        <f xml:space="preserve"> D264-E264</f>
        <v>-2</v>
      </c>
    </row>
    <row r="265" spans="1:7" x14ac:dyDescent="0.25">
      <c r="A265" t="s">
        <v>278</v>
      </c>
      <c r="B265" t="s">
        <v>17</v>
      </c>
      <c r="C265">
        <v>150270</v>
      </c>
      <c r="D265">
        <v>11.2</v>
      </c>
      <c r="E265">
        <v>9.5</v>
      </c>
      <c r="F265">
        <v>9.5</v>
      </c>
      <c r="G265">
        <f xml:space="preserve"> D265-E265</f>
        <v>1.6999999999999993</v>
      </c>
    </row>
    <row r="266" spans="1:7" x14ac:dyDescent="0.25">
      <c r="A266" t="s">
        <v>279</v>
      </c>
      <c r="B266" t="s">
        <v>17</v>
      </c>
      <c r="C266">
        <v>52389</v>
      </c>
      <c r="D266">
        <v>11.7</v>
      </c>
      <c r="E266">
        <v>12.1</v>
      </c>
      <c r="F266">
        <v>-4.2</v>
      </c>
      <c r="G266">
        <f xml:space="preserve"> D266-E266</f>
        <v>-0.40000000000000036</v>
      </c>
    </row>
    <row r="267" spans="1:7" x14ac:dyDescent="0.25">
      <c r="A267" t="s">
        <v>280</v>
      </c>
      <c r="B267" t="s">
        <v>26</v>
      </c>
      <c r="C267">
        <v>71231</v>
      </c>
      <c r="D267">
        <v>10.7</v>
      </c>
      <c r="E267">
        <v>9.6</v>
      </c>
      <c r="F267">
        <v>-1</v>
      </c>
      <c r="G267">
        <f xml:space="preserve"> D267-E267</f>
        <v>1.0999999999999996</v>
      </c>
    </row>
    <row r="268" spans="1:7" x14ac:dyDescent="0.25">
      <c r="A268" t="s">
        <v>281</v>
      </c>
      <c r="B268" t="s">
        <v>26</v>
      </c>
      <c r="C268">
        <v>78630</v>
      </c>
      <c r="D268">
        <v>11.4</v>
      </c>
      <c r="E268">
        <v>10.5</v>
      </c>
      <c r="F268">
        <v>-0.6</v>
      </c>
      <c r="G268">
        <f xml:space="preserve"> D268-E268</f>
        <v>0.90000000000000036</v>
      </c>
    </row>
    <row r="269" spans="1:7" x14ac:dyDescent="0.25">
      <c r="A269" t="s">
        <v>282</v>
      </c>
      <c r="B269" t="s">
        <v>17</v>
      </c>
      <c r="C269">
        <v>43064</v>
      </c>
      <c r="D269">
        <v>11.3</v>
      </c>
      <c r="E269">
        <v>12.9</v>
      </c>
      <c r="F269">
        <v>-3.7</v>
      </c>
      <c r="G269">
        <f xml:space="preserve"> D269-E269</f>
        <v>-1.5999999999999996</v>
      </c>
    </row>
    <row r="270" spans="1:7" x14ac:dyDescent="0.25">
      <c r="A270" t="s">
        <v>283</v>
      </c>
      <c r="B270" t="s">
        <v>13</v>
      </c>
      <c r="C270">
        <v>106361</v>
      </c>
      <c r="D270">
        <v>13.3</v>
      </c>
      <c r="E270">
        <v>7.8</v>
      </c>
      <c r="F270">
        <v>1.1000000000000001</v>
      </c>
      <c r="G270">
        <f xml:space="preserve"> D270-E270</f>
        <v>5.5000000000000009</v>
      </c>
    </row>
    <row r="271" spans="1:7" x14ac:dyDescent="0.25">
      <c r="A271" t="s">
        <v>284</v>
      </c>
      <c r="B271" t="s">
        <v>42</v>
      </c>
      <c r="C271">
        <v>77238</v>
      </c>
      <c r="D271">
        <v>13.3</v>
      </c>
      <c r="E271">
        <v>8.1</v>
      </c>
      <c r="F271">
        <v>5.2</v>
      </c>
      <c r="G271">
        <f xml:space="preserve"> D271-E271</f>
        <v>5.2000000000000011</v>
      </c>
    </row>
    <row r="272" spans="1:7" x14ac:dyDescent="0.25">
      <c r="A272" t="s">
        <v>285</v>
      </c>
      <c r="B272" t="s">
        <v>22</v>
      </c>
      <c r="C272">
        <v>115860</v>
      </c>
      <c r="D272">
        <v>9.9</v>
      </c>
      <c r="E272">
        <v>11.2</v>
      </c>
      <c r="F272">
        <v>-1.5</v>
      </c>
      <c r="G272">
        <f xml:space="preserve"> D272-E272</f>
        <v>-1.2999999999999989</v>
      </c>
    </row>
    <row r="273" spans="1:7" x14ac:dyDescent="0.25">
      <c r="A273" t="s">
        <v>286</v>
      </c>
      <c r="B273" t="s">
        <v>17</v>
      </c>
      <c r="C273">
        <v>50994</v>
      </c>
      <c r="D273">
        <v>11.8</v>
      </c>
      <c r="E273">
        <v>11.8</v>
      </c>
      <c r="F273">
        <v>0.6</v>
      </c>
      <c r="G273">
        <f xml:space="preserve"> D273-E273</f>
        <v>0</v>
      </c>
    </row>
    <row r="274" spans="1:7" x14ac:dyDescent="0.25">
      <c r="A274" t="s">
        <v>287</v>
      </c>
      <c r="B274" t="s">
        <v>19</v>
      </c>
      <c r="C274">
        <v>39930</v>
      </c>
      <c r="D274">
        <v>11.5</v>
      </c>
      <c r="E274">
        <v>9.6999999999999993</v>
      </c>
      <c r="F274">
        <v>-2.2999999999999998</v>
      </c>
      <c r="G274">
        <f xml:space="preserve"> D274-E274</f>
        <v>1.8000000000000007</v>
      </c>
    </row>
    <row r="275" spans="1:7" x14ac:dyDescent="0.25">
      <c r="A275" t="s">
        <v>288</v>
      </c>
      <c r="B275" t="s">
        <v>13</v>
      </c>
      <c r="C275">
        <v>110448</v>
      </c>
      <c r="D275">
        <v>8.6</v>
      </c>
      <c r="E275">
        <v>9.1999999999999993</v>
      </c>
      <c r="F275">
        <v>0.7</v>
      </c>
      <c r="G275">
        <f xml:space="preserve"> D275-E275</f>
        <v>-0.59999999999999964</v>
      </c>
    </row>
    <row r="276" spans="1:7" x14ac:dyDescent="0.25">
      <c r="A276" t="s">
        <v>289</v>
      </c>
      <c r="B276" t="s">
        <v>17</v>
      </c>
      <c r="C276">
        <v>147212</v>
      </c>
      <c r="D276">
        <v>11.7</v>
      </c>
      <c r="E276">
        <v>9.5</v>
      </c>
      <c r="F276">
        <v>2.2000000000000002</v>
      </c>
      <c r="G276">
        <f xml:space="preserve"> D276-E276</f>
        <v>2.1999999999999993</v>
      </c>
    </row>
    <row r="277" spans="1:7" x14ac:dyDescent="0.25">
      <c r="A277" t="s">
        <v>290</v>
      </c>
      <c r="B277" t="s">
        <v>15</v>
      </c>
      <c r="C277">
        <v>117431</v>
      </c>
      <c r="D277">
        <v>9.8000000000000007</v>
      </c>
      <c r="E277">
        <v>12.4</v>
      </c>
      <c r="F277">
        <v>-0.5</v>
      </c>
      <c r="G277">
        <f xml:space="preserve"> D277-E277</f>
        <v>-2.5999999999999996</v>
      </c>
    </row>
    <row r="278" spans="1:7" x14ac:dyDescent="0.25">
      <c r="A278" t="s">
        <v>291</v>
      </c>
      <c r="B278" t="s">
        <v>7</v>
      </c>
      <c r="C278">
        <v>41793</v>
      </c>
      <c r="D278">
        <v>10.5</v>
      </c>
      <c r="E278">
        <v>11.1</v>
      </c>
      <c r="F278">
        <v>-2.4</v>
      </c>
      <c r="G278">
        <f xml:space="preserve"> D278-E278</f>
        <v>-0.59999999999999964</v>
      </c>
    </row>
    <row r="279" spans="1:7" x14ac:dyDescent="0.25">
      <c r="A279" t="s">
        <v>292</v>
      </c>
      <c r="B279" t="s">
        <v>22</v>
      </c>
      <c r="C279">
        <v>60866</v>
      </c>
      <c r="D279">
        <v>11.7</v>
      </c>
      <c r="E279">
        <v>10.9</v>
      </c>
      <c r="F279">
        <v>-4</v>
      </c>
      <c r="G279">
        <f xml:space="preserve"> D279-E279</f>
        <v>0.79999999999999893</v>
      </c>
    </row>
    <row r="280" spans="1:7" x14ac:dyDescent="0.25">
      <c r="A280" t="s">
        <v>293</v>
      </c>
      <c r="B280" t="s">
        <v>46</v>
      </c>
      <c r="C280">
        <v>59826</v>
      </c>
      <c r="D280">
        <v>11.8</v>
      </c>
      <c r="E280">
        <v>10.199999999999999</v>
      </c>
      <c r="F280">
        <v>0.6</v>
      </c>
      <c r="G280">
        <f xml:space="preserve"> D280-E280</f>
        <v>1.6000000000000014</v>
      </c>
    </row>
    <row r="281" spans="1:7" x14ac:dyDescent="0.25">
      <c r="A281" t="s">
        <v>294</v>
      </c>
      <c r="B281" t="s">
        <v>15</v>
      </c>
      <c r="C281">
        <v>49053</v>
      </c>
      <c r="D281">
        <v>11.4</v>
      </c>
      <c r="E281">
        <v>11.6</v>
      </c>
      <c r="F281">
        <v>-1.4</v>
      </c>
      <c r="G281">
        <f xml:space="preserve"> D281-E281</f>
        <v>-0.19999999999999929</v>
      </c>
    </row>
    <row r="282" spans="1:7" x14ac:dyDescent="0.25">
      <c r="A282" t="s">
        <v>295</v>
      </c>
      <c r="B282" t="s">
        <v>26</v>
      </c>
      <c r="C282">
        <v>71751</v>
      </c>
      <c r="D282">
        <v>11.7</v>
      </c>
      <c r="E282">
        <v>8.1999999999999993</v>
      </c>
      <c r="F282">
        <v>-0.8</v>
      </c>
      <c r="G282">
        <f xml:space="preserve"> D282-E282</f>
        <v>3.5</v>
      </c>
    </row>
    <row r="283" spans="1:7" x14ac:dyDescent="0.25">
      <c r="A283" t="s">
        <v>296</v>
      </c>
      <c r="B283" t="s">
        <v>13</v>
      </c>
      <c r="C283">
        <v>74509</v>
      </c>
      <c r="D283">
        <v>11</v>
      </c>
      <c r="E283">
        <v>9.4</v>
      </c>
      <c r="F283">
        <v>3.1</v>
      </c>
      <c r="G283">
        <f xml:space="preserve"> D283-E283</f>
        <v>1.5999999999999996</v>
      </c>
    </row>
    <row r="284" spans="1:7" x14ac:dyDescent="0.25">
      <c r="A284" t="s">
        <v>297</v>
      </c>
      <c r="B284" t="s">
        <v>22</v>
      </c>
      <c r="C284">
        <v>58342</v>
      </c>
      <c r="D284">
        <v>11</v>
      </c>
      <c r="E284">
        <v>11.4</v>
      </c>
      <c r="F284">
        <v>-4.0999999999999996</v>
      </c>
      <c r="G284">
        <f xml:space="preserve"> D284-E284</f>
        <v>-0.40000000000000036</v>
      </c>
    </row>
    <row r="285" spans="1:7" x14ac:dyDescent="0.25">
      <c r="A285" t="s">
        <v>298</v>
      </c>
      <c r="B285" t="s">
        <v>7</v>
      </c>
      <c r="C285">
        <v>43902</v>
      </c>
      <c r="D285">
        <v>11.6</v>
      </c>
      <c r="E285">
        <v>11.2</v>
      </c>
      <c r="F285">
        <v>-3.4</v>
      </c>
      <c r="G285">
        <f xml:space="preserve"> D285-E285</f>
        <v>0.40000000000000036</v>
      </c>
    </row>
    <row r="286" spans="1:7" x14ac:dyDescent="0.25">
      <c r="A286" t="s">
        <v>299</v>
      </c>
      <c r="B286" t="s">
        <v>26</v>
      </c>
      <c r="C286">
        <v>164900</v>
      </c>
      <c r="D286">
        <v>11.2</v>
      </c>
      <c r="E286">
        <v>9.5</v>
      </c>
      <c r="F286">
        <v>5.4</v>
      </c>
      <c r="G286">
        <f xml:space="preserve"> D286-E286</f>
        <v>1.6999999999999993</v>
      </c>
    </row>
    <row r="287" spans="1:7" x14ac:dyDescent="0.25">
      <c r="A287" t="s">
        <v>300</v>
      </c>
      <c r="B287" t="s">
        <v>39</v>
      </c>
      <c r="C287">
        <v>80709</v>
      </c>
      <c r="D287">
        <v>9.6999999999999993</v>
      </c>
      <c r="E287">
        <v>11.8</v>
      </c>
      <c r="F287">
        <v>-2.2000000000000002</v>
      </c>
      <c r="G287">
        <f xml:space="preserve"> D287-E287</f>
        <v>-2.1000000000000014</v>
      </c>
    </row>
    <row r="288" spans="1:7" x14ac:dyDescent="0.25">
      <c r="A288" t="s">
        <v>301</v>
      </c>
      <c r="B288" t="s">
        <v>26</v>
      </c>
      <c r="C288">
        <v>94857</v>
      </c>
      <c r="D288">
        <v>9.8000000000000007</v>
      </c>
      <c r="E288">
        <v>8.3000000000000007</v>
      </c>
      <c r="F288">
        <v>-1.5</v>
      </c>
      <c r="G288">
        <f xml:space="preserve"> D288-E288</f>
        <v>1.5</v>
      </c>
    </row>
    <row r="289" spans="1:7" x14ac:dyDescent="0.25">
      <c r="A289" t="s">
        <v>302</v>
      </c>
      <c r="B289" t="s">
        <v>9</v>
      </c>
      <c r="C289">
        <v>21013</v>
      </c>
      <c r="D289">
        <v>10.1</v>
      </c>
      <c r="E289">
        <v>11.3</v>
      </c>
      <c r="F289">
        <v>-2.4</v>
      </c>
      <c r="G289">
        <f xml:space="preserve"> D289-E289</f>
        <v>-1.2000000000000011</v>
      </c>
    </row>
    <row r="290" spans="1:7" x14ac:dyDescent="0.25">
      <c r="A290" t="s">
        <v>303</v>
      </c>
      <c r="B290" t="s">
        <v>7</v>
      </c>
      <c r="C290">
        <v>41045</v>
      </c>
      <c r="D290">
        <v>13.4</v>
      </c>
      <c r="E290">
        <v>9.4</v>
      </c>
      <c r="F290">
        <v>-2.5</v>
      </c>
      <c r="G290">
        <f xml:space="preserve"> D290-E290</f>
        <v>4</v>
      </c>
    </row>
    <row r="291" spans="1:7" x14ac:dyDescent="0.25">
      <c r="A291" t="s">
        <v>304</v>
      </c>
      <c r="B291" t="s">
        <v>17</v>
      </c>
      <c r="C291">
        <v>80509</v>
      </c>
      <c r="D291">
        <v>10.7</v>
      </c>
      <c r="E291">
        <v>11.6</v>
      </c>
      <c r="F291">
        <v>0.4</v>
      </c>
      <c r="G291">
        <f xml:space="preserve"> D291-E291</f>
        <v>-0.90000000000000036</v>
      </c>
    </row>
    <row r="292" spans="1:7" x14ac:dyDescent="0.25">
      <c r="A292" t="s">
        <v>305</v>
      </c>
      <c r="B292" t="s">
        <v>9</v>
      </c>
      <c r="C292">
        <v>47286</v>
      </c>
      <c r="D292">
        <v>9.3000000000000007</v>
      </c>
      <c r="E292">
        <v>13.2</v>
      </c>
      <c r="F292">
        <v>-4.2</v>
      </c>
      <c r="G292">
        <f xml:space="preserve"> D292-E292</f>
        <v>-3.8999999999999986</v>
      </c>
    </row>
    <row r="293" spans="1:7" x14ac:dyDescent="0.25">
      <c r="A293" t="s">
        <v>306</v>
      </c>
      <c r="B293" t="s">
        <v>15</v>
      </c>
      <c r="C293">
        <v>119916</v>
      </c>
      <c r="D293">
        <v>10.7</v>
      </c>
      <c r="E293">
        <v>11.7</v>
      </c>
      <c r="F293">
        <v>-1.7</v>
      </c>
      <c r="G293">
        <f xml:space="preserve"> D293-E293</f>
        <v>-1</v>
      </c>
    </row>
    <row r="294" spans="1:7" x14ac:dyDescent="0.25">
      <c r="A294" t="s">
        <v>307</v>
      </c>
      <c r="B294" t="s">
        <v>17</v>
      </c>
      <c r="C294">
        <v>53028</v>
      </c>
      <c r="D294">
        <v>10.3</v>
      </c>
      <c r="E294">
        <v>12.2</v>
      </c>
      <c r="F294">
        <v>-4.4000000000000004</v>
      </c>
      <c r="G294">
        <f xml:space="preserve"> D294-E294</f>
        <v>-1.8999999999999986</v>
      </c>
    </row>
    <row r="295" spans="1:7" x14ac:dyDescent="0.25">
      <c r="A295" t="s">
        <v>308</v>
      </c>
      <c r="B295" t="s">
        <v>39</v>
      </c>
      <c r="C295">
        <v>78400</v>
      </c>
      <c r="D295">
        <v>8.9</v>
      </c>
      <c r="E295">
        <v>11</v>
      </c>
      <c r="F295">
        <v>-3</v>
      </c>
      <c r="G295">
        <f xml:space="preserve"> D295-E295</f>
        <v>-2.0999999999999996</v>
      </c>
    </row>
    <row r="296" spans="1:7" x14ac:dyDescent="0.25">
      <c r="A296" t="s">
        <v>309</v>
      </c>
      <c r="B296" t="s">
        <v>15</v>
      </c>
      <c r="C296">
        <v>37604</v>
      </c>
      <c r="D296">
        <v>11.2</v>
      </c>
      <c r="E296">
        <v>13.6</v>
      </c>
      <c r="F296">
        <v>2.4</v>
      </c>
      <c r="G296">
        <f xml:space="preserve"> D296-E296</f>
        <v>-2.4000000000000004</v>
      </c>
    </row>
    <row r="297" spans="1:7" x14ac:dyDescent="0.25">
      <c r="A297" t="s">
        <v>310</v>
      </c>
      <c r="B297" t="s">
        <v>19</v>
      </c>
      <c r="C297">
        <v>57298</v>
      </c>
      <c r="D297">
        <v>10.199999999999999</v>
      </c>
      <c r="E297">
        <v>9.6</v>
      </c>
      <c r="F297">
        <v>-2.9</v>
      </c>
      <c r="G297">
        <f xml:space="preserve"> D297-E297</f>
        <v>0.59999999999999964</v>
      </c>
    </row>
    <row r="298" spans="1:7" x14ac:dyDescent="0.25">
      <c r="A298" t="s">
        <v>311</v>
      </c>
      <c r="B298" t="s">
        <v>75</v>
      </c>
      <c r="C298">
        <v>46413</v>
      </c>
      <c r="D298">
        <v>12.5</v>
      </c>
      <c r="E298">
        <v>9.6999999999999993</v>
      </c>
      <c r="F298">
        <v>0.4</v>
      </c>
      <c r="G298">
        <f xml:space="preserve"> D298-E298</f>
        <v>2.8000000000000007</v>
      </c>
    </row>
    <row r="299" spans="1:7" x14ac:dyDescent="0.25">
      <c r="A299" t="s">
        <v>312</v>
      </c>
      <c r="B299" t="s">
        <v>46</v>
      </c>
      <c r="C299">
        <v>58516</v>
      </c>
      <c r="D299">
        <v>11.5</v>
      </c>
      <c r="E299">
        <v>9.6999999999999993</v>
      </c>
      <c r="F299">
        <v>-2.5</v>
      </c>
      <c r="G299">
        <f xml:space="preserve"> D299-E299</f>
        <v>1.8000000000000007</v>
      </c>
    </row>
    <row r="300" spans="1:7" x14ac:dyDescent="0.25">
      <c r="A300" t="s">
        <v>313</v>
      </c>
      <c r="B300" t="s">
        <v>42</v>
      </c>
      <c r="C300">
        <v>93230</v>
      </c>
      <c r="D300">
        <v>12.1</v>
      </c>
      <c r="E300">
        <v>9</v>
      </c>
      <c r="F300">
        <v>-0.2</v>
      </c>
      <c r="G300">
        <f xml:space="preserve"> D300-E300</f>
        <v>3.0999999999999996</v>
      </c>
    </row>
    <row r="301" spans="1:7" x14ac:dyDescent="0.25">
      <c r="A301" t="s">
        <v>314</v>
      </c>
      <c r="B301" t="s">
        <v>17</v>
      </c>
      <c r="C301">
        <v>83928</v>
      </c>
      <c r="D301">
        <v>11.5</v>
      </c>
      <c r="E301">
        <v>10.4</v>
      </c>
      <c r="F301">
        <v>0.8</v>
      </c>
      <c r="G301">
        <f xml:space="preserve"> D301-E301</f>
        <v>1.0999999999999996</v>
      </c>
    </row>
    <row r="302" spans="1:7" x14ac:dyDescent="0.25">
      <c r="A302" t="s">
        <v>315</v>
      </c>
      <c r="B302" t="s">
        <v>17</v>
      </c>
      <c r="C302">
        <v>55832</v>
      </c>
      <c r="D302">
        <v>10.3</v>
      </c>
      <c r="E302">
        <v>13.4</v>
      </c>
      <c r="F302">
        <v>-3.5</v>
      </c>
      <c r="G302">
        <f xml:space="preserve"> D302-E302</f>
        <v>-3.0999999999999996</v>
      </c>
    </row>
    <row r="303" spans="1:7" x14ac:dyDescent="0.25">
      <c r="A303" t="s">
        <v>316</v>
      </c>
      <c r="B303" t="s">
        <v>9</v>
      </c>
      <c r="C303">
        <v>70517</v>
      </c>
      <c r="D303">
        <v>9.3000000000000007</v>
      </c>
      <c r="E303">
        <v>12.5</v>
      </c>
      <c r="F303">
        <v>-4.3</v>
      </c>
      <c r="G303">
        <f xml:space="preserve"> D303-E303</f>
        <v>-3.1999999999999993</v>
      </c>
    </row>
    <row r="304" spans="1:7" x14ac:dyDescent="0.25">
      <c r="A304" t="s">
        <v>317</v>
      </c>
      <c r="B304" t="s">
        <v>46</v>
      </c>
      <c r="C304">
        <v>55408</v>
      </c>
      <c r="D304">
        <v>12.4</v>
      </c>
      <c r="E304">
        <v>9.6</v>
      </c>
      <c r="F304">
        <v>1.5</v>
      </c>
      <c r="G304">
        <f xml:space="preserve"> D304-E304</f>
        <v>2.8000000000000007</v>
      </c>
    </row>
    <row r="305" spans="1:7" x14ac:dyDescent="0.25">
      <c r="A305" t="s">
        <v>317</v>
      </c>
      <c r="B305" t="s">
        <v>31</v>
      </c>
      <c r="C305">
        <v>50119</v>
      </c>
      <c r="D305">
        <v>11.4</v>
      </c>
      <c r="E305">
        <v>10.5</v>
      </c>
      <c r="F305">
        <v>4.8</v>
      </c>
      <c r="G305">
        <f xml:space="preserve"> D305-E305</f>
        <v>0.90000000000000036</v>
      </c>
    </row>
    <row r="306" spans="1:7" x14ac:dyDescent="0.25">
      <c r="A306" t="s">
        <v>318</v>
      </c>
      <c r="B306" t="s">
        <v>46</v>
      </c>
      <c r="C306">
        <v>59307</v>
      </c>
      <c r="D306">
        <v>12.8</v>
      </c>
      <c r="E306">
        <v>9</v>
      </c>
      <c r="F306">
        <v>-0.1</v>
      </c>
      <c r="G306">
        <f xml:space="preserve"> D306-E306</f>
        <v>3.8000000000000007</v>
      </c>
    </row>
    <row r="307" spans="1:7" x14ac:dyDescent="0.25">
      <c r="A307" t="s">
        <v>319</v>
      </c>
      <c r="B307" t="s">
        <v>26</v>
      </c>
      <c r="C307">
        <v>107815</v>
      </c>
      <c r="D307">
        <v>9.3000000000000007</v>
      </c>
      <c r="E307">
        <v>8.6</v>
      </c>
      <c r="F307">
        <v>-3.9</v>
      </c>
      <c r="G307">
        <f xml:space="preserve"> D307-E307</f>
        <v>0.70000000000000107</v>
      </c>
    </row>
    <row r="308" spans="1:7" x14ac:dyDescent="0.25">
      <c r="A308" t="s">
        <v>320</v>
      </c>
      <c r="B308" t="s">
        <v>39</v>
      </c>
      <c r="C308">
        <v>93280</v>
      </c>
      <c r="D308">
        <v>10.3</v>
      </c>
      <c r="E308">
        <v>11.2</v>
      </c>
      <c r="F308">
        <v>-3.1</v>
      </c>
      <c r="G308">
        <f xml:space="preserve"> D308-E308</f>
        <v>-0.89999999999999858</v>
      </c>
    </row>
    <row r="309" spans="1:7" x14ac:dyDescent="0.25">
      <c r="A309" t="s">
        <v>321</v>
      </c>
      <c r="B309" t="s">
        <v>19</v>
      </c>
      <c r="C309">
        <v>119340</v>
      </c>
      <c r="D309">
        <v>11</v>
      </c>
      <c r="E309">
        <v>9.1999999999999993</v>
      </c>
      <c r="F309">
        <v>-0.6</v>
      </c>
      <c r="G309">
        <f xml:space="preserve"> D309-E309</f>
        <v>1.8000000000000007</v>
      </c>
    </row>
    <row r="310" spans="1:7" x14ac:dyDescent="0.25">
      <c r="A310" t="s">
        <v>322</v>
      </c>
      <c r="B310" t="s">
        <v>42</v>
      </c>
      <c r="C310">
        <v>124056</v>
      </c>
      <c r="D310">
        <v>12.9</v>
      </c>
      <c r="E310">
        <v>8.9</v>
      </c>
      <c r="F310">
        <v>-0.3</v>
      </c>
      <c r="G310">
        <f xml:space="preserve"> D310-E310</f>
        <v>4</v>
      </c>
    </row>
    <row r="311" spans="1:7" x14ac:dyDescent="0.25">
      <c r="A311" t="s">
        <v>323</v>
      </c>
      <c r="B311" t="s">
        <v>39</v>
      </c>
      <c r="C311">
        <v>73277</v>
      </c>
      <c r="D311">
        <v>10.6</v>
      </c>
      <c r="E311">
        <v>10.4</v>
      </c>
      <c r="F311">
        <v>-2.5</v>
      </c>
      <c r="G311">
        <f xml:space="preserve"> D311-E311</f>
        <v>0.19999999999999929</v>
      </c>
    </row>
    <row r="312" spans="1:7" x14ac:dyDescent="0.25">
      <c r="A312" t="s">
        <v>324</v>
      </c>
      <c r="B312" t="s">
        <v>35</v>
      </c>
      <c r="C312">
        <v>79177</v>
      </c>
      <c r="D312">
        <v>8.3000000000000007</v>
      </c>
      <c r="E312">
        <v>8.6999999999999993</v>
      </c>
      <c r="F312">
        <v>-1.6</v>
      </c>
      <c r="G312">
        <f xml:space="preserve"> D312-E312</f>
        <v>-0.39999999999999858</v>
      </c>
    </row>
    <row r="313" spans="1:7" x14ac:dyDescent="0.25">
      <c r="A313" t="s">
        <v>325</v>
      </c>
      <c r="B313" t="s">
        <v>75</v>
      </c>
      <c r="C313">
        <v>49789</v>
      </c>
      <c r="D313">
        <v>11.7</v>
      </c>
      <c r="E313">
        <v>9.6</v>
      </c>
      <c r="F313">
        <v>-3.3</v>
      </c>
      <c r="G313">
        <f xml:space="preserve"> D313-E313</f>
        <v>2.0999999999999996</v>
      </c>
    </row>
    <row r="314" spans="1:7" x14ac:dyDescent="0.25">
      <c r="A314" t="s">
        <v>326</v>
      </c>
      <c r="B314" t="s">
        <v>31</v>
      </c>
      <c r="C314">
        <v>43873</v>
      </c>
      <c r="D314">
        <v>10</v>
      </c>
      <c r="E314">
        <v>11.4</v>
      </c>
      <c r="F314">
        <v>-1.2</v>
      </c>
      <c r="G314">
        <f xml:space="preserve"> D314-E314</f>
        <v>-1.4000000000000004</v>
      </c>
    </row>
    <row r="315" spans="1:7" x14ac:dyDescent="0.25">
      <c r="A315" t="s">
        <v>327</v>
      </c>
      <c r="B315" t="s">
        <v>26</v>
      </c>
      <c r="C315">
        <v>61897</v>
      </c>
      <c r="D315">
        <v>10.5</v>
      </c>
      <c r="E315">
        <v>9.9</v>
      </c>
      <c r="F315">
        <v>-0.9</v>
      </c>
      <c r="G315">
        <f xml:space="preserve"> D315-E315</f>
        <v>0.59999999999999964</v>
      </c>
    </row>
    <row r="316" spans="1:7" x14ac:dyDescent="0.25">
      <c r="A316" t="s">
        <v>328</v>
      </c>
      <c r="B316" t="s">
        <v>75</v>
      </c>
      <c r="C316">
        <v>35492</v>
      </c>
      <c r="D316">
        <v>11.6</v>
      </c>
      <c r="E316">
        <v>10.7</v>
      </c>
      <c r="F316">
        <v>-2.2000000000000002</v>
      </c>
      <c r="G316">
        <f xml:space="preserve"> D316-E316</f>
        <v>0.90000000000000036</v>
      </c>
    </row>
    <row r="317" spans="1:7" x14ac:dyDescent="0.25">
      <c r="A317" t="s">
        <v>329</v>
      </c>
      <c r="B317" t="s">
        <v>29</v>
      </c>
      <c r="C317">
        <v>82736</v>
      </c>
      <c r="D317">
        <v>12.2</v>
      </c>
      <c r="E317">
        <v>9.5</v>
      </c>
      <c r="F317">
        <v>0.4</v>
      </c>
      <c r="G317">
        <f xml:space="preserve"> D317-E317</f>
        <v>2.6999999999999993</v>
      </c>
    </row>
    <row r="318" spans="1:7" x14ac:dyDescent="0.25">
      <c r="A318" t="s">
        <v>330</v>
      </c>
      <c r="B318" t="s">
        <v>9</v>
      </c>
      <c r="C318">
        <v>35148</v>
      </c>
      <c r="D318">
        <v>10.7</v>
      </c>
      <c r="E318">
        <v>10.8</v>
      </c>
      <c r="F318">
        <v>-1.1000000000000001</v>
      </c>
      <c r="G318">
        <f xml:space="preserve"> D318-E318</f>
        <v>-0.10000000000000142</v>
      </c>
    </row>
    <row r="319" spans="1:7" x14ac:dyDescent="0.25">
      <c r="A319" t="s">
        <v>331</v>
      </c>
      <c r="B319" t="s">
        <v>31</v>
      </c>
      <c r="C319">
        <v>159323</v>
      </c>
      <c r="D319">
        <v>10.5</v>
      </c>
      <c r="E319">
        <v>10.4</v>
      </c>
      <c r="F319">
        <v>0</v>
      </c>
      <c r="G319">
        <f xml:space="preserve"> D319-E319</f>
        <v>9.9999999999999645E-2</v>
      </c>
    </row>
    <row r="320" spans="1:7" x14ac:dyDescent="0.25">
      <c r="A320" t="s">
        <v>331</v>
      </c>
      <c r="B320" t="s">
        <v>22</v>
      </c>
      <c r="C320">
        <v>72366</v>
      </c>
      <c r="D320">
        <v>9.5</v>
      </c>
      <c r="E320">
        <v>9.9</v>
      </c>
      <c r="F320">
        <v>-0.2</v>
      </c>
      <c r="G320">
        <f xml:space="preserve"> D320-E320</f>
        <v>-0.40000000000000036</v>
      </c>
    </row>
    <row r="321" spans="1:7" x14ac:dyDescent="0.25">
      <c r="A321" t="s">
        <v>332</v>
      </c>
      <c r="B321" t="s">
        <v>19</v>
      </c>
      <c r="C321">
        <v>48470</v>
      </c>
      <c r="D321">
        <v>11.4</v>
      </c>
      <c r="E321">
        <v>9.3000000000000007</v>
      </c>
      <c r="F321">
        <v>-3.2</v>
      </c>
      <c r="G321">
        <f xml:space="preserve"> D321-E321</f>
        <v>2.0999999999999996</v>
      </c>
    </row>
    <row r="322" spans="1:7" x14ac:dyDescent="0.25">
      <c r="A322" t="s">
        <v>333</v>
      </c>
      <c r="B322" t="s">
        <v>75</v>
      </c>
      <c r="C322">
        <v>56038</v>
      </c>
      <c r="D322">
        <v>11.8</v>
      </c>
      <c r="E322">
        <v>10.1</v>
      </c>
      <c r="F322">
        <v>0</v>
      </c>
      <c r="G322">
        <f xml:space="preserve"> D322-E322</f>
        <v>1.7000000000000011</v>
      </c>
    </row>
    <row r="323" spans="1:7" x14ac:dyDescent="0.25">
      <c r="A323" t="s">
        <v>334</v>
      </c>
      <c r="B323" t="s">
        <v>7</v>
      </c>
      <c r="C323">
        <v>97642</v>
      </c>
      <c r="D323">
        <v>11.8</v>
      </c>
      <c r="E323">
        <v>9.5</v>
      </c>
      <c r="F323">
        <v>0.1</v>
      </c>
      <c r="G323">
        <f xml:space="preserve"> D323-E323</f>
        <v>2.3000000000000007</v>
      </c>
    </row>
    <row r="324" spans="1:7" x14ac:dyDescent="0.25">
      <c r="A324" t="s">
        <v>335</v>
      </c>
      <c r="B324" t="s">
        <v>46</v>
      </c>
      <c r="C324">
        <v>87260</v>
      </c>
      <c r="D324">
        <v>12</v>
      </c>
      <c r="E324">
        <v>9.6</v>
      </c>
      <c r="F324">
        <v>1.2</v>
      </c>
      <c r="G324">
        <f xml:space="preserve"> D324-E324</f>
        <v>2.4000000000000004</v>
      </c>
    </row>
    <row r="325" spans="1:7" x14ac:dyDescent="0.25">
      <c r="A325" t="s">
        <v>336</v>
      </c>
      <c r="B325" t="s">
        <v>19</v>
      </c>
      <c r="C325">
        <v>77053</v>
      </c>
      <c r="D325">
        <v>10.9</v>
      </c>
      <c r="E325">
        <v>10.3</v>
      </c>
      <c r="F325">
        <v>-1.4</v>
      </c>
      <c r="G325">
        <f xml:space="preserve"> D325-E325</f>
        <v>0.59999999999999964</v>
      </c>
    </row>
    <row r="326" spans="1:7" x14ac:dyDescent="0.25">
      <c r="A326" t="s">
        <v>337</v>
      </c>
      <c r="B326" t="s">
        <v>11</v>
      </c>
      <c r="C326">
        <v>69286</v>
      </c>
      <c r="D326">
        <v>12.1</v>
      </c>
      <c r="E326">
        <v>9.6999999999999993</v>
      </c>
      <c r="F326">
        <v>-2.2000000000000002</v>
      </c>
      <c r="G326">
        <f xml:space="preserve"> D326-E326</f>
        <v>2.4000000000000004</v>
      </c>
    </row>
    <row r="327" spans="1:7" x14ac:dyDescent="0.25">
      <c r="A327" t="s">
        <v>338</v>
      </c>
      <c r="B327" t="s">
        <v>42</v>
      </c>
      <c r="C327">
        <v>41694</v>
      </c>
      <c r="D327">
        <v>13.6</v>
      </c>
      <c r="E327">
        <v>8.5</v>
      </c>
      <c r="F327">
        <v>-4.4000000000000004</v>
      </c>
      <c r="G327">
        <f xml:space="preserve"> D327-E327</f>
        <v>5.0999999999999996</v>
      </c>
    </row>
    <row r="328" spans="1:7" x14ac:dyDescent="0.25">
      <c r="A328" t="s">
        <v>339</v>
      </c>
      <c r="B328" t="s">
        <v>17</v>
      </c>
      <c r="C328">
        <v>39912</v>
      </c>
      <c r="D328">
        <v>11.5</v>
      </c>
      <c r="E328">
        <v>10.7</v>
      </c>
      <c r="F328">
        <v>-2</v>
      </c>
      <c r="G328">
        <f xml:space="preserve"> D328-E328</f>
        <v>0.80000000000000071</v>
      </c>
    </row>
    <row r="329" spans="1:7" x14ac:dyDescent="0.25">
      <c r="A329" t="s">
        <v>340</v>
      </c>
      <c r="B329" t="s">
        <v>26</v>
      </c>
      <c r="C329">
        <v>53487</v>
      </c>
      <c r="D329">
        <v>8.5</v>
      </c>
      <c r="E329">
        <v>8.5</v>
      </c>
      <c r="F329">
        <v>-1.4</v>
      </c>
      <c r="G329">
        <f xml:space="preserve"> D329-E329</f>
        <v>0</v>
      </c>
    </row>
    <row r="330" spans="1:7" x14ac:dyDescent="0.25">
      <c r="A330" t="s">
        <v>341</v>
      </c>
      <c r="B330" t="s">
        <v>13</v>
      </c>
      <c r="C330">
        <v>137496</v>
      </c>
      <c r="D330">
        <v>9.6999999999999993</v>
      </c>
      <c r="E330">
        <v>10</v>
      </c>
      <c r="F330">
        <v>0.3</v>
      </c>
      <c r="G330">
        <f xml:space="preserve"> D330-E330</f>
        <v>-0.30000000000000071</v>
      </c>
    </row>
    <row r="331" spans="1:7" x14ac:dyDescent="0.25">
      <c r="A331" t="s">
        <v>342</v>
      </c>
      <c r="B331" t="s">
        <v>29</v>
      </c>
      <c r="C331">
        <v>195908</v>
      </c>
      <c r="D331">
        <v>11.2</v>
      </c>
      <c r="E331">
        <v>8.5</v>
      </c>
      <c r="F331">
        <v>1.3</v>
      </c>
      <c r="G331">
        <f xml:space="preserve"> D331-E331</f>
        <v>2.6999999999999993</v>
      </c>
    </row>
    <row r="332" spans="1:7" x14ac:dyDescent="0.25">
      <c r="A332" t="s">
        <v>343</v>
      </c>
      <c r="B332" t="s">
        <v>29</v>
      </c>
      <c r="C332">
        <v>65298</v>
      </c>
      <c r="D332">
        <v>11</v>
      </c>
      <c r="E332">
        <v>9.6999999999999993</v>
      </c>
      <c r="F332">
        <v>1.7</v>
      </c>
      <c r="G332">
        <f xml:space="preserve"> D332-E332</f>
        <v>1.3000000000000007</v>
      </c>
    </row>
    <row r="333" spans="1:7" x14ac:dyDescent="0.25">
      <c r="A333" t="s">
        <v>344</v>
      </c>
      <c r="B333" t="s">
        <v>42</v>
      </c>
      <c r="C333">
        <v>113570</v>
      </c>
      <c r="D333">
        <v>13.8</v>
      </c>
      <c r="E333">
        <v>9.1999999999999993</v>
      </c>
      <c r="F333">
        <v>-1.6</v>
      </c>
      <c r="G333">
        <f xml:space="preserve"> D333-E333</f>
        <v>4.6000000000000014</v>
      </c>
    </row>
    <row r="334" spans="1:7" x14ac:dyDescent="0.25">
      <c r="A334" t="s">
        <v>345</v>
      </c>
      <c r="B334" t="s">
        <v>15</v>
      </c>
      <c r="C334">
        <v>120132</v>
      </c>
      <c r="D334">
        <v>11</v>
      </c>
      <c r="E334">
        <v>12.2</v>
      </c>
      <c r="F334">
        <v>-1.6</v>
      </c>
      <c r="G334">
        <f xml:space="preserve"> D334-E334</f>
        <v>-1.1999999999999993</v>
      </c>
    </row>
    <row r="335" spans="1:7" x14ac:dyDescent="0.25">
      <c r="A335" t="s">
        <v>345</v>
      </c>
      <c r="B335" t="s">
        <v>22</v>
      </c>
      <c r="C335">
        <v>86657</v>
      </c>
      <c r="D335">
        <v>9.6999999999999993</v>
      </c>
      <c r="E335">
        <v>11.6</v>
      </c>
      <c r="F335">
        <v>-4.0999999999999996</v>
      </c>
      <c r="G335">
        <f xml:space="preserve"> D335-E335</f>
        <v>-1.9000000000000004</v>
      </c>
    </row>
    <row r="336" spans="1:7" x14ac:dyDescent="0.25">
      <c r="A336" t="s">
        <v>346</v>
      </c>
      <c r="B336" t="s">
        <v>7</v>
      </c>
      <c r="C336">
        <v>95187</v>
      </c>
      <c r="D336">
        <v>11.7</v>
      </c>
      <c r="E336">
        <v>8.3000000000000007</v>
      </c>
      <c r="F336">
        <v>13.3</v>
      </c>
      <c r="G336">
        <f xml:space="preserve"> D336-E336</f>
        <v>3.3999999999999986</v>
      </c>
    </row>
    <row r="337" spans="1:7" x14ac:dyDescent="0.25">
      <c r="A337" t="s">
        <v>347</v>
      </c>
      <c r="B337" t="s">
        <v>31</v>
      </c>
      <c r="C337">
        <v>79166</v>
      </c>
      <c r="D337">
        <v>11.6</v>
      </c>
      <c r="E337">
        <v>10.1</v>
      </c>
      <c r="F337">
        <v>5</v>
      </c>
      <c r="G337">
        <f xml:space="preserve"> D337-E337</f>
        <v>1.5</v>
      </c>
    </row>
    <row r="338" spans="1:7" x14ac:dyDescent="0.25">
      <c r="A338" t="s">
        <v>348</v>
      </c>
      <c r="B338" t="s">
        <v>7</v>
      </c>
      <c r="C338">
        <v>47622</v>
      </c>
      <c r="D338">
        <v>12.6</v>
      </c>
      <c r="E338">
        <v>8.6999999999999993</v>
      </c>
      <c r="F338">
        <v>-1.1000000000000001</v>
      </c>
      <c r="G338">
        <f xml:space="preserve"> D338-E338</f>
        <v>3.9000000000000004</v>
      </c>
    </row>
    <row r="339" spans="1:7" x14ac:dyDescent="0.25">
      <c r="A339" t="s">
        <v>349</v>
      </c>
      <c r="B339" t="s">
        <v>46</v>
      </c>
      <c r="C339">
        <v>83691</v>
      </c>
      <c r="D339">
        <v>12.4</v>
      </c>
      <c r="E339">
        <v>10.1</v>
      </c>
      <c r="F339">
        <v>-1.7</v>
      </c>
      <c r="G339">
        <f xml:space="preserve"> D339-E339</f>
        <v>2.3000000000000007</v>
      </c>
    </row>
    <row r="340" spans="1:7" x14ac:dyDescent="0.25">
      <c r="A340" t="s">
        <v>350</v>
      </c>
      <c r="B340" t="s">
        <v>7</v>
      </c>
      <c r="C340">
        <v>34777</v>
      </c>
      <c r="D340">
        <v>12.1</v>
      </c>
      <c r="E340">
        <v>9.6999999999999993</v>
      </c>
      <c r="F340">
        <v>-1.4</v>
      </c>
      <c r="G340">
        <f xml:space="preserve"> D340-E340</f>
        <v>2.4000000000000004</v>
      </c>
    </row>
    <row r="341" spans="1:7" x14ac:dyDescent="0.25">
      <c r="A341" t="s">
        <v>351</v>
      </c>
      <c r="B341" t="s">
        <v>29</v>
      </c>
      <c r="C341">
        <v>155923</v>
      </c>
      <c r="D341">
        <v>11.7</v>
      </c>
      <c r="E341">
        <v>9.1</v>
      </c>
      <c r="F341">
        <v>-0.1</v>
      </c>
      <c r="G341">
        <f xml:space="preserve"> D341-E341</f>
        <v>2.5999999999999996</v>
      </c>
    </row>
    <row r="342" spans="1:7" x14ac:dyDescent="0.25">
      <c r="A342" t="s">
        <v>352</v>
      </c>
      <c r="B342" t="s">
        <v>46</v>
      </c>
      <c r="C342">
        <v>68552</v>
      </c>
      <c r="D342">
        <v>14</v>
      </c>
      <c r="E342">
        <v>8.9</v>
      </c>
      <c r="F342">
        <v>-0.2</v>
      </c>
      <c r="G342">
        <f xml:space="preserve"> D342-E342</f>
        <v>5.0999999999999996</v>
      </c>
    </row>
    <row r="343" spans="1:7" x14ac:dyDescent="0.25">
      <c r="A343" t="s">
        <v>353</v>
      </c>
      <c r="B343" t="s">
        <v>31</v>
      </c>
      <c r="C343">
        <v>179526</v>
      </c>
      <c r="D343">
        <v>9</v>
      </c>
      <c r="E343">
        <v>12.6</v>
      </c>
      <c r="F343">
        <v>-3.7</v>
      </c>
      <c r="G343">
        <f xml:space="preserve"> D343-E343</f>
        <v>-3.5999999999999996</v>
      </c>
    </row>
    <row r="344" spans="1:7" x14ac:dyDescent="0.25">
      <c r="A344" t="s">
        <v>354</v>
      </c>
      <c r="B344" t="s">
        <v>19</v>
      </c>
      <c r="C344">
        <v>54098</v>
      </c>
      <c r="D344">
        <v>10.8</v>
      </c>
      <c r="E344">
        <v>9.1999999999999993</v>
      </c>
      <c r="F344">
        <v>-3.3</v>
      </c>
      <c r="G344">
        <f xml:space="preserve"> D344-E344</f>
        <v>1.6000000000000014</v>
      </c>
    </row>
    <row r="345" spans="1:7" x14ac:dyDescent="0.25">
      <c r="A345" t="s">
        <v>355</v>
      </c>
      <c r="B345" t="s">
        <v>17</v>
      </c>
      <c r="C345">
        <v>105185</v>
      </c>
      <c r="D345">
        <v>10.5</v>
      </c>
      <c r="E345">
        <v>9.1999999999999993</v>
      </c>
      <c r="F345">
        <v>11.2</v>
      </c>
      <c r="G345">
        <f xml:space="preserve"> D345-E345</f>
        <v>1.3000000000000007</v>
      </c>
    </row>
    <row r="346" spans="1:7" x14ac:dyDescent="0.25">
      <c r="A346" t="s">
        <v>356</v>
      </c>
      <c r="B346" t="s">
        <v>11</v>
      </c>
      <c r="C346">
        <v>23327</v>
      </c>
      <c r="D346">
        <v>11.2</v>
      </c>
      <c r="E346">
        <v>10.8</v>
      </c>
      <c r="F346">
        <v>-4.5999999999999996</v>
      </c>
      <c r="G346">
        <f xml:space="preserve"> D346-E346</f>
        <v>0.39999999999999858</v>
      </c>
    </row>
    <row r="347" spans="1:7" x14ac:dyDescent="0.25">
      <c r="A347" t="s">
        <v>357</v>
      </c>
      <c r="B347" t="s">
        <v>17</v>
      </c>
      <c r="C347">
        <v>67080</v>
      </c>
      <c r="D347">
        <v>10.9</v>
      </c>
      <c r="E347">
        <v>12.5</v>
      </c>
      <c r="F347">
        <v>-2.8</v>
      </c>
      <c r="G347">
        <f xml:space="preserve"> D347-E347</f>
        <v>-1.5999999999999996</v>
      </c>
    </row>
    <row r="348" spans="1:7" x14ac:dyDescent="0.25">
      <c r="A348" t="s">
        <v>358</v>
      </c>
      <c r="B348" t="s">
        <v>42</v>
      </c>
      <c r="C348">
        <v>192349</v>
      </c>
      <c r="D348">
        <v>14.6</v>
      </c>
      <c r="E348">
        <v>7.4</v>
      </c>
      <c r="F348">
        <v>10.7</v>
      </c>
      <c r="G348">
        <f xml:space="preserve"> D348-E348</f>
        <v>7.1999999999999993</v>
      </c>
    </row>
    <row r="349" spans="1:7" x14ac:dyDescent="0.25">
      <c r="A349" t="s">
        <v>359</v>
      </c>
      <c r="B349" t="s">
        <v>29</v>
      </c>
      <c r="C349">
        <v>110400</v>
      </c>
      <c r="D349">
        <v>11.3</v>
      </c>
      <c r="E349">
        <v>9.1</v>
      </c>
      <c r="F349">
        <v>12.5</v>
      </c>
      <c r="G349">
        <f xml:space="preserve"> D349-E349</f>
        <v>2.2000000000000011</v>
      </c>
    </row>
    <row r="350" spans="1:7" x14ac:dyDescent="0.25">
      <c r="A350" t="s">
        <v>360</v>
      </c>
      <c r="B350" t="s">
        <v>15</v>
      </c>
      <c r="C350">
        <v>77843</v>
      </c>
      <c r="D350">
        <v>11.4</v>
      </c>
      <c r="E350">
        <v>11.6</v>
      </c>
      <c r="F350">
        <v>-0.7</v>
      </c>
      <c r="G350">
        <f xml:space="preserve"> D350-E350</f>
        <v>-0.19999999999999929</v>
      </c>
    </row>
    <row r="351" spans="1:7" x14ac:dyDescent="0.25">
      <c r="A351" t="s">
        <v>361</v>
      </c>
      <c r="B351" t="s">
        <v>15</v>
      </c>
      <c r="C351">
        <v>42168</v>
      </c>
      <c r="D351">
        <v>12</v>
      </c>
      <c r="E351">
        <v>10.9</v>
      </c>
      <c r="F351">
        <v>-1.8</v>
      </c>
      <c r="G351">
        <f xml:space="preserve"> D351-E351</f>
        <v>1.0999999999999996</v>
      </c>
    </row>
    <row r="352" spans="1:7" x14ac:dyDescent="0.25">
      <c r="A352" t="s">
        <v>362</v>
      </c>
      <c r="B352" t="s">
        <v>7</v>
      </c>
      <c r="C352">
        <v>85368</v>
      </c>
      <c r="D352">
        <v>10.199999999999999</v>
      </c>
      <c r="E352">
        <v>11.3</v>
      </c>
      <c r="F352">
        <v>0</v>
      </c>
      <c r="G352">
        <f xml:space="preserve"> D352-E352</f>
        <v>-1.1000000000000014</v>
      </c>
    </row>
    <row r="353" spans="1:7" x14ac:dyDescent="0.25">
      <c r="A353" t="s">
        <v>363</v>
      </c>
      <c r="B353" t="s">
        <v>22</v>
      </c>
      <c r="C353">
        <v>39526</v>
      </c>
      <c r="D353">
        <v>10.8</v>
      </c>
      <c r="E353">
        <v>12.7</v>
      </c>
      <c r="F353">
        <v>-3.8</v>
      </c>
      <c r="G353">
        <f xml:space="preserve"> D353-E353</f>
        <v>-1.8999999999999986</v>
      </c>
    </row>
    <row r="354" spans="1:7" x14ac:dyDescent="0.25">
      <c r="A354" t="s">
        <v>364</v>
      </c>
      <c r="B354" t="s">
        <v>39</v>
      </c>
      <c r="C354">
        <v>46668</v>
      </c>
      <c r="D354">
        <v>9.6</v>
      </c>
      <c r="E354">
        <v>12.3</v>
      </c>
      <c r="F354">
        <v>-2.4</v>
      </c>
      <c r="G354">
        <f xml:space="preserve"> D354-E354</f>
        <v>-2.7000000000000011</v>
      </c>
    </row>
    <row r="355" spans="1:7" x14ac:dyDescent="0.25">
      <c r="A355" t="s">
        <v>365</v>
      </c>
      <c r="B355" t="s">
        <v>13</v>
      </c>
      <c r="C355">
        <v>155982</v>
      </c>
      <c r="D355">
        <v>11.2</v>
      </c>
      <c r="E355">
        <v>9.6</v>
      </c>
      <c r="F355">
        <v>0.6</v>
      </c>
      <c r="G355">
        <f xml:space="preserve"> D355-E355</f>
        <v>1.5999999999999996</v>
      </c>
    </row>
    <row r="356" spans="1:7" x14ac:dyDescent="0.25">
      <c r="A356" t="s">
        <v>366</v>
      </c>
      <c r="B356" t="s">
        <v>17</v>
      </c>
      <c r="C356">
        <v>213714</v>
      </c>
      <c r="D356">
        <v>13.1</v>
      </c>
      <c r="E356">
        <v>8.6</v>
      </c>
      <c r="F356">
        <v>11.5</v>
      </c>
      <c r="G356">
        <f xml:space="preserve"> D356-E356</f>
        <v>4.5</v>
      </c>
    </row>
    <row r="357" spans="1:7" x14ac:dyDescent="0.25">
      <c r="A357" t="s">
        <v>367</v>
      </c>
      <c r="B357" t="s">
        <v>31</v>
      </c>
      <c r="C357">
        <v>47344</v>
      </c>
      <c r="D357">
        <v>10.8</v>
      </c>
      <c r="E357">
        <v>10.4</v>
      </c>
      <c r="F357">
        <v>-0.9</v>
      </c>
      <c r="G357">
        <f xml:space="preserve"> D357-E357</f>
        <v>0.40000000000000036</v>
      </c>
    </row>
    <row r="358" spans="1:7" x14ac:dyDescent="0.25">
      <c r="A358" t="s">
        <v>368</v>
      </c>
      <c r="B358" t="s">
        <v>46</v>
      </c>
      <c r="C358">
        <v>55591</v>
      </c>
      <c r="D358">
        <v>12.3</v>
      </c>
      <c r="E358">
        <v>8.6</v>
      </c>
      <c r="F358">
        <v>0.2</v>
      </c>
      <c r="G358">
        <f xml:space="preserve"> D358-E358</f>
        <v>3.7000000000000011</v>
      </c>
    </row>
    <row r="359" spans="1:7" x14ac:dyDescent="0.25">
      <c r="A359" t="s">
        <v>369</v>
      </c>
      <c r="B359" t="s">
        <v>31</v>
      </c>
      <c r="C359">
        <v>111069</v>
      </c>
      <c r="D359">
        <v>12.2</v>
      </c>
      <c r="E359">
        <v>8.5</v>
      </c>
      <c r="F359">
        <v>19.899999999999999</v>
      </c>
      <c r="G359">
        <f xml:space="preserve"> D359-E359</f>
        <v>3.6999999999999993</v>
      </c>
    </row>
    <row r="360" spans="1:7" x14ac:dyDescent="0.25">
      <c r="A360" t="s">
        <v>370</v>
      </c>
      <c r="B360" t="s">
        <v>46</v>
      </c>
      <c r="C360">
        <v>74856</v>
      </c>
      <c r="D360">
        <v>13.1</v>
      </c>
      <c r="E360">
        <v>9</v>
      </c>
      <c r="F360">
        <v>0.5</v>
      </c>
      <c r="G360">
        <f xml:space="preserve"> D360-E360</f>
        <v>4.0999999999999996</v>
      </c>
    </row>
    <row r="361" spans="1:7" x14ac:dyDescent="0.25">
      <c r="A361" t="s">
        <v>371</v>
      </c>
      <c r="B361" t="s">
        <v>75</v>
      </c>
      <c r="C361">
        <v>39055</v>
      </c>
      <c r="D361">
        <v>10.7</v>
      </c>
      <c r="E361">
        <v>9.8000000000000007</v>
      </c>
      <c r="F361">
        <v>-0.9</v>
      </c>
      <c r="G361">
        <f xml:space="preserve"> D361-E361</f>
        <v>0.89999999999999858</v>
      </c>
    </row>
    <row r="362" spans="1:7" x14ac:dyDescent="0.25">
      <c r="A362" t="s">
        <v>372</v>
      </c>
      <c r="B362" t="s">
        <v>9</v>
      </c>
      <c r="C362">
        <v>59010</v>
      </c>
      <c r="D362">
        <v>11</v>
      </c>
      <c r="E362">
        <v>12.5</v>
      </c>
      <c r="F362">
        <v>-3.7</v>
      </c>
      <c r="G362">
        <f xml:space="preserve"> D362-E362</f>
        <v>-1.5</v>
      </c>
    </row>
    <row r="363" spans="1:7" x14ac:dyDescent="0.25">
      <c r="A363" t="s">
        <v>373</v>
      </c>
      <c r="B363" t="s">
        <v>17</v>
      </c>
      <c r="C363">
        <v>72307</v>
      </c>
      <c r="D363">
        <v>13.6</v>
      </c>
      <c r="E363">
        <v>9.8000000000000007</v>
      </c>
      <c r="F363">
        <v>-0.9</v>
      </c>
      <c r="G363">
        <f xml:space="preserve"> D363-E363</f>
        <v>3.7999999999999989</v>
      </c>
    </row>
    <row r="364" spans="1:7" x14ac:dyDescent="0.25">
      <c r="A364" t="s">
        <v>374</v>
      </c>
      <c r="B364" t="s">
        <v>31</v>
      </c>
      <c r="C364">
        <v>68575</v>
      </c>
      <c r="D364">
        <v>10.199999999999999</v>
      </c>
      <c r="E364">
        <v>11.2</v>
      </c>
      <c r="F364">
        <v>-1.2</v>
      </c>
      <c r="G364">
        <f xml:space="preserve"> D364-E364</f>
        <v>-1</v>
      </c>
    </row>
    <row r="365" spans="1:7" x14ac:dyDescent="0.25">
      <c r="A365" t="s">
        <v>375</v>
      </c>
      <c r="B365" t="s">
        <v>75</v>
      </c>
      <c r="C365">
        <v>81658</v>
      </c>
      <c r="D365">
        <v>11.1</v>
      </c>
      <c r="E365">
        <v>10.1</v>
      </c>
      <c r="F365">
        <v>-2.7</v>
      </c>
      <c r="G365">
        <f xml:space="preserve"> D365-E365</f>
        <v>1</v>
      </c>
    </row>
    <row r="366" spans="1:7" x14ac:dyDescent="0.25">
      <c r="A366" t="s">
        <v>376</v>
      </c>
      <c r="B366" t="s">
        <v>9</v>
      </c>
      <c r="C366">
        <v>44385</v>
      </c>
      <c r="D366">
        <v>11.1</v>
      </c>
      <c r="E366">
        <v>9.6999999999999993</v>
      </c>
      <c r="F366">
        <v>-4.7</v>
      </c>
      <c r="G366">
        <f xml:space="preserve"> D366-E366</f>
        <v>1.4000000000000004</v>
      </c>
    </row>
    <row r="367" spans="1:7" x14ac:dyDescent="0.25">
      <c r="A367" t="s">
        <v>377</v>
      </c>
      <c r="B367" t="s">
        <v>22</v>
      </c>
      <c r="C367">
        <v>109181</v>
      </c>
      <c r="D367">
        <v>9.5</v>
      </c>
      <c r="E367">
        <v>13</v>
      </c>
      <c r="F367">
        <v>-0.6</v>
      </c>
      <c r="G367">
        <f xml:space="preserve"> D367-E367</f>
        <v>-3.5</v>
      </c>
    </row>
    <row r="368" spans="1:7" x14ac:dyDescent="0.25">
      <c r="A368" t="s">
        <v>378</v>
      </c>
      <c r="B368" t="s">
        <v>75</v>
      </c>
      <c r="C368">
        <v>98364</v>
      </c>
      <c r="D368">
        <v>11.3</v>
      </c>
      <c r="E368">
        <v>10.4</v>
      </c>
      <c r="F368">
        <v>-2.7</v>
      </c>
      <c r="G368">
        <f xml:space="preserve"> D368-E368</f>
        <v>0.90000000000000036</v>
      </c>
    </row>
    <row r="369" spans="1:7" x14ac:dyDescent="0.25">
      <c r="A369" t="s">
        <v>379</v>
      </c>
      <c r="B369" t="s">
        <v>13</v>
      </c>
      <c r="C369">
        <v>122628</v>
      </c>
      <c r="D369">
        <v>9.3000000000000007</v>
      </c>
      <c r="E369">
        <v>12.7</v>
      </c>
      <c r="F369">
        <v>-0.2</v>
      </c>
      <c r="G369">
        <f xml:space="preserve"> D369-E369</f>
        <v>-3.3999999999999986</v>
      </c>
    </row>
    <row r="370" spans="1:7" x14ac:dyDescent="0.25">
      <c r="A370" t="s">
        <v>380</v>
      </c>
      <c r="B370" t="s">
        <v>15</v>
      </c>
      <c r="C370">
        <v>67588</v>
      </c>
      <c r="D370">
        <v>10.7</v>
      </c>
      <c r="E370">
        <v>11.1</v>
      </c>
      <c r="F370">
        <v>-1</v>
      </c>
      <c r="G370">
        <f xml:space="preserve"> D370-E370</f>
        <v>-0.40000000000000036</v>
      </c>
    </row>
    <row r="371" spans="1:7" x14ac:dyDescent="0.25">
      <c r="A371" t="s">
        <v>381</v>
      </c>
      <c r="B371" t="s">
        <v>15</v>
      </c>
      <c r="C371">
        <v>161959</v>
      </c>
      <c r="D371">
        <v>10.3</v>
      </c>
      <c r="E371">
        <v>11.9</v>
      </c>
      <c r="F371">
        <v>4.8</v>
      </c>
      <c r="G371">
        <f xml:space="preserve"> D371-E371</f>
        <v>-1.5999999999999996</v>
      </c>
    </row>
    <row r="372" spans="1:7" x14ac:dyDescent="0.25">
      <c r="A372" t="s">
        <v>382</v>
      </c>
      <c r="B372" t="s">
        <v>31</v>
      </c>
      <c r="C372">
        <v>92867</v>
      </c>
      <c r="D372">
        <v>9.8000000000000007</v>
      </c>
      <c r="E372">
        <v>10.8</v>
      </c>
      <c r="F372">
        <v>-3.1</v>
      </c>
      <c r="G372">
        <f xml:space="preserve"> D372-E372</f>
        <v>-1</v>
      </c>
    </row>
    <row r="373" spans="1:7" x14ac:dyDescent="0.25">
      <c r="A373" t="s">
        <v>383</v>
      </c>
      <c r="B373" t="s">
        <v>75</v>
      </c>
      <c r="C373">
        <v>91638</v>
      </c>
      <c r="D373">
        <v>11.4</v>
      </c>
      <c r="E373">
        <v>7.8</v>
      </c>
      <c r="F373">
        <v>5.8</v>
      </c>
      <c r="G373">
        <f xml:space="preserve"> D373-E373</f>
        <v>3.6000000000000005</v>
      </c>
    </row>
    <row r="374" spans="1:7" x14ac:dyDescent="0.25">
      <c r="A374" t="s">
        <v>384</v>
      </c>
      <c r="B374" t="s">
        <v>31</v>
      </c>
      <c r="C374">
        <v>45376</v>
      </c>
      <c r="D374">
        <v>10.4</v>
      </c>
      <c r="E374">
        <v>11.9</v>
      </c>
      <c r="F374">
        <v>-1.2</v>
      </c>
      <c r="G374">
        <f xml:space="preserve"> D374-E374</f>
        <v>-1.5</v>
      </c>
    </row>
    <row r="375" spans="1:7" x14ac:dyDescent="0.25">
      <c r="A375" t="s">
        <v>385</v>
      </c>
      <c r="B375" t="s">
        <v>46</v>
      </c>
      <c r="C375">
        <v>68737</v>
      </c>
      <c r="D375">
        <v>12.3</v>
      </c>
      <c r="E375">
        <v>9.1</v>
      </c>
      <c r="F375">
        <v>-2.1</v>
      </c>
      <c r="G375">
        <f xml:space="preserve"> D375-E375</f>
        <v>3.2000000000000011</v>
      </c>
    </row>
    <row r="376" spans="1:7" x14ac:dyDescent="0.25">
      <c r="A376" t="s">
        <v>386</v>
      </c>
      <c r="B376" t="s">
        <v>7</v>
      </c>
      <c r="C376">
        <v>69985</v>
      </c>
      <c r="D376">
        <v>11.6</v>
      </c>
      <c r="E376">
        <v>9.9</v>
      </c>
      <c r="F376">
        <v>-0.4</v>
      </c>
      <c r="G376">
        <f xml:space="preserve"> D376-E376</f>
        <v>1.6999999999999993</v>
      </c>
    </row>
    <row r="377" spans="1:7" x14ac:dyDescent="0.25">
      <c r="A377" t="s">
        <v>387</v>
      </c>
      <c r="B377" t="s">
        <v>17</v>
      </c>
      <c r="C377">
        <v>39671</v>
      </c>
      <c r="D377">
        <v>10.3</v>
      </c>
      <c r="E377">
        <v>10.7</v>
      </c>
      <c r="F377">
        <v>-2.6</v>
      </c>
      <c r="G377">
        <f xml:space="preserve"> D377-E377</f>
        <v>-0.39999999999999858</v>
      </c>
    </row>
    <row r="378" spans="1:7" x14ac:dyDescent="0.25">
      <c r="A378" t="s">
        <v>388</v>
      </c>
      <c r="B378" t="s">
        <v>17</v>
      </c>
      <c r="C378">
        <v>36796</v>
      </c>
      <c r="D378">
        <v>11.3</v>
      </c>
      <c r="E378">
        <v>12.2</v>
      </c>
      <c r="F378">
        <v>-2</v>
      </c>
      <c r="G378">
        <f xml:space="preserve"> D378-E378</f>
        <v>-0.89999999999999858</v>
      </c>
    </row>
    <row r="379" spans="1:7" x14ac:dyDescent="0.25">
      <c r="A379" t="s">
        <v>389</v>
      </c>
      <c r="B379" t="s">
        <v>17</v>
      </c>
      <c r="C379">
        <v>75408</v>
      </c>
      <c r="D379">
        <v>13</v>
      </c>
      <c r="E379">
        <v>12.2</v>
      </c>
      <c r="F379">
        <v>2.2999999999999998</v>
      </c>
      <c r="G379">
        <f xml:space="preserve"> D379-E379</f>
        <v>0.80000000000000071</v>
      </c>
    </row>
    <row r="380" spans="1:7" x14ac:dyDescent="0.25">
      <c r="A380" t="s">
        <v>390</v>
      </c>
      <c r="B380" t="s">
        <v>13</v>
      </c>
      <c r="C380">
        <v>150850</v>
      </c>
      <c r="D380">
        <v>10.9</v>
      </c>
      <c r="E380">
        <v>10.8</v>
      </c>
      <c r="F380">
        <v>1.5</v>
      </c>
      <c r="G380">
        <f xml:space="preserve"> D380-E380</f>
        <v>9.9999999999999645E-2</v>
      </c>
    </row>
  </sheetData>
  <sortState ref="A2:G380">
    <sortCondition ref="A2:A38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7"/>
  <sheetViews>
    <sheetView workbookViewId="0">
      <selection activeCell="B44" sqref="B44:C140"/>
    </sheetView>
  </sheetViews>
  <sheetFormatPr defaultRowHeight="15" outlineLevelRow="2" x14ac:dyDescent="0.25"/>
  <cols>
    <col min="1" max="1" width="22.85546875" bestFit="1" customWidth="1"/>
    <col min="2" max="2" width="20.7109375" bestFit="1" customWidth="1"/>
    <col min="3" max="3" width="15.7109375" bestFit="1" customWidth="1"/>
    <col min="4" max="4" width="12.85546875" bestFit="1" customWidth="1"/>
    <col min="5" max="5" width="12.42578125" bestFit="1" customWidth="1"/>
    <col min="6" max="6" width="13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outlineLevel="2" x14ac:dyDescent="0.25">
      <c r="A2" t="s">
        <v>178</v>
      </c>
      <c r="B2" t="s">
        <v>17</v>
      </c>
      <c r="C2">
        <v>33701</v>
      </c>
      <c r="D2">
        <v>12.5</v>
      </c>
      <c r="E2">
        <v>8.9</v>
      </c>
      <c r="F2">
        <v>-1.9</v>
      </c>
    </row>
    <row r="3" spans="1:6" hidden="1" outlineLevel="2" x14ac:dyDescent="0.25">
      <c r="A3" t="s">
        <v>190</v>
      </c>
      <c r="B3" t="s">
        <v>17</v>
      </c>
      <c r="C3">
        <v>90249</v>
      </c>
      <c r="D3">
        <v>11.3</v>
      </c>
      <c r="E3">
        <v>10.1</v>
      </c>
      <c r="F3">
        <v>-5.3</v>
      </c>
    </row>
    <row r="4" spans="1:6" hidden="1" outlineLevel="2" x14ac:dyDescent="0.25">
      <c r="A4" t="s">
        <v>219</v>
      </c>
      <c r="B4" t="s">
        <v>17</v>
      </c>
      <c r="C4">
        <v>106927</v>
      </c>
      <c r="D4">
        <v>12.8</v>
      </c>
      <c r="E4">
        <v>9.9</v>
      </c>
      <c r="F4">
        <v>-1</v>
      </c>
    </row>
    <row r="5" spans="1:6" hidden="1" outlineLevel="2" x14ac:dyDescent="0.25">
      <c r="A5" t="s">
        <v>242</v>
      </c>
      <c r="B5" t="s">
        <v>17</v>
      </c>
      <c r="C5">
        <v>46766</v>
      </c>
      <c r="D5">
        <v>13.5</v>
      </c>
      <c r="E5">
        <v>8.9</v>
      </c>
      <c r="F5">
        <v>-0.9</v>
      </c>
    </row>
    <row r="6" spans="1:6" hidden="1" outlineLevel="2" x14ac:dyDescent="0.25">
      <c r="A6" t="s">
        <v>244</v>
      </c>
      <c r="B6" t="s">
        <v>17</v>
      </c>
      <c r="C6">
        <v>81923</v>
      </c>
      <c r="D6">
        <v>13.2</v>
      </c>
      <c r="E6">
        <v>8.9</v>
      </c>
      <c r="F6">
        <v>0.3</v>
      </c>
    </row>
    <row r="7" spans="1:6" hidden="1" outlineLevel="2" x14ac:dyDescent="0.25">
      <c r="A7" t="s">
        <v>257</v>
      </c>
      <c r="B7" t="s">
        <v>17</v>
      </c>
      <c r="C7">
        <v>96957</v>
      </c>
      <c r="D7">
        <v>11.5</v>
      </c>
      <c r="E7">
        <v>8.9</v>
      </c>
      <c r="F7">
        <v>0.2</v>
      </c>
    </row>
    <row r="8" spans="1:6" hidden="1" outlineLevel="2" x14ac:dyDescent="0.25">
      <c r="A8" t="s">
        <v>258</v>
      </c>
      <c r="B8" t="s">
        <v>17</v>
      </c>
      <c r="C8">
        <v>61199</v>
      </c>
      <c r="D8">
        <v>11.9</v>
      </c>
      <c r="E8">
        <v>10</v>
      </c>
      <c r="F8">
        <v>1.1000000000000001</v>
      </c>
    </row>
    <row r="9" spans="1:6" hidden="1" outlineLevel="2" x14ac:dyDescent="0.25">
      <c r="A9" t="s">
        <v>265</v>
      </c>
      <c r="B9" t="s">
        <v>17</v>
      </c>
      <c r="C9">
        <v>103039</v>
      </c>
      <c r="D9">
        <v>11.7</v>
      </c>
      <c r="E9">
        <v>9.1</v>
      </c>
      <c r="F9">
        <v>-1.9</v>
      </c>
    </row>
    <row r="10" spans="1:6" hidden="1" outlineLevel="2" x14ac:dyDescent="0.25">
      <c r="A10" t="s">
        <v>269</v>
      </c>
      <c r="B10" t="s">
        <v>17</v>
      </c>
      <c r="C10">
        <v>36033</v>
      </c>
      <c r="D10">
        <v>11.2</v>
      </c>
      <c r="E10">
        <v>9.5</v>
      </c>
      <c r="F10">
        <v>-0.6</v>
      </c>
    </row>
    <row r="11" spans="1:6" hidden="1" outlineLevel="2" x14ac:dyDescent="0.25">
      <c r="A11" t="s">
        <v>275</v>
      </c>
      <c r="B11" t="s">
        <v>17</v>
      </c>
      <c r="C11">
        <v>32072</v>
      </c>
      <c r="D11">
        <v>13.1</v>
      </c>
      <c r="E11">
        <v>7.1</v>
      </c>
      <c r="F11">
        <v>18.899999999999999</v>
      </c>
    </row>
    <row r="12" spans="1:6" hidden="1" outlineLevel="2" x14ac:dyDescent="0.25">
      <c r="A12" t="s">
        <v>293</v>
      </c>
      <c r="B12" t="s">
        <v>17</v>
      </c>
      <c r="C12">
        <v>53837</v>
      </c>
      <c r="D12">
        <v>11.8</v>
      </c>
      <c r="E12">
        <v>10.199999999999999</v>
      </c>
      <c r="F12">
        <v>0.6</v>
      </c>
    </row>
    <row r="13" spans="1:6" hidden="1" outlineLevel="2" x14ac:dyDescent="0.25">
      <c r="A13" t="s">
        <v>312</v>
      </c>
      <c r="B13" t="s">
        <v>17</v>
      </c>
      <c r="C13">
        <v>126542</v>
      </c>
      <c r="D13">
        <v>11.5</v>
      </c>
      <c r="E13">
        <v>9.6999999999999993</v>
      </c>
      <c r="F13">
        <v>-2.5</v>
      </c>
    </row>
    <row r="14" spans="1:6" hidden="1" outlineLevel="2" x14ac:dyDescent="0.25">
      <c r="A14" t="s">
        <v>317</v>
      </c>
      <c r="B14" t="s">
        <v>17</v>
      </c>
      <c r="C14">
        <v>223397</v>
      </c>
      <c r="D14">
        <v>12.4</v>
      </c>
      <c r="E14">
        <v>9.6</v>
      </c>
      <c r="F14">
        <v>1.5</v>
      </c>
    </row>
    <row r="15" spans="1:6" hidden="1" outlineLevel="2" x14ac:dyDescent="0.25">
      <c r="A15" t="s">
        <v>318</v>
      </c>
      <c r="B15" t="s">
        <v>17</v>
      </c>
      <c r="C15">
        <v>77319</v>
      </c>
      <c r="D15">
        <v>12.8</v>
      </c>
      <c r="E15">
        <v>9</v>
      </c>
      <c r="F15">
        <v>-0.1</v>
      </c>
    </row>
    <row r="16" spans="1:6" hidden="1" outlineLevel="2" collapsed="1" x14ac:dyDescent="0.25">
      <c r="A16" t="s">
        <v>335</v>
      </c>
      <c r="B16" t="s">
        <v>17</v>
      </c>
      <c r="C16">
        <v>46068</v>
      </c>
      <c r="D16">
        <v>12</v>
      </c>
      <c r="E16">
        <v>9.6</v>
      </c>
      <c r="F16">
        <v>1.2</v>
      </c>
    </row>
    <row r="17" spans="1:6" hidden="1" outlineLevel="2" x14ac:dyDescent="0.25">
      <c r="A17" t="s">
        <v>349</v>
      </c>
      <c r="B17" t="s">
        <v>17</v>
      </c>
      <c r="C17">
        <v>144294</v>
      </c>
      <c r="D17">
        <v>12.4</v>
      </c>
      <c r="E17">
        <v>10.1</v>
      </c>
      <c r="F17">
        <v>-1.7</v>
      </c>
    </row>
    <row r="18" spans="1:6" hidden="1" outlineLevel="2" x14ac:dyDescent="0.25">
      <c r="A18" t="s">
        <v>352</v>
      </c>
      <c r="B18" t="s">
        <v>17</v>
      </c>
      <c r="C18">
        <v>72713</v>
      </c>
      <c r="D18">
        <v>14</v>
      </c>
      <c r="E18">
        <v>8.9</v>
      </c>
      <c r="F18">
        <v>-0.2</v>
      </c>
    </row>
    <row r="19" spans="1:6" hidden="1" outlineLevel="2" x14ac:dyDescent="0.25">
      <c r="A19" t="s">
        <v>368</v>
      </c>
      <c r="B19" t="s">
        <v>17</v>
      </c>
      <c r="C19">
        <v>1714446</v>
      </c>
      <c r="D19">
        <v>12.3</v>
      </c>
      <c r="E19">
        <v>8.6</v>
      </c>
      <c r="F19">
        <v>0.2</v>
      </c>
    </row>
    <row r="20" spans="1:6" hidden="1" outlineLevel="2" x14ac:dyDescent="0.25">
      <c r="A20" t="s">
        <v>370</v>
      </c>
      <c r="B20" t="s">
        <v>17</v>
      </c>
      <c r="C20">
        <v>76583</v>
      </c>
      <c r="D20">
        <v>13.1</v>
      </c>
      <c r="E20">
        <v>9</v>
      </c>
      <c r="F20">
        <v>0.5</v>
      </c>
    </row>
    <row r="21" spans="1:6" hidden="1" outlineLevel="2" x14ac:dyDescent="0.25">
      <c r="A21" t="s">
        <v>385</v>
      </c>
      <c r="B21" t="s">
        <v>17</v>
      </c>
      <c r="C21">
        <v>84578</v>
      </c>
      <c r="D21">
        <v>12.3</v>
      </c>
      <c r="E21">
        <v>9.1</v>
      </c>
      <c r="F21">
        <v>-2.1</v>
      </c>
    </row>
    <row r="22" spans="1:6" hidden="1" outlineLevel="2" x14ac:dyDescent="0.25">
      <c r="B22" t="s">
        <v>17</v>
      </c>
      <c r="C22">
        <v>74511</v>
      </c>
    </row>
    <row r="23" spans="1:6" hidden="1" outlineLevel="2" x14ac:dyDescent="0.25">
      <c r="A23" t="s">
        <v>18</v>
      </c>
      <c r="B23" t="s">
        <v>17</v>
      </c>
      <c r="C23">
        <v>119607</v>
      </c>
      <c r="D23">
        <v>11.7</v>
      </c>
      <c r="E23">
        <v>10.199999999999999</v>
      </c>
      <c r="F23">
        <v>-1</v>
      </c>
    </row>
    <row r="24" spans="1:6" hidden="1" outlineLevel="2" x14ac:dyDescent="0.25">
      <c r="A24" t="s">
        <v>48</v>
      </c>
      <c r="B24" t="s">
        <v>17</v>
      </c>
      <c r="C24">
        <v>157392</v>
      </c>
      <c r="D24">
        <v>12.1</v>
      </c>
      <c r="E24">
        <v>10.6</v>
      </c>
      <c r="F24">
        <v>-2.2999999999999998</v>
      </c>
    </row>
    <row r="25" spans="1:6" hidden="1" outlineLevel="2" x14ac:dyDescent="0.25">
      <c r="A25" t="s">
        <v>57</v>
      </c>
      <c r="B25" t="s">
        <v>17</v>
      </c>
      <c r="C25">
        <v>107471</v>
      </c>
      <c r="D25">
        <v>11.2</v>
      </c>
      <c r="E25">
        <v>9.4</v>
      </c>
      <c r="F25">
        <v>-3.6</v>
      </c>
    </row>
    <row r="26" spans="1:6" hidden="1" outlineLevel="2" x14ac:dyDescent="0.25">
      <c r="A26" t="s">
        <v>70</v>
      </c>
      <c r="B26" t="s">
        <v>17</v>
      </c>
      <c r="C26">
        <v>87244</v>
      </c>
      <c r="D26">
        <v>11.1</v>
      </c>
      <c r="E26">
        <v>8.9</v>
      </c>
      <c r="F26">
        <v>2.2000000000000002</v>
      </c>
    </row>
    <row r="27" spans="1:6" hidden="1" outlineLevel="2" x14ac:dyDescent="0.25">
      <c r="A27" t="s">
        <v>82</v>
      </c>
      <c r="B27" t="s">
        <v>17</v>
      </c>
      <c r="C27">
        <v>150270</v>
      </c>
      <c r="D27">
        <v>11.6</v>
      </c>
      <c r="E27">
        <v>9.5</v>
      </c>
      <c r="F27">
        <v>-1.8</v>
      </c>
    </row>
    <row r="28" spans="1:6" hidden="1" outlineLevel="2" x14ac:dyDescent="0.25">
      <c r="A28" t="s">
        <v>83</v>
      </c>
      <c r="B28" t="s">
        <v>17</v>
      </c>
      <c r="C28">
        <v>52389</v>
      </c>
      <c r="D28">
        <v>10.8</v>
      </c>
      <c r="E28">
        <v>9.1</v>
      </c>
      <c r="F28">
        <v>-2.8</v>
      </c>
    </row>
    <row r="29" spans="1:6" hidden="1" outlineLevel="2" collapsed="1" x14ac:dyDescent="0.25">
      <c r="A29" t="s">
        <v>97</v>
      </c>
      <c r="B29" t="s">
        <v>17</v>
      </c>
      <c r="C29">
        <v>43064</v>
      </c>
      <c r="D29">
        <v>10.9</v>
      </c>
      <c r="E29">
        <v>10.8</v>
      </c>
      <c r="F29">
        <v>-1.3</v>
      </c>
    </row>
    <row r="30" spans="1:6" hidden="1" outlineLevel="2" x14ac:dyDescent="0.25">
      <c r="A30" t="s">
        <v>109</v>
      </c>
      <c r="B30" t="s">
        <v>17</v>
      </c>
      <c r="C30">
        <v>50994</v>
      </c>
      <c r="D30">
        <v>10.6</v>
      </c>
      <c r="E30">
        <v>8.6999999999999993</v>
      </c>
      <c r="F30">
        <v>0.8</v>
      </c>
    </row>
    <row r="31" spans="1:6" hidden="1" outlineLevel="2" collapsed="1" x14ac:dyDescent="0.25">
      <c r="A31" t="s">
        <v>115</v>
      </c>
      <c r="B31" t="s">
        <v>17</v>
      </c>
      <c r="C31">
        <v>147212</v>
      </c>
      <c r="D31">
        <v>11.5</v>
      </c>
      <c r="E31">
        <v>9.3000000000000007</v>
      </c>
      <c r="F31">
        <v>3.8</v>
      </c>
    </row>
    <row r="32" spans="1:6" hidden="1" outlineLevel="2" x14ac:dyDescent="0.25">
      <c r="A32" t="s">
        <v>139</v>
      </c>
      <c r="B32" t="s">
        <v>17</v>
      </c>
      <c r="C32">
        <v>80509</v>
      </c>
      <c r="D32">
        <v>11.6</v>
      </c>
      <c r="E32">
        <v>10.6</v>
      </c>
      <c r="F32">
        <v>-2.8</v>
      </c>
    </row>
    <row r="33" spans="1:6" hidden="1" outlineLevel="2" x14ac:dyDescent="0.25">
      <c r="A33" t="s">
        <v>174</v>
      </c>
      <c r="B33" t="s">
        <v>17</v>
      </c>
      <c r="C33">
        <v>53028</v>
      </c>
      <c r="D33">
        <v>9</v>
      </c>
      <c r="E33">
        <v>8.5</v>
      </c>
      <c r="F33">
        <v>-1.2</v>
      </c>
    </row>
    <row r="34" spans="1:6" hidden="1" outlineLevel="2" x14ac:dyDescent="0.25">
      <c r="A34" t="s">
        <v>204</v>
      </c>
      <c r="B34" t="s">
        <v>17</v>
      </c>
      <c r="C34">
        <v>83928</v>
      </c>
      <c r="D34">
        <v>8.4</v>
      </c>
      <c r="E34">
        <v>9</v>
      </c>
      <c r="F34">
        <v>0.5</v>
      </c>
    </row>
    <row r="35" spans="1:6" hidden="1" outlineLevel="2" x14ac:dyDescent="0.25">
      <c r="A35" t="s">
        <v>205</v>
      </c>
      <c r="B35" t="s">
        <v>17</v>
      </c>
      <c r="C35">
        <v>55832</v>
      </c>
      <c r="D35">
        <v>9.6999999999999993</v>
      </c>
      <c r="E35">
        <v>10.9</v>
      </c>
      <c r="F35">
        <v>-0.9</v>
      </c>
    </row>
    <row r="36" spans="1:6" hidden="1" outlineLevel="2" x14ac:dyDescent="0.25">
      <c r="A36" t="s">
        <v>231</v>
      </c>
      <c r="B36" t="s">
        <v>17</v>
      </c>
      <c r="C36">
        <v>39912</v>
      </c>
      <c r="D36">
        <v>10.7</v>
      </c>
      <c r="E36">
        <v>9.6999999999999993</v>
      </c>
      <c r="F36">
        <v>-0.9</v>
      </c>
    </row>
    <row r="37" spans="1:6" hidden="1" outlineLevel="2" x14ac:dyDescent="0.25">
      <c r="A37" t="s">
        <v>273</v>
      </c>
      <c r="B37" t="s">
        <v>17</v>
      </c>
      <c r="C37">
        <v>105185</v>
      </c>
      <c r="D37">
        <v>10.9</v>
      </c>
      <c r="E37">
        <v>6.8</v>
      </c>
      <c r="F37">
        <v>12.7</v>
      </c>
    </row>
    <row r="38" spans="1:6" hidden="1" outlineLevel="2" x14ac:dyDescent="0.25">
      <c r="A38" t="s">
        <v>287</v>
      </c>
      <c r="B38" t="s">
        <v>17</v>
      </c>
      <c r="C38">
        <v>67080</v>
      </c>
      <c r="D38">
        <v>11.5</v>
      </c>
      <c r="E38">
        <v>9.6999999999999993</v>
      </c>
      <c r="F38">
        <v>-2.2999999999999998</v>
      </c>
    </row>
    <row r="39" spans="1:6" hidden="1" outlineLevel="2" x14ac:dyDescent="0.25">
      <c r="A39" t="s">
        <v>310</v>
      </c>
      <c r="B39" t="s">
        <v>17</v>
      </c>
      <c r="C39">
        <v>213714</v>
      </c>
      <c r="D39">
        <v>10.199999999999999</v>
      </c>
      <c r="E39">
        <v>9.6</v>
      </c>
      <c r="F39">
        <v>-2.9</v>
      </c>
    </row>
    <row r="40" spans="1:6" hidden="1" outlineLevel="2" x14ac:dyDescent="0.25">
      <c r="A40" t="s">
        <v>321</v>
      </c>
      <c r="B40" t="s">
        <v>17</v>
      </c>
      <c r="C40">
        <v>72307</v>
      </c>
      <c r="D40">
        <v>11</v>
      </c>
      <c r="E40">
        <v>9.1999999999999993</v>
      </c>
      <c r="F40">
        <v>-0.6</v>
      </c>
    </row>
    <row r="41" spans="1:6" hidden="1" outlineLevel="2" x14ac:dyDescent="0.25">
      <c r="A41" t="s">
        <v>332</v>
      </c>
      <c r="B41" t="s">
        <v>17</v>
      </c>
      <c r="C41">
        <v>39671</v>
      </c>
      <c r="D41">
        <v>11.4</v>
      </c>
      <c r="E41">
        <v>9.3000000000000007</v>
      </c>
      <c r="F41">
        <v>-3.2</v>
      </c>
    </row>
    <row r="42" spans="1:6" hidden="1" outlineLevel="2" x14ac:dyDescent="0.25">
      <c r="A42" t="s">
        <v>336</v>
      </c>
      <c r="B42" t="s">
        <v>17</v>
      </c>
      <c r="C42">
        <v>36796</v>
      </c>
      <c r="D42">
        <v>10.9</v>
      </c>
      <c r="E42">
        <v>10.3</v>
      </c>
      <c r="F42">
        <v>-1.4</v>
      </c>
    </row>
    <row r="43" spans="1:6" hidden="1" outlineLevel="2" x14ac:dyDescent="0.25">
      <c r="A43" t="s">
        <v>354</v>
      </c>
      <c r="B43" t="s">
        <v>17</v>
      </c>
      <c r="C43">
        <v>75408</v>
      </c>
      <c r="D43">
        <v>10.8</v>
      </c>
      <c r="E43">
        <v>9.1999999999999993</v>
      </c>
      <c r="F43">
        <v>-3.3</v>
      </c>
    </row>
    <row r="44" spans="1:6" outlineLevel="1" collapsed="1" x14ac:dyDescent="0.25">
      <c r="B44" s="1" t="s">
        <v>398</v>
      </c>
      <c r="C44">
        <f>SUBTOTAL(9,C2:C43)</f>
        <v>5222167</v>
      </c>
    </row>
    <row r="45" spans="1:6" hidden="1" outlineLevel="2" x14ac:dyDescent="0.25">
      <c r="A45" t="s">
        <v>10</v>
      </c>
      <c r="B45" t="s">
        <v>13</v>
      </c>
      <c r="C45">
        <v>150950</v>
      </c>
      <c r="D45">
        <v>10.9</v>
      </c>
      <c r="E45">
        <v>10.3</v>
      </c>
      <c r="F45">
        <v>-6.1</v>
      </c>
    </row>
    <row r="46" spans="1:6" hidden="1" outlineLevel="2" x14ac:dyDescent="0.25">
      <c r="A46" t="s">
        <v>32</v>
      </c>
      <c r="B46" t="s">
        <v>13</v>
      </c>
      <c r="C46">
        <v>155571</v>
      </c>
      <c r="D46">
        <v>11.5</v>
      </c>
      <c r="E46">
        <v>10</v>
      </c>
      <c r="F46">
        <v>-5</v>
      </c>
    </row>
    <row r="47" spans="1:6" hidden="1" outlineLevel="2" collapsed="1" x14ac:dyDescent="0.25">
      <c r="A47" t="s">
        <v>58</v>
      </c>
      <c r="B47" t="s">
        <v>13</v>
      </c>
      <c r="C47">
        <v>56806</v>
      </c>
      <c r="D47">
        <v>13.1</v>
      </c>
      <c r="E47">
        <v>9</v>
      </c>
      <c r="F47">
        <v>-3.6</v>
      </c>
    </row>
    <row r="48" spans="1:6" hidden="1" outlineLevel="2" x14ac:dyDescent="0.25">
      <c r="A48" t="s">
        <v>60</v>
      </c>
      <c r="B48" t="s">
        <v>13</v>
      </c>
      <c r="C48">
        <v>172809</v>
      </c>
      <c r="D48">
        <v>11.6</v>
      </c>
      <c r="E48">
        <v>9.9</v>
      </c>
      <c r="F48">
        <v>-2</v>
      </c>
    </row>
    <row r="49" spans="1:6" hidden="1" outlineLevel="2" x14ac:dyDescent="0.25">
      <c r="A49" t="s">
        <v>61</v>
      </c>
      <c r="B49" t="s">
        <v>13</v>
      </c>
      <c r="C49">
        <v>134103</v>
      </c>
      <c r="D49">
        <v>12.1</v>
      </c>
      <c r="E49">
        <v>8.3000000000000007</v>
      </c>
      <c r="F49">
        <v>1.3</v>
      </c>
    </row>
    <row r="50" spans="1:6" hidden="1" outlineLevel="2" x14ac:dyDescent="0.25">
      <c r="A50" t="s">
        <v>64</v>
      </c>
      <c r="B50" t="s">
        <v>13</v>
      </c>
      <c r="C50">
        <v>114093</v>
      </c>
      <c r="D50">
        <v>11.3</v>
      </c>
      <c r="E50">
        <v>9.8000000000000007</v>
      </c>
      <c r="F50">
        <v>-2.7</v>
      </c>
    </row>
    <row r="51" spans="1:6" hidden="1" outlineLevel="2" x14ac:dyDescent="0.25">
      <c r="A51" t="s">
        <v>69</v>
      </c>
      <c r="B51" t="s">
        <v>13</v>
      </c>
      <c r="C51">
        <v>85001</v>
      </c>
      <c r="D51">
        <v>12.7</v>
      </c>
      <c r="E51">
        <v>8.1</v>
      </c>
      <c r="F51">
        <v>-3.7</v>
      </c>
    </row>
    <row r="52" spans="1:6" hidden="1" outlineLevel="2" x14ac:dyDescent="0.25">
      <c r="A52" t="s">
        <v>86</v>
      </c>
      <c r="B52" t="s">
        <v>13</v>
      </c>
      <c r="C52">
        <v>76618</v>
      </c>
      <c r="D52">
        <v>12.5</v>
      </c>
      <c r="E52">
        <v>8.4</v>
      </c>
      <c r="F52">
        <v>-1.2</v>
      </c>
    </row>
    <row r="53" spans="1:6" hidden="1" outlineLevel="2" x14ac:dyDescent="0.25">
      <c r="A53" t="s">
        <v>102</v>
      </c>
      <c r="B53" t="s">
        <v>13</v>
      </c>
      <c r="C53">
        <v>175402</v>
      </c>
      <c r="D53">
        <v>10.8</v>
      </c>
      <c r="E53">
        <v>11.3</v>
      </c>
      <c r="F53">
        <v>-4.5999999999999996</v>
      </c>
    </row>
    <row r="54" spans="1:6" hidden="1" outlineLevel="2" x14ac:dyDescent="0.25">
      <c r="A54" t="s">
        <v>135</v>
      </c>
      <c r="B54" t="s">
        <v>13</v>
      </c>
      <c r="C54">
        <v>182749</v>
      </c>
      <c r="D54">
        <v>10.6</v>
      </c>
      <c r="E54">
        <v>9.5</v>
      </c>
      <c r="F54">
        <v>-2.8</v>
      </c>
    </row>
    <row r="55" spans="1:6" hidden="1" outlineLevel="2" collapsed="1" x14ac:dyDescent="0.25">
      <c r="A55" t="s">
        <v>161</v>
      </c>
      <c r="B55" t="s">
        <v>13</v>
      </c>
      <c r="C55">
        <v>113007</v>
      </c>
      <c r="D55">
        <v>10.3</v>
      </c>
      <c r="E55">
        <v>9.5</v>
      </c>
      <c r="F55">
        <v>-1.9</v>
      </c>
    </row>
    <row r="56" spans="1:6" hidden="1" outlineLevel="2" x14ac:dyDescent="0.25">
      <c r="A56" t="s">
        <v>184</v>
      </c>
      <c r="B56" t="s">
        <v>13</v>
      </c>
      <c r="C56">
        <v>239319</v>
      </c>
      <c r="D56">
        <v>11.2</v>
      </c>
      <c r="E56">
        <v>8.1</v>
      </c>
      <c r="F56">
        <v>-1</v>
      </c>
    </row>
    <row r="57" spans="1:6" hidden="1" outlineLevel="2" x14ac:dyDescent="0.25">
      <c r="A57" t="s">
        <v>228</v>
      </c>
      <c r="B57" t="s">
        <v>13</v>
      </c>
      <c r="C57">
        <v>127686</v>
      </c>
      <c r="D57">
        <v>11.2</v>
      </c>
      <c r="E57">
        <v>8.8000000000000007</v>
      </c>
      <c r="F57">
        <v>-2.2000000000000002</v>
      </c>
    </row>
    <row r="58" spans="1:6" hidden="1" outlineLevel="2" x14ac:dyDescent="0.25">
      <c r="A58" t="s">
        <v>235</v>
      </c>
      <c r="B58" t="s">
        <v>13</v>
      </c>
      <c r="C58">
        <v>196167</v>
      </c>
      <c r="D58">
        <v>11.8</v>
      </c>
      <c r="E58">
        <v>9.9</v>
      </c>
      <c r="F58">
        <v>-6</v>
      </c>
    </row>
    <row r="59" spans="1:6" hidden="1" outlineLevel="2" x14ac:dyDescent="0.25">
      <c r="A59" t="s">
        <v>238</v>
      </c>
      <c r="B59" t="s">
        <v>13</v>
      </c>
      <c r="C59">
        <v>92988</v>
      </c>
      <c r="D59">
        <v>13</v>
      </c>
      <c r="E59">
        <v>9.1999999999999993</v>
      </c>
      <c r="F59">
        <v>-2.2000000000000002</v>
      </c>
    </row>
    <row r="60" spans="1:6" hidden="1" outlineLevel="2" x14ac:dyDescent="0.25">
      <c r="A60" t="s">
        <v>246</v>
      </c>
      <c r="B60" t="s">
        <v>13</v>
      </c>
      <c r="C60">
        <v>95036</v>
      </c>
      <c r="D60">
        <v>11.4</v>
      </c>
      <c r="E60">
        <v>8.6999999999999993</v>
      </c>
      <c r="F60">
        <v>-3.4</v>
      </c>
    </row>
    <row r="61" spans="1:6" hidden="1" outlineLevel="2" x14ac:dyDescent="0.25">
      <c r="A61" t="s">
        <v>250</v>
      </c>
      <c r="B61" t="s">
        <v>13</v>
      </c>
      <c r="C61">
        <v>308548</v>
      </c>
      <c r="D61">
        <v>11.6</v>
      </c>
      <c r="E61">
        <v>9</v>
      </c>
      <c r="F61">
        <v>6.5</v>
      </c>
    </row>
    <row r="62" spans="1:6" hidden="1" outlineLevel="2" collapsed="1" x14ac:dyDescent="0.25">
      <c r="A62" t="s">
        <v>254</v>
      </c>
      <c r="B62" t="s">
        <v>13</v>
      </c>
      <c r="C62">
        <v>74893</v>
      </c>
      <c r="D62">
        <v>11.6</v>
      </c>
      <c r="E62">
        <v>9.6</v>
      </c>
      <c r="F62">
        <v>-3.7</v>
      </c>
    </row>
    <row r="63" spans="1:6" hidden="1" outlineLevel="2" x14ac:dyDescent="0.25">
      <c r="A63" t="s">
        <v>268</v>
      </c>
      <c r="B63" t="s">
        <v>13</v>
      </c>
      <c r="C63">
        <v>58519</v>
      </c>
      <c r="D63">
        <v>12.1</v>
      </c>
      <c r="E63">
        <v>8.9</v>
      </c>
      <c r="F63">
        <v>-5.7</v>
      </c>
    </row>
    <row r="64" spans="1:6" hidden="1" outlineLevel="2" x14ac:dyDescent="0.25">
      <c r="A64" t="s">
        <v>337</v>
      </c>
      <c r="B64" t="s">
        <v>13</v>
      </c>
      <c r="C64">
        <v>143394</v>
      </c>
      <c r="D64">
        <v>12.1</v>
      </c>
      <c r="E64">
        <v>9.6999999999999993</v>
      </c>
      <c r="F64">
        <v>-2.2000000000000002</v>
      </c>
    </row>
    <row r="65" spans="1:6" hidden="1" outlineLevel="2" x14ac:dyDescent="0.25">
      <c r="A65" t="s">
        <v>356</v>
      </c>
      <c r="B65" t="s">
        <v>13</v>
      </c>
      <c r="C65">
        <v>141372</v>
      </c>
      <c r="D65">
        <v>11.2</v>
      </c>
      <c r="E65">
        <v>10.8</v>
      </c>
      <c r="F65">
        <v>-4.5999999999999996</v>
      </c>
    </row>
    <row r="66" spans="1:6" hidden="1" outlineLevel="2" x14ac:dyDescent="0.25">
      <c r="B66" t="s">
        <v>13</v>
      </c>
      <c r="C66">
        <v>70712</v>
      </c>
    </row>
    <row r="67" spans="1:6" hidden="1" outlineLevel="2" x14ac:dyDescent="0.25">
      <c r="A67" t="s">
        <v>45</v>
      </c>
      <c r="B67" t="s">
        <v>13</v>
      </c>
      <c r="C67">
        <v>219300</v>
      </c>
      <c r="D67">
        <v>12.1</v>
      </c>
      <c r="E67">
        <v>10.1</v>
      </c>
      <c r="F67">
        <v>0.1</v>
      </c>
    </row>
    <row r="68" spans="1:6" hidden="1" outlineLevel="2" x14ac:dyDescent="0.25">
      <c r="A68" t="s">
        <v>52</v>
      </c>
      <c r="B68" t="s">
        <v>13</v>
      </c>
      <c r="C68">
        <v>54091</v>
      </c>
      <c r="D68">
        <v>12.9</v>
      </c>
      <c r="E68">
        <v>9.5</v>
      </c>
      <c r="F68">
        <v>-1.6</v>
      </c>
    </row>
    <row r="69" spans="1:6" hidden="1" outlineLevel="2" x14ac:dyDescent="0.25">
      <c r="A69" t="s">
        <v>68</v>
      </c>
      <c r="B69" t="s">
        <v>13</v>
      </c>
      <c r="C69">
        <v>129449</v>
      </c>
      <c r="D69">
        <v>12</v>
      </c>
      <c r="E69">
        <v>8.6</v>
      </c>
      <c r="F69">
        <v>-0.4</v>
      </c>
    </row>
    <row r="70" spans="1:6" hidden="1" outlineLevel="2" x14ac:dyDescent="0.25">
      <c r="A70" t="s">
        <v>77</v>
      </c>
      <c r="B70" t="s">
        <v>13</v>
      </c>
      <c r="C70">
        <v>187674</v>
      </c>
      <c r="D70">
        <v>12.6</v>
      </c>
      <c r="E70">
        <v>9.1</v>
      </c>
      <c r="F70">
        <v>-1.8</v>
      </c>
    </row>
    <row r="71" spans="1:6" hidden="1" outlineLevel="2" x14ac:dyDescent="0.25">
      <c r="A71" t="s">
        <v>79</v>
      </c>
      <c r="B71" t="s">
        <v>13</v>
      </c>
      <c r="C71">
        <v>62022</v>
      </c>
      <c r="D71">
        <v>13.3</v>
      </c>
      <c r="E71">
        <v>9.3000000000000007</v>
      </c>
      <c r="F71">
        <v>-0.8</v>
      </c>
    </row>
    <row r="72" spans="1:6" hidden="1" outlineLevel="2" x14ac:dyDescent="0.25">
      <c r="A72" t="s">
        <v>89</v>
      </c>
      <c r="B72" t="s">
        <v>13</v>
      </c>
      <c r="C72">
        <v>92655</v>
      </c>
      <c r="D72">
        <v>12.2</v>
      </c>
      <c r="E72">
        <v>9.5</v>
      </c>
      <c r="F72">
        <v>-1</v>
      </c>
    </row>
    <row r="73" spans="1:6" hidden="1" outlineLevel="2" x14ac:dyDescent="0.25">
      <c r="A73" t="s">
        <v>95</v>
      </c>
      <c r="B73" t="s">
        <v>13</v>
      </c>
      <c r="C73">
        <v>71517</v>
      </c>
      <c r="D73">
        <v>11.7</v>
      </c>
      <c r="E73">
        <v>10.4</v>
      </c>
      <c r="F73">
        <v>2.8</v>
      </c>
    </row>
    <row r="74" spans="1:6" hidden="1" outlineLevel="2" x14ac:dyDescent="0.25">
      <c r="A74" t="s">
        <v>101</v>
      </c>
      <c r="B74" t="s">
        <v>13</v>
      </c>
      <c r="C74">
        <v>106361</v>
      </c>
      <c r="D74">
        <v>11.3</v>
      </c>
      <c r="E74">
        <v>9.3000000000000007</v>
      </c>
      <c r="F74">
        <v>-0.9</v>
      </c>
    </row>
    <row r="75" spans="1:6" hidden="1" outlineLevel="2" x14ac:dyDescent="0.25">
      <c r="A75" t="s">
        <v>110</v>
      </c>
      <c r="B75" t="s">
        <v>13</v>
      </c>
      <c r="C75">
        <v>110448</v>
      </c>
      <c r="D75">
        <v>11.7</v>
      </c>
      <c r="E75">
        <v>10.8</v>
      </c>
      <c r="F75">
        <v>-1.2</v>
      </c>
    </row>
    <row r="76" spans="1:6" hidden="1" outlineLevel="2" x14ac:dyDescent="0.25">
      <c r="A76" t="s">
        <v>112</v>
      </c>
      <c r="B76" t="s">
        <v>13</v>
      </c>
      <c r="C76">
        <v>74509</v>
      </c>
      <c r="D76">
        <v>11.7</v>
      </c>
      <c r="E76">
        <v>9.3000000000000007</v>
      </c>
      <c r="F76">
        <v>2.5</v>
      </c>
    </row>
    <row r="77" spans="1:6" hidden="1" outlineLevel="2" x14ac:dyDescent="0.25">
      <c r="A77" t="s">
        <v>113</v>
      </c>
      <c r="B77" t="s">
        <v>13</v>
      </c>
      <c r="C77">
        <v>137496</v>
      </c>
      <c r="D77">
        <v>11.4</v>
      </c>
      <c r="E77">
        <v>9.6</v>
      </c>
      <c r="F77">
        <v>-0.7</v>
      </c>
    </row>
    <row r="78" spans="1:6" hidden="1" outlineLevel="2" x14ac:dyDescent="0.25">
      <c r="A78" t="s">
        <v>122</v>
      </c>
      <c r="B78" t="s">
        <v>13</v>
      </c>
      <c r="C78">
        <v>155982</v>
      </c>
      <c r="D78">
        <v>12.8</v>
      </c>
      <c r="E78">
        <v>9.8000000000000007</v>
      </c>
      <c r="F78">
        <v>-1.8</v>
      </c>
    </row>
    <row r="79" spans="1:6" hidden="1" outlineLevel="2" x14ac:dyDescent="0.25">
      <c r="A79" t="s">
        <v>133</v>
      </c>
      <c r="B79" t="s">
        <v>13</v>
      </c>
      <c r="C79">
        <v>122628</v>
      </c>
      <c r="D79">
        <v>13</v>
      </c>
      <c r="E79">
        <v>8.6999999999999993</v>
      </c>
      <c r="F79">
        <v>5.9</v>
      </c>
    </row>
    <row r="80" spans="1:6" hidden="1" outlineLevel="2" collapsed="1" x14ac:dyDescent="0.25">
      <c r="A80" t="s">
        <v>170</v>
      </c>
      <c r="B80" t="s">
        <v>13</v>
      </c>
      <c r="C80">
        <v>150850</v>
      </c>
      <c r="D80">
        <v>9.5</v>
      </c>
      <c r="E80">
        <v>11.3</v>
      </c>
      <c r="F80">
        <v>-4</v>
      </c>
    </row>
    <row r="81" spans="1:6" outlineLevel="1" collapsed="1" x14ac:dyDescent="0.25">
      <c r="A81" t="s">
        <v>173</v>
      </c>
      <c r="B81" s="1" t="s">
        <v>403</v>
      </c>
      <c r="C81">
        <f>SUBTOTAL(9,C45:C80)</f>
        <v>4640725</v>
      </c>
      <c r="D81">
        <v>10.1</v>
      </c>
      <c r="E81">
        <v>8.1</v>
      </c>
      <c r="F81">
        <v>-6.3</v>
      </c>
    </row>
    <row r="82" spans="1:6" hidden="1" outlineLevel="2" x14ac:dyDescent="0.25">
      <c r="A82" t="s">
        <v>171</v>
      </c>
      <c r="B82" t="s">
        <v>46</v>
      </c>
      <c r="C82">
        <v>47389</v>
      </c>
      <c r="D82">
        <v>9.4</v>
      </c>
      <c r="E82">
        <v>11.7</v>
      </c>
      <c r="F82">
        <v>-3.2</v>
      </c>
    </row>
    <row r="83" spans="1:6" hidden="1" outlineLevel="2" x14ac:dyDescent="0.25">
      <c r="A83" t="s">
        <v>182</v>
      </c>
      <c r="B83" t="s">
        <v>46</v>
      </c>
      <c r="C83">
        <v>86939</v>
      </c>
      <c r="D83">
        <v>11</v>
      </c>
      <c r="E83">
        <v>10.6</v>
      </c>
      <c r="F83">
        <v>-1.5</v>
      </c>
    </row>
    <row r="84" spans="1:6" hidden="1" outlineLevel="2" collapsed="1" x14ac:dyDescent="0.25">
      <c r="A84" t="s">
        <v>187</v>
      </c>
      <c r="B84" t="s">
        <v>46</v>
      </c>
      <c r="C84">
        <v>141719</v>
      </c>
      <c r="D84">
        <v>10.4</v>
      </c>
      <c r="E84">
        <v>11.4</v>
      </c>
      <c r="F84">
        <v>-3.8</v>
      </c>
    </row>
    <row r="85" spans="1:6" hidden="1" outlineLevel="2" x14ac:dyDescent="0.25">
      <c r="A85" t="s">
        <v>193</v>
      </c>
      <c r="B85" t="s">
        <v>46</v>
      </c>
      <c r="C85">
        <v>76052</v>
      </c>
      <c r="D85">
        <v>10.9</v>
      </c>
      <c r="E85">
        <v>11.4</v>
      </c>
      <c r="F85">
        <v>-4</v>
      </c>
    </row>
    <row r="86" spans="1:6" hidden="1" outlineLevel="2" x14ac:dyDescent="0.25">
      <c r="A86" t="s">
        <v>194</v>
      </c>
      <c r="B86" t="s">
        <v>46</v>
      </c>
      <c r="C86">
        <v>49903</v>
      </c>
      <c r="D86">
        <v>11.6</v>
      </c>
      <c r="E86">
        <v>8.6</v>
      </c>
      <c r="F86">
        <v>-1.3</v>
      </c>
    </row>
    <row r="87" spans="1:6" hidden="1" outlineLevel="2" x14ac:dyDescent="0.25">
      <c r="A87" t="s">
        <v>197</v>
      </c>
      <c r="B87" t="s">
        <v>46</v>
      </c>
      <c r="C87">
        <v>70821</v>
      </c>
      <c r="D87">
        <v>10.199999999999999</v>
      </c>
      <c r="E87">
        <v>12.7</v>
      </c>
      <c r="F87">
        <v>-3.3</v>
      </c>
    </row>
    <row r="88" spans="1:6" hidden="1" outlineLevel="2" x14ac:dyDescent="0.25">
      <c r="A88" t="s">
        <v>201</v>
      </c>
      <c r="B88" t="s">
        <v>46</v>
      </c>
      <c r="C88">
        <v>81166</v>
      </c>
      <c r="D88">
        <v>9</v>
      </c>
      <c r="E88">
        <v>11.8</v>
      </c>
      <c r="F88">
        <v>-4.8</v>
      </c>
    </row>
    <row r="89" spans="1:6" hidden="1" outlineLevel="2" x14ac:dyDescent="0.25">
      <c r="A89" t="s">
        <v>203</v>
      </c>
      <c r="B89" t="s">
        <v>46</v>
      </c>
      <c r="C89">
        <v>55903</v>
      </c>
      <c r="D89">
        <v>10.199999999999999</v>
      </c>
      <c r="E89">
        <v>11.8</v>
      </c>
      <c r="F89">
        <v>-3.5</v>
      </c>
    </row>
    <row r="90" spans="1:6" hidden="1" outlineLevel="2" x14ac:dyDescent="0.25">
      <c r="A90" t="s">
        <v>209</v>
      </c>
      <c r="B90" t="s">
        <v>46</v>
      </c>
      <c r="C90">
        <v>88274</v>
      </c>
      <c r="D90">
        <v>11</v>
      </c>
      <c r="E90">
        <v>8.3000000000000007</v>
      </c>
      <c r="F90">
        <v>-2.7</v>
      </c>
    </row>
    <row r="91" spans="1:6" hidden="1" outlineLevel="2" x14ac:dyDescent="0.25">
      <c r="A91" t="s">
        <v>212</v>
      </c>
      <c r="B91" t="s">
        <v>46</v>
      </c>
      <c r="C91">
        <v>125965</v>
      </c>
      <c r="D91">
        <v>9.6</v>
      </c>
      <c r="E91">
        <v>9.3000000000000007</v>
      </c>
      <c r="F91">
        <v>-3.7</v>
      </c>
    </row>
    <row r="92" spans="1:6" hidden="1" outlineLevel="2" x14ac:dyDescent="0.25">
      <c r="A92" t="s">
        <v>215</v>
      </c>
      <c r="B92" t="s">
        <v>46</v>
      </c>
      <c r="C92">
        <v>78205</v>
      </c>
      <c r="D92">
        <v>12.3</v>
      </c>
      <c r="E92">
        <v>6.6</v>
      </c>
      <c r="F92">
        <v>-6.9</v>
      </c>
    </row>
    <row r="93" spans="1:6" hidden="1" outlineLevel="2" x14ac:dyDescent="0.25">
      <c r="A93" t="s">
        <v>222</v>
      </c>
      <c r="B93" t="s">
        <v>46</v>
      </c>
      <c r="C93">
        <v>77440</v>
      </c>
      <c r="D93">
        <v>11.5</v>
      </c>
      <c r="E93">
        <v>9.1999999999999993</v>
      </c>
      <c r="F93">
        <v>4.8</v>
      </c>
    </row>
    <row r="94" spans="1:6" hidden="1" outlineLevel="2" x14ac:dyDescent="0.25">
      <c r="A94" t="s">
        <v>232</v>
      </c>
      <c r="B94" t="s">
        <v>46</v>
      </c>
      <c r="C94">
        <v>51722</v>
      </c>
      <c r="D94">
        <v>9.8000000000000007</v>
      </c>
      <c r="E94">
        <v>12.1</v>
      </c>
      <c r="F94">
        <v>0.8</v>
      </c>
    </row>
    <row r="95" spans="1:6" hidden="1" outlineLevel="2" x14ac:dyDescent="0.25">
      <c r="A95" t="s">
        <v>283</v>
      </c>
      <c r="B95" t="s">
        <v>46</v>
      </c>
      <c r="C95">
        <v>107019</v>
      </c>
      <c r="D95">
        <v>13.3</v>
      </c>
      <c r="E95">
        <v>7.8</v>
      </c>
      <c r="F95">
        <v>1.1000000000000001</v>
      </c>
    </row>
    <row r="96" spans="1:6" hidden="1" outlineLevel="2" x14ac:dyDescent="0.25">
      <c r="A96" t="s">
        <v>288</v>
      </c>
      <c r="B96" t="s">
        <v>46</v>
      </c>
      <c r="C96">
        <v>79516</v>
      </c>
      <c r="D96">
        <v>8.6</v>
      </c>
      <c r="E96">
        <v>9.1999999999999993</v>
      </c>
      <c r="F96">
        <v>0.7</v>
      </c>
    </row>
    <row r="97" spans="1:6" hidden="1" outlineLevel="2" x14ac:dyDescent="0.25">
      <c r="A97" t="s">
        <v>296</v>
      </c>
      <c r="B97" t="s">
        <v>46</v>
      </c>
      <c r="C97">
        <v>64338</v>
      </c>
      <c r="D97">
        <v>11</v>
      </c>
      <c r="E97">
        <v>9.4</v>
      </c>
      <c r="F97">
        <v>3.1</v>
      </c>
    </row>
    <row r="98" spans="1:6" hidden="1" outlineLevel="2" x14ac:dyDescent="0.25">
      <c r="A98" t="s">
        <v>341</v>
      </c>
      <c r="B98" t="s">
        <v>46</v>
      </c>
      <c r="C98">
        <v>554221</v>
      </c>
      <c r="D98">
        <v>9.6999999999999993</v>
      </c>
      <c r="E98">
        <v>10</v>
      </c>
      <c r="F98">
        <v>0.3</v>
      </c>
    </row>
    <row r="99" spans="1:6" hidden="1" outlineLevel="2" x14ac:dyDescent="0.25">
      <c r="A99" t="s">
        <v>365</v>
      </c>
      <c r="B99" t="s">
        <v>46</v>
      </c>
      <c r="C99">
        <v>36646</v>
      </c>
      <c r="D99">
        <v>11.2</v>
      </c>
      <c r="E99">
        <v>9.6</v>
      </c>
      <c r="F99">
        <v>0.6</v>
      </c>
    </row>
    <row r="100" spans="1:6" hidden="1" outlineLevel="2" x14ac:dyDescent="0.25">
      <c r="A100" t="s">
        <v>379</v>
      </c>
      <c r="B100" t="s">
        <v>46</v>
      </c>
      <c r="C100">
        <v>72725</v>
      </c>
      <c r="D100">
        <v>9.3000000000000007</v>
      </c>
      <c r="E100">
        <v>12.7</v>
      </c>
      <c r="F100">
        <v>-0.2</v>
      </c>
    </row>
    <row r="101" spans="1:6" hidden="1" outlineLevel="2" x14ac:dyDescent="0.25">
      <c r="A101" t="s">
        <v>390</v>
      </c>
      <c r="B101" t="s">
        <v>46</v>
      </c>
      <c r="C101">
        <v>57042</v>
      </c>
      <c r="D101">
        <v>10.9</v>
      </c>
      <c r="E101">
        <v>10.8</v>
      </c>
      <c r="F101">
        <v>1.5</v>
      </c>
    </row>
    <row r="102" spans="1:6" hidden="1" outlineLevel="2" x14ac:dyDescent="0.25">
      <c r="B102" t="s">
        <v>46</v>
      </c>
      <c r="C102">
        <v>159332</v>
      </c>
    </row>
    <row r="103" spans="1:6" hidden="1" outlineLevel="2" x14ac:dyDescent="0.25">
      <c r="A103" t="s">
        <v>38</v>
      </c>
      <c r="B103" t="s">
        <v>46</v>
      </c>
      <c r="C103">
        <v>54973</v>
      </c>
      <c r="D103">
        <v>9.9</v>
      </c>
      <c r="E103">
        <v>12.4</v>
      </c>
      <c r="F103">
        <v>0.1</v>
      </c>
    </row>
    <row r="104" spans="1:6" hidden="1" outlineLevel="2" x14ac:dyDescent="0.25">
      <c r="A104" t="s">
        <v>93</v>
      </c>
      <c r="B104" t="s">
        <v>46</v>
      </c>
      <c r="C104">
        <v>137562</v>
      </c>
      <c r="D104">
        <v>10.4</v>
      </c>
      <c r="E104">
        <v>11.6</v>
      </c>
      <c r="F104">
        <v>-2</v>
      </c>
    </row>
    <row r="105" spans="1:6" hidden="1" outlineLevel="2" collapsed="1" x14ac:dyDescent="0.25">
      <c r="A105" t="s">
        <v>99</v>
      </c>
      <c r="B105" t="s">
        <v>46</v>
      </c>
      <c r="C105">
        <v>62407</v>
      </c>
      <c r="D105">
        <v>8.3000000000000007</v>
      </c>
      <c r="E105">
        <v>12.5</v>
      </c>
      <c r="F105">
        <v>-1.8</v>
      </c>
    </row>
    <row r="106" spans="1:6" hidden="1" outlineLevel="2" collapsed="1" x14ac:dyDescent="0.25">
      <c r="A106" t="s">
        <v>103</v>
      </c>
      <c r="B106" t="s">
        <v>46</v>
      </c>
      <c r="C106">
        <v>319258</v>
      </c>
      <c r="D106">
        <v>11.2</v>
      </c>
      <c r="E106">
        <v>9.1999999999999993</v>
      </c>
      <c r="F106">
        <v>2.9</v>
      </c>
    </row>
    <row r="107" spans="1:6" hidden="1" outlineLevel="2" x14ac:dyDescent="0.25">
      <c r="A107" t="s">
        <v>111</v>
      </c>
      <c r="B107" t="s">
        <v>46</v>
      </c>
      <c r="C107">
        <v>59826</v>
      </c>
      <c r="D107">
        <v>9.6999999999999993</v>
      </c>
      <c r="E107">
        <v>11.8</v>
      </c>
      <c r="F107">
        <v>-2</v>
      </c>
    </row>
    <row r="108" spans="1:6" hidden="1" outlineLevel="2" x14ac:dyDescent="0.25">
      <c r="A108" t="s">
        <v>172</v>
      </c>
      <c r="B108" t="s">
        <v>46</v>
      </c>
      <c r="C108">
        <v>58516</v>
      </c>
      <c r="D108">
        <v>10</v>
      </c>
      <c r="E108">
        <v>8.8000000000000007</v>
      </c>
      <c r="F108">
        <v>-4.0999999999999996</v>
      </c>
    </row>
    <row r="109" spans="1:6" hidden="1" outlineLevel="2" x14ac:dyDescent="0.25">
      <c r="A109" t="s">
        <v>251</v>
      </c>
      <c r="B109" t="s">
        <v>46</v>
      </c>
      <c r="C109">
        <v>55408</v>
      </c>
      <c r="D109">
        <v>9.5</v>
      </c>
      <c r="E109">
        <v>13.3</v>
      </c>
      <c r="F109">
        <v>-1.1000000000000001</v>
      </c>
    </row>
    <row r="110" spans="1:6" hidden="1" outlineLevel="2" x14ac:dyDescent="0.25">
      <c r="A110" t="s">
        <v>256</v>
      </c>
      <c r="B110" t="s">
        <v>46</v>
      </c>
      <c r="C110">
        <v>59307</v>
      </c>
      <c r="D110">
        <v>9.3000000000000007</v>
      </c>
      <c r="E110">
        <v>10.8</v>
      </c>
      <c r="F110">
        <v>-2.1</v>
      </c>
    </row>
    <row r="111" spans="1:6" hidden="1" outlineLevel="2" x14ac:dyDescent="0.25">
      <c r="A111" t="s">
        <v>266</v>
      </c>
      <c r="B111" t="s">
        <v>46</v>
      </c>
      <c r="C111">
        <v>87260</v>
      </c>
      <c r="D111">
        <v>8.5</v>
      </c>
      <c r="E111">
        <v>12.8</v>
      </c>
      <c r="F111">
        <v>-3.4</v>
      </c>
    </row>
    <row r="112" spans="1:6" hidden="1" outlineLevel="2" x14ac:dyDescent="0.25">
      <c r="A112" t="s">
        <v>300</v>
      </c>
      <c r="B112" t="s">
        <v>46</v>
      </c>
      <c r="C112">
        <v>83691</v>
      </c>
      <c r="D112">
        <v>9.6999999999999993</v>
      </c>
      <c r="E112">
        <v>11.8</v>
      </c>
      <c r="F112">
        <v>-2.2000000000000002</v>
      </c>
    </row>
    <row r="113" spans="1:6" hidden="1" outlineLevel="2" x14ac:dyDescent="0.25">
      <c r="A113" t="s">
        <v>308</v>
      </c>
      <c r="B113" t="s">
        <v>46</v>
      </c>
      <c r="C113">
        <v>68552</v>
      </c>
      <c r="D113">
        <v>8.9</v>
      </c>
      <c r="E113">
        <v>11</v>
      </c>
      <c r="F113">
        <v>-3</v>
      </c>
    </row>
    <row r="114" spans="1:6" hidden="1" outlineLevel="2" x14ac:dyDescent="0.25">
      <c r="A114" t="s">
        <v>320</v>
      </c>
      <c r="B114" t="s">
        <v>46</v>
      </c>
      <c r="C114">
        <v>55591</v>
      </c>
      <c r="D114">
        <v>10.3</v>
      </c>
      <c r="E114">
        <v>11.2</v>
      </c>
      <c r="F114">
        <v>-3.1</v>
      </c>
    </row>
    <row r="115" spans="1:6" hidden="1" outlineLevel="2" x14ac:dyDescent="0.25">
      <c r="A115" t="s">
        <v>323</v>
      </c>
      <c r="B115" t="s">
        <v>46</v>
      </c>
      <c r="C115">
        <v>74856</v>
      </c>
      <c r="D115">
        <v>10.6</v>
      </c>
      <c r="E115">
        <v>10.4</v>
      </c>
      <c r="F115">
        <v>-2.5</v>
      </c>
    </row>
    <row r="116" spans="1:6" hidden="1" outlineLevel="2" x14ac:dyDescent="0.25">
      <c r="A116" t="s">
        <v>364</v>
      </c>
      <c r="B116" t="s">
        <v>46</v>
      </c>
      <c r="C116">
        <v>68737</v>
      </c>
      <c r="D116">
        <v>9.6</v>
      </c>
      <c r="E116">
        <v>12.3</v>
      </c>
      <c r="F116">
        <v>-2.4</v>
      </c>
    </row>
    <row r="117" spans="1:6" outlineLevel="1" collapsed="1" x14ac:dyDescent="0.25">
      <c r="B117" s="1" t="s">
        <v>406</v>
      </c>
      <c r="C117">
        <f>SUBTOTAL(9,C82:C116)</f>
        <v>3408281</v>
      </c>
    </row>
    <row r="118" spans="1:6" hidden="1" outlineLevel="2" x14ac:dyDescent="0.25">
      <c r="A118" t="s">
        <v>284</v>
      </c>
      <c r="B118" t="s">
        <v>29</v>
      </c>
      <c r="C118">
        <v>102181</v>
      </c>
      <c r="D118">
        <v>13.3</v>
      </c>
      <c r="E118">
        <v>8.1</v>
      </c>
      <c r="F118">
        <v>5.2</v>
      </c>
    </row>
    <row r="119" spans="1:6" hidden="1" outlineLevel="2" x14ac:dyDescent="0.25">
      <c r="A119" t="s">
        <v>313</v>
      </c>
      <c r="B119" t="s">
        <v>29</v>
      </c>
      <c r="C119">
        <v>91297</v>
      </c>
      <c r="D119">
        <v>12.1</v>
      </c>
      <c r="E119">
        <v>9</v>
      </c>
      <c r="F119">
        <v>-0.2</v>
      </c>
    </row>
    <row r="120" spans="1:6" hidden="1" outlineLevel="2" collapsed="1" x14ac:dyDescent="0.25">
      <c r="A120" t="s">
        <v>322</v>
      </c>
      <c r="B120" t="s">
        <v>29</v>
      </c>
      <c r="C120">
        <v>127645</v>
      </c>
      <c r="D120">
        <v>12.9</v>
      </c>
      <c r="E120">
        <v>8.9</v>
      </c>
      <c r="F120">
        <v>-0.3</v>
      </c>
    </row>
    <row r="121" spans="1:6" hidden="1" outlineLevel="2" x14ac:dyDescent="0.25">
      <c r="A121" t="s">
        <v>338</v>
      </c>
      <c r="B121" t="s">
        <v>29</v>
      </c>
      <c r="C121">
        <v>58664</v>
      </c>
      <c r="D121">
        <v>13.6</v>
      </c>
      <c r="E121">
        <v>8.5</v>
      </c>
      <c r="F121">
        <v>-4.4000000000000004</v>
      </c>
    </row>
    <row r="122" spans="1:6" hidden="1" outlineLevel="2" x14ac:dyDescent="0.25">
      <c r="A122" t="s">
        <v>344</v>
      </c>
      <c r="B122" t="s">
        <v>29</v>
      </c>
      <c r="C122">
        <v>107017</v>
      </c>
      <c r="D122">
        <v>13.8</v>
      </c>
      <c r="E122">
        <v>9.1999999999999993</v>
      </c>
      <c r="F122">
        <v>-1.6</v>
      </c>
    </row>
    <row r="123" spans="1:6" hidden="1" outlineLevel="2" x14ac:dyDescent="0.25">
      <c r="A123" t="s">
        <v>358</v>
      </c>
      <c r="B123" t="s">
        <v>29</v>
      </c>
      <c r="C123">
        <v>253344</v>
      </c>
      <c r="D123">
        <v>14.6</v>
      </c>
      <c r="E123">
        <v>7.4</v>
      </c>
      <c r="F123">
        <v>10.7</v>
      </c>
    </row>
    <row r="124" spans="1:6" hidden="1" outlineLevel="2" x14ac:dyDescent="0.25">
      <c r="B124" t="s">
        <v>29</v>
      </c>
      <c r="C124">
        <v>124278</v>
      </c>
    </row>
    <row r="125" spans="1:6" hidden="1" outlineLevel="2" x14ac:dyDescent="0.25">
      <c r="A125" t="s">
        <v>12</v>
      </c>
      <c r="B125" t="s">
        <v>29</v>
      </c>
      <c r="C125">
        <v>755000</v>
      </c>
      <c r="D125">
        <v>9.4</v>
      </c>
      <c r="E125">
        <v>13</v>
      </c>
      <c r="F125">
        <v>3.1</v>
      </c>
    </row>
    <row r="126" spans="1:6" hidden="1" outlineLevel="2" x14ac:dyDescent="0.25">
      <c r="A126" t="s">
        <v>23</v>
      </c>
      <c r="B126" t="s">
        <v>29</v>
      </c>
      <c r="C126">
        <v>84556</v>
      </c>
      <c r="D126">
        <v>12</v>
      </c>
      <c r="E126">
        <v>9</v>
      </c>
      <c r="F126">
        <v>6.9</v>
      </c>
    </row>
    <row r="127" spans="1:6" hidden="1" outlineLevel="2" x14ac:dyDescent="0.25">
      <c r="A127" t="s">
        <v>24</v>
      </c>
      <c r="B127" t="s">
        <v>29</v>
      </c>
      <c r="C127">
        <v>115158</v>
      </c>
      <c r="D127">
        <v>12.2</v>
      </c>
      <c r="E127">
        <v>8.1999999999999993</v>
      </c>
      <c r="F127">
        <v>2.5</v>
      </c>
    </row>
    <row r="128" spans="1:6" hidden="1" outlineLevel="2" x14ac:dyDescent="0.25">
      <c r="A128" t="s">
        <v>51</v>
      </c>
      <c r="B128" t="s">
        <v>29</v>
      </c>
      <c r="C128">
        <v>50114</v>
      </c>
      <c r="D128">
        <v>11.2</v>
      </c>
      <c r="E128">
        <v>10.199999999999999</v>
      </c>
      <c r="F128">
        <v>2.8</v>
      </c>
    </row>
    <row r="129" spans="1:6" hidden="1" outlineLevel="2" x14ac:dyDescent="0.25">
      <c r="A129" t="s">
        <v>53</v>
      </c>
      <c r="B129" t="s">
        <v>29</v>
      </c>
      <c r="C129">
        <v>119975</v>
      </c>
      <c r="D129">
        <v>9.6</v>
      </c>
      <c r="E129">
        <v>11.9</v>
      </c>
      <c r="F129">
        <v>3.7</v>
      </c>
    </row>
    <row r="130" spans="1:6" hidden="1" outlineLevel="2" collapsed="1" x14ac:dyDescent="0.25">
      <c r="A130" t="s">
        <v>65</v>
      </c>
      <c r="B130" t="s">
        <v>29</v>
      </c>
      <c r="C130">
        <v>202701</v>
      </c>
      <c r="D130">
        <v>10.8</v>
      </c>
      <c r="E130">
        <v>10.6</v>
      </c>
      <c r="F130">
        <v>-0.1</v>
      </c>
    </row>
    <row r="131" spans="1:6" hidden="1" outlineLevel="2" x14ac:dyDescent="0.25">
      <c r="A131" t="s">
        <v>104</v>
      </c>
      <c r="B131" t="s">
        <v>29</v>
      </c>
      <c r="C131">
        <v>185161</v>
      </c>
      <c r="D131">
        <v>9.4</v>
      </c>
      <c r="E131">
        <v>10.4</v>
      </c>
      <c r="F131">
        <v>1.4</v>
      </c>
    </row>
    <row r="132" spans="1:6" hidden="1" outlineLevel="2" x14ac:dyDescent="0.25">
      <c r="A132" t="s">
        <v>149</v>
      </c>
      <c r="B132" t="s">
        <v>29</v>
      </c>
      <c r="C132">
        <v>113893</v>
      </c>
      <c r="D132">
        <v>10.199999999999999</v>
      </c>
      <c r="E132">
        <v>10.4</v>
      </c>
      <c r="F132">
        <v>2.2999999999999998</v>
      </c>
    </row>
    <row r="133" spans="1:6" hidden="1" outlineLevel="2" x14ac:dyDescent="0.25">
      <c r="A133" t="s">
        <v>154</v>
      </c>
      <c r="B133" t="s">
        <v>29</v>
      </c>
      <c r="C133">
        <v>153602</v>
      </c>
      <c r="D133">
        <v>10.5</v>
      </c>
      <c r="E133">
        <v>9.6999999999999993</v>
      </c>
      <c r="F133">
        <v>-2.2999999999999998</v>
      </c>
    </row>
    <row r="134" spans="1:6" hidden="1" outlineLevel="2" x14ac:dyDescent="0.25">
      <c r="A134" t="s">
        <v>156</v>
      </c>
      <c r="B134" t="s">
        <v>29</v>
      </c>
      <c r="C134">
        <v>43419</v>
      </c>
      <c r="D134">
        <v>9.9</v>
      </c>
      <c r="E134">
        <v>11</v>
      </c>
      <c r="F134">
        <v>-5</v>
      </c>
    </row>
    <row r="135" spans="1:6" hidden="1" outlineLevel="2" x14ac:dyDescent="0.25">
      <c r="A135" t="s">
        <v>158</v>
      </c>
      <c r="B135" t="s">
        <v>29</v>
      </c>
      <c r="C135">
        <v>82736</v>
      </c>
      <c r="D135">
        <v>10.9</v>
      </c>
      <c r="E135">
        <v>13.2</v>
      </c>
      <c r="F135">
        <v>-0.2</v>
      </c>
    </row>
    <row r="136" spans="1:6" hidden="1" outlineLevel="2" x14ac:dyDescent="0.25">
      <c r="A136" t="s">
        <v>159</v>
      </c>
      <c r="B136" t="s">
        <v>29</v>
      </c>
      <c r="C136">
        <v>195908</v>
      </c>
      <c r="D136">
        <v>9.9</v>
      </c>
      <c r="E136">
        <v>11.1</v>
      </c>
      <c r="F136">
        <v>-3.5</v>
      </c>
    </row>
    <row r="137" spans="1:6" hidden="1" outlineLevel="2" x14ac:dyDescent="0.25">
      <c r="A137" t="s">
        <v>160</v>
      </c>
      <c r="B137" t="s">
        <v>29</v>
      </c>
      <c r="C137">
        <v>65298</v>
      </c>
      <c r="D137">
        <v>9.4</v>
      </c>
      <c r="E137">
        <v>11</v>
      </c>
      <c r="F137">
        <v>-3</v>
      </c>
    </row>
    <row r="138" spans="1:6" hidden="1" outlineLevel="2" x14ac:dyDescent="0.25">
      <c r="A138" t="s">
        <v>164</v>
      </c>
      <c r="B138" t="s">
        <v>29</v>
      </c>
      <c r="C138">
        <v>155923</v>
      </c>
      <c r="D138">
        <v>9.5</v>
      </c>
      <c r="E138">
        <v>9.8000000000000007</v>
      </c>
      <c r="F138">
        <v>-2.6</v>
      </c>
    </row>
    <row r="139" spans="1:6" hidden="1" outlineLevel="2" x14ac:dyDescent="0.25">
      <c r="A139" t="s">
        <v>167</v>
      </c>
      <c r="B139" t="s">
        <v>29</v>
      </c>
      <c r="C139">
        <v>110400</v>
      </c>
      <c r="D139">
        <v>10.4</v>
      </c>
      <c r="E139">
        <v>7.7</v>
      </c>
      <c r="F139">
        <v>-7.7</v>
      </c>
    </row>
    <row r="140" spans="1:6" outlineLevel="1" collapsed="1" x14ac:dyDescent="0.25">
      <c r="A140" t="s">
        <v>168</v>
      </c>
      <c r="B140" s="1" t="s">
        <v>397</v>
      </c>
      <c r="C140">
        <f>SUBTOTAL(9,C118:C139)</f>
        <v>3298270</v>
      </c>
      <c r="D140">
        <v>9.6</v>
      </c>
      <c r="E140">
        <v>10.1</v>
      </c>
      <c r="F140">
        <v>-1.3</v>
      </c>
    </row>
    <row r="141" spans="1:6" hidden="1" outlineLevel="2" x14ac:dyDescent="0.25">
      <c r="A141" t="s">
        <v>23</v>
      </c>
      <c r="B141" t="s">
        <v>31</v>
      </c>
      <c r="C141">
        <v>89051</v>
      </c>
      <c r="D141">
        <v>9.6</v>
      </c>
      <c r="E141">
        <v>12.7</v>
      </c>
      <c r="F141">
        <v>-3.1</v>
      </c>
    </row>
    <row r="142" spans="1:6" hidden="1" outlineLevel="2" x14ac:dyDescent="0.25">
      <c r="A142" t="s">
        <v>78</v>
      </c>
      <c r="B142" t="s">
        <v>31</v>
      </c>
      <c r="C142">
        <v>103636</v>
      </c>
      <c r="D142">
        <v>10.5</v>
      </c>
      <c r="E142">
        <v>9.5</v>
      </c>
      <c r="F142">
        <v>-4.4000000000000004</v>
      </c>
    </row>
    <row r="143" spans="1:6" hidden="1" outlineLevel="2" collapsed="1" x14ac:dyDescent="0.25">
      <c r="A143" t="s">
        <v>84</v>
      </c>
      <c r="B143" t="s">
        <v>31</v>
      </c>
      <c r="C143">
        <v>87712</v>
      </c>
      <c r="D143">
        <v>8.3000000000000007</v>
      </c>
      <c r="E143">
        <v>15.1</v>
      </c>
      <c r="F143">
        <v>-3.6</v>
      </c>
    </row>
    <row r="144" spans="1:6" hidden="1" outlineLevel="2" x14ac:dyDescent="0.25">
      <c r="A144" t="s">
        <v>108</v>
      </c>
      <c r="B144" t="s">
        <v>31</v>
      </c>
      <c r="C144">
        <v>36317</v>
      </c>
      <c r="D144">
        <v>10.7</v>
      </c>
      <c r="E144">
        <v>9.6</v>
      </c>
      <c r="F144">
        <v>-5.9</v>
      </c>
    </row>
    <row r="145" spans="1:6" hidden="1" outlineLevel="2" x14ac:dyDescent="0.25">
      <c r="A145" t="s">
        <v>141</v>
      </c>
      <c r="B145" t="s">
        <v>31</v>
      </c>
      <c r="C145">
        <v>51581</v>
      </c>
      <c r="D145">
        <v>11.7</v>
      </c>
      <c r="E145">
        <v>11.6</v>
      </c>
      <c r="F145">
        <v>0.3</v>
      </c>
    </row>
    <row r="146" spans="1:6" hidden="1" outlineLevel="2" x14ac:dyDescent="0.25">
      <c r="A146" t="s">
        <v>153</v>
      </c>
      <c r="B146" t="s">
        <v>31</v>
      </c>
      <c r="C146">
        <v>63865</v>
      </c>
      <c r="D146">
        <v>10.5</v>
      </c>
      <c r="E146">
        <v>7.8</v>
      </c>
      <c r="F146">
        <v>-1.4</v>
      </c>
    </row>
    <row r="147" spans="1:6" hidden="1" outlineLevel="2" x14ac:dyDescent="0.25">
      <c r="A147" t="s">
        <v>180</v>
      </c>
      <c r="B147" t="s">
        <v>31</v>
      </c>
      <c r="C147">
        <v>45562</v>
      </c>
      <c r="D147">
        <v>10.3</v>
      </c>
      <c r="E147">
        <v>7</v>
      </c>
      <c r="F147">
        <v>-2.1</v>
      </c>
    </row>
    <row r="148" spans="1:6" hidden="1" outlineLevel="2" x14ac:dyDescent="0.25">
      <c r="A148" t="s">
        <v>202</v>
      </c>
      <c r="B148" t="s">
        <v>31</v>
      </c>
      <c r="C148">
        <v>163648</v>
      </c>
      <c r="D148">
        <v>10.4</v>
      </c>
      <c r="E148">
        <v>7</v>
      </c>
      <c r="F148">
        <v>-2.1</v>
      </c>
    </row>
    <row r="149" spans="1:6" hidden="1" outlineLevel="2" x14ac:dyDescent="0.25">
      <c r="A149" t="s">
        <v>227</v>
      </c>
      <c r="B149" t="s">
        <v>31</v>
      </c>
      <c r="C149">
        <v>53618</v>
      </c>
      <c r="D149">
        <v>8.3000000000000007</v>
      </c>
      <c r="E149">
        <v>12.4</v>
      </c>
      <c r="F149">
        <v>-3.5</v>
      </c>
    </row>
    <row r="150" spans="1:6" hidden="1" outlineLevel="2" x14ac:dyDescent="0.25">
      <c r="A150" t="s">
        <v>302</v>
      </c>
      <c r="B150" t="s">
        <v>31</v>
      </c>
      <c r="C150">
        <v>56085</v>
      </c>
      <c r="D150">
        <v>10.1</v>
      </c>
      <c r="E150">
        <v>11.3</v>
      </c>
      <c r="F150">
        <v>-2.4</v>
      </c>
    </row>
    <row r="151" spans="1:6" hidden="1" outlineLevel="2" x14ac:dyDescent="0.25">
      <c r="A151" t="s">
        <v>305</v>
      </c>
      <c r="B151" t="s">
        <v>31</v>
      </c>
      <c r="C151">
        <v>105170</v>
      </c>
      <c r="D151">
        <v>9.3000000000000007</v>
      </c>
      <c r="E151">
        <v>13.2</v>
      </c>
      <c r="F151">
        <v>-4.2</v>
      </c>
    </row>
    <row r="152" spans="1:6" hidden="1" outlineLevel="2" x14ac:dyDescent="0.25">
      <c r="A152" t="s">
        <v>316</v>
      </c>
      <c r="B152" t="s">
        <v>31</v>
      </c>
      <c r="C152">
        <v>47194</v>
      </c>
      <c r="D152">
        <v>9.3000000000000007</v>
      </c>
      <c r="E152">
        <v>12.5</v>
      </c>
      <c r="F152">
        <v>-4.3</v>
      </c>
    </row>
    <row r="153" spans="1:6" hidden="1" outlineLevel="2" x14ac:dyDescent="0.25">
      <c r="A153" t="s">
        <v>330</v>
      </c>
      <c r="B153" t="s">
        <v>31</v>
      </c>
      <c r="C153">
        <v>84564</v>
      </c>
      <c r="D153">
        <v>10.7</v>
      </c>
      <c r="E153">
        <v>10.8</v>
      </c>
      <c r="F153">
        <v>-1.1000000000000001</v>
      </c>
    </row>
    <row r="154" spans="1:6" hidden="1" outlineLevel="2" x14ac:dyDescent="0.25">
      <c r="A154" t="s">
        <v>372</v>
      </c>
      <c r="B154" t="s">
        <v>31</v>
      </c>
      <c r="C154">
        <v>104178</v>
      </c>
      <c r="D154">
        <v>11</v>
      </c>
      <c r="E154">
        <v>12.5</v>
      </c>
      <c r="F154">
        <v>-3.7</v>
      </c>
    </row>
    <row r="155" spans="1:6" hidden="1" outlineLevel="2" x14ac:dyDescent="0.25">
      <c r="A155" t="s">
        <v>376</v>
      </c>
      <c r="B155" t="s">
        <v>31</v>
      </c>
      <c r="C155">
        <v>632146</v>
      </c>
      <c r="D155">
        <v>11.1</v>
      </c>
      <c r="E155">
        <v>9.6999999999999993</v>
      </c>
      <c r="F155">
        <v>-4.7</v>
      </c>
    </row>
    <row r="156" spans="1:6" hidden="1" outlineLevel="2" collapsed="1" x14ac:dyDescent="0.25">
      <c r="B156" t="s">
        <v>31</v>
      </c>
      <c r="C156">
        <v>37036</v>
      </c>
    </row>
    <row r="157" spans="1:6" hidden="1" outlineLevel="2" x14ac:dyDescent="0.25">
      <c r="A157" t="s">
        <v>41</v>
      </c>
      <c r="B157" t="s">
        <v>31</v>
      </c>
      <c r="C157">
        <v>72357</v>
      </c>
      <c r="D157">
        <v>13.6</v>
      </c>
      <c r="E157">
        <v>7.9</v>
      </c>
      <c r="F157">
        <v>-2.7</v>
      </c>
    </row>
    <row r="158" spans="1:6" hidden="1" outlineLevel="2" x14ac:dyDescent="0.25">
      <c r="A158" t="s">
        <v>47</v>
      </c>
      <c r="B158" t="s">
        <v>31</v>
      </c>
      <c r="C158">
        <v>104047</v>
      </c>
      <c r="D158">
        <v>13.9</v>
      </c>
      <c r="E158">
        <v>9</v>
      </c>
      <c r="F158">
        <v>-0.3</v>
      </c>
    </row>
    <row r="159" spans="1:6" hidden="1" outlineLevel="2" x14ac:dyDescent="0.25">
      <c r="A159" t="s">
        <v>54</v>
      </c>
      <c r="B159" t="s">
        <v>31</v>
      </c>
      <c r="C159">
        <v>61622</v>
      </c>
      <c r="D159">
        <v>11.8</v>
      </c>
      <c r="E159">
        <v>8.4</v>
      </c>
      <c r="F159">
        <v>-3.6</v>
      </c>
    </row>
    <row r="160" spans="1:6" hidden="1" outlineLevel="2" x14ac:dyDescent="0.25">
      <c r="A160" t="s">
        <v>63</v>
      </c>
      <c r="B160" t="s">
        <v>31</v>
      </c>
      <c r="C160">
        <v>50119</v>
      </c>
      <c r="D160">
        <v>12.7</v>
      </c>
      <c r="E160">
        <v>6.7</v>
      </c>
      <c r="F160">
        <v>19.3</v>
      </c>
    </row>
    <row r="161" spans="1:6" hidden="1" outlineLevel="2" x14ac:dyDescent="0.25">
      <c r="A161" t="s">
        <v>98</v>
      </c>
      <c r="B161" t="s">
        <v>31</v>
      </c>
      <c r="C161">
        <v>43873</v>
      </c>
      <c r="D161">
        <v>15.2</v>
      </c>
      <c r="E161">
        <v>6.5</v>
      </c>
      <c r="F161">
        <v>7.7</v>
      </c>
    </row>
    <row r="162" spans="1:6" hidden="1" outlineLevel="2" x14ac:dyDescent="0.25">
      <c r="A162" t="s">
        <v>114</v>
      </c>
      <c r="B162" t="s">
        <v>31</v>
      </c>
      <c r="C162">
        <v>159323</v>
      </c>
      <c r="D162">
        <v>15.2</v>
      </c>
      <c r="E162">
        <v>8</v>
      </c>
      <c r="F162">
        <v>0.4</v>
      </c>
    </row>
    <row r="163" spans="1:6" hidden="1" outlineLevel="2" x14ac:dyDescent="0.25">
      <c r="A163" t="s">
        <v>124</v>
      </c>
      <c r="B163" t="s">
        <v>31</v>
      </c>
      <c r="C163">
        <v>79166</v>
      </c>
      <c r="D163">
        <v>13.6</v>
      </c>
      <c r="E163">
        <v>8.5</v>
      </c>
      <c r="F163">
        <v>0.3</v>
      </c>
    </row>
    <row r="164" spans="1:6" hidden="1" outlineLevel="2" x14ac:dyDescent="0.25">
      <c r="A164" t="s">
        <v>127</v>
      </c>
      <c r="B164" t="s">
        <v>31</v>
      </c>
      <c r="C164">
        <v>179526</v>
      </c>
      <c r="D164">
        <v>12.5</v>
      </c>
      <c r="E164">
        <v>8.6</v>
      </c>
      <c r="F164">
        <v>-0.7</v>
      </c>
    </row>
    <row r="165" spans="1:6" hidden="1" outlineLevel="2" x14ac:dyDescent="0.25">
      <c r="A165" t="s">
        <v>162</v>
      </c>
      <c r="B165" t="s">
        <v>31</v>
      </c>
      <c r="C165">
        <v>47344</v>
      </c>
      <c r="D165">
        <v>11.1</v>
      </c>
      <c r="E165">
        <v>9.8000000000000007</v>
      </c>
      <c r="F165">
        <v>-0.2</v>
      </c>
    </row>
    <row r="166" spans="1:6" hidden="1" outlineLevel="2" x14ac:dyDescent="0.25">
      <c r="A166" t="s">
        <v>163</v>
      </c>
      <c r="B166" t="s">
        <v>31</v>
      </c>
      <c r="C166">
        <v>111069</v>
      </c>
      <c r="D166">
        <v>10</v>
      </c>
      <c r="E166">
        <v>9.6</v>
      </c>
      <c r="F166">
        <v>-3.8</v>
      </c>
    </row>
    <row r="167" spans="1:6" hidden="1" outlineLevel="2" x14ac:dyDescent="0.25">
      <c r="A167" t="s">
        <v>199</v>
      </c>
      <c r="B167" t="s">
        <v>31</v>
      </c>
      <c r="C167">
        <v>68575</v>
      </c>
      <c r="D167">
        <v>9.1999999999999993</v>
      </c>
      <c r="E167">
        <v>9.8000000000000007</v>
      </c>
      <c r="F167">
        <v>-2.9</v>
      </c>
    </row>
    <row r="168" spans="1:6" hidden="1" outlineLevel="2" x14ac:dyDescent="0.25">
      <c r="A168" t="s">
        <v>200</v>
      </c>
      <c r="B168" t="s">
        <v>31</v>
      </c>
      <c r="C168">
        <v>92867</v>
      </c>
      <c r="D168">
        <v>7.7</v>
      </c>
      <c r="E168">
        <v>13</v>
      </c>
      <c r="F168">
        <v>-3.5</v>
      </c>
    </row>
    <row r="169" spans="1:6" hidden="1" outlineLevel="2" x14ac:dyDescent="0.25">
      <c r="A169" t="s">
        <v>217</v>
      </c>
      <c r="B169" t="s">
        <v>31</v>
      </c>
      <c r="C169">
        <v>45376</v>
      </c>
      <c r="D169">
        <v>11.3</v>
      </c>
      <c r="E169">
        <v>9.4</v>
      </c>
      <c r="F169">
        <v>1</v>
      </c>
    </row>
    <row r="170" spans="1:6" outlineLevel="1" collapsed="1" x14ac:dyDescent="0.25">
      <c r="A170" t="s">
        <v>237</v>
      </c>
      <c r="B170" s="1" t="s">
        <v>392</v>
      </c>
      <c r="C170">
        <f>SUBTOTAL(9,C141:C169)</f>
        <v>2876627</v>
      </c>
      <c r="D170">
        <v>11.8</v>
      </c>
      <c r="E170">
        <v>9.3000000000000007</v>
      </c>
      <c r="F170">
        <v>-1.6</v>
      </c>
    </row>
    <row r="171" spans="1:6" hidden="1" outlineLevel="2" x14ac:dyDescent="0.25">
      <c r="A171" t="s">
        <v>90</v>
      </c>
      <c r="B171" t="s">
        <v>15</v>
      </c>
      <c r="C171">
        <v>112993</v>
      </c>
      <c r="D171">
        <v>10.7</v>
      </c>
      <c r="E171">
        <v>9.3000000000000007</v>
      </c>
      <c r="F171">
        <v>-1.3</v>
      </c>
    </row>
    <row r="172" spans="1:6" hidden="1" outlineLevel="2" x14ac:dyDescent="0.25">
      <c r="A172" t="s">
        <v>91</v>
      </c>
      <c r="B172" t="s">
        <v>15</v>
      </c>
      <c r="C172">
        <v>30537</v>
      </c>
      <c r="D172">
        <v>10.1</v>
      </c>
      <c r="E172">
        <v>9.4</v>
      </c>
      <c r="F172">
        <v>-1.3</v>
      </c>
    </row>
    <row r="173" spans="1:6" hidden="1" outlineLevel="2" x14ac:dyDescent="0.25">
      <c r="A173" t="s">
        <v>107</v>
      </c>
      <c r="B173" t="s">
        <v>15</v>
      </c>
      <c r="C173">
        <v>102015</v>
      </c>
      <c r="D173">
        <v>10</v>
      </c>
      <c r="E173">
        <v>8.5</v>
      </c>
      <c r="F173">
        <v>-0.4</v>
      </c>
    </row>
    <row r="174" spans="1:6" hidden="1" outlineLevel="2" x14ac:dyDescent="0.25">
      <c r="A174" t="s">
        <v>121</v>
      </c>
      <c r="B174" t="s">
        <v>15</v>
      </c>
      <c r="C174">
        <v>50808</v>
      </c>
      <c r="D174">
        <v>11.1</v>
      </c>
      <c r="E174">
        <v>9.1999999999999993</v>
      </c>
      <c r="F174">
        <v>-0.1</v>
      </c>
    </row>
    <row r="175" spans="1:6" hidden="1" outlineLevel="2" x14ac:dyDescent="0.25">
      <c r="A175" t="s">
        <v>125</v>
      </c>
      <c r="B175" t="s">
        <v>15</v>
      </c>
      <c r="C175">
        <v>52420</v>
      </c>
      <c r="D175">
        <v>12.2</v>
      </c>
      <c r="E175">
        <v>8.9</v>
      </c>
      <c r="F175">
        <v>0.5</v>
      </c>
    </row>
    <row r="176" spans="1:6" hidden="1" outlineLevel="2" x14ac:dyDescent="0.25">
      <c r="A176" t="s">
        <v>132</v>
      </c>
      <c r="B176" t="s">
        <v>15</v>
      </c>
      <c r="C176">
        <v>66807</v>
      </c>
      <c r="D176">
        <v>9.1999999999999993</v>
      </c>
      <c r="E176">
        <v>7</v>
      </c>
      <c r="F176">
        <v>-0.9</v>
      </c>
    </row>
    <row r="177" spans="1:6" hidden="1" outlineLevel="2" x14ac:dyDescent="0.25">
      <c r="A177" t="s">
        <v>134</v>
      </c>
      <c r="B177" t="s">
        <v>15</v>
      </c>
      <c r="C177">
        <v>81151</v>
      </c>
      <c r="D177">
        <v>10.5</v>
      </c>
      <c r="E177">
        <v>8.5</v>
      </c>
      <c r="F177">
        <v>-1.8</v>
      </c>
    </row>
    <row r="178" spans="1:6" hidden="1" outlineLevel="2" x14ac:dyDescent="0.25">
      <c r="A178" t="s">
        <v>144</v>
      </c>
      <c r="B178" t="s">
        <v>15</v>
      </c>
      <c r="C178">
        <v>742387</v>
      </c>
      <c r="D178">
        <v>10.4</v>
      </c>
      <c r="E178">
        <v>9.6999999999999993</v>
      </c>
      <c r="F178">
        <v>-1.8</v>
      </c>
    </row>
    <row r="179" spans="1:6" hidden="1" outlineLevel="2" x14ac:dyDescent="0.25">
      <c r="A179" t="s">
        <v>176</v>
      </c>
      <c r="B179" t="s">
        <v>15</v>
      </c>
      <c r="C179">
        <v>77810</v>
      </c>
      <c r="D179">
        <v>9.1</v>
      </c>
      <c r="E179">
        <v>8.3000000000000007</v>
      </c>
      <c r="F179">
        <v>-2.2999999999999998</v>
      </c>
    </row>
    <row r="180" spans="1:6" hidden="1" outlineLevel="2" x14ac:dyDescent="0.25">
      <c r="A180" t="s">
        <v>191</v>
      </c>
      <c r="B180" t="s">
        <v>15</v>
      </c>
      <c r="C180">
        <v>48958</v>
      </c>
      <c r="D180">
        <v>10</v>
      </c>
      <c r="E180">
        <v>9.6999999999999993</v>
      </c>
      <c r="F180">
        <v>-4.0999999999999996</v>
      </c>
    </row>
    <row r="181" spans="1:6" hidden="1" outlineLevel="2" collapsed="1" x14ac:dyDescent="0.25">
      <c r="A181" t="s">
        <v>195</v>
      </c>
      <c r="B181" t="s">
        <v>15</v>
      </c>
      <c r="C181">
        <v>78362</v>
      </c>
      <c r="D181">
        <v>11.1</v>
      </c>
      <c r="E181">
        <v>8.6</v>
      </c>
      <c r="F181">
        <v>-0.4</v>
      </c>
    </row>
    <row r="182" spans="1:6" hidden="1" outlineLevel="2" x14ac:dyDescent="0.25">
      <c r="A182" t="s">
        <v>206</v>
      </c>
      <c r="B182" t="s">
        <v>15</v>
      </c>
      <c r="C182">
        <v>119060</v>
      </c>
      <c r="D182">
        <v>8.4</v>
      </c>
      <c r="E182">
        <v>7.2</v>
      </c>
      <c r="F182">
        <v>-5</v>
      </c>
    </row>
    <row r="183" spans="1:6" hidden="1" outlineLevel="2" x14ac:dyDescent="0.25">
      <c r="A183" t="s">
        <v>221</v>
      </c>
      <c r="B183" t="s">
        <v>15</v>
      </c>
      <c r="C183">
        <v>52750</v>
      </c>
      <c r="D183">
        <v>11.1</v>
      </c>
      <c r="E183">
        <v>8.1999999999999993</v>
      </c>
      <c r="F183">
        <v>-0.8</v>
      </c>
    </row>
    <row r="184" spans="1:6" hidden="1" outlineLevel="2" x14ac:dyDescent="0.25">
      <c r="A184" t="s">
        <v>236</v>
      </c>
      <c r="B184" t="s">
        <v>15</v>
      </c>
      <c r="C184">
        <v>90462</v>
      </c>
      <c r="D184">
        <v>8.8000000000000007</v>
      </c>
      <c r="E184">
        <v>9.3000000000000007</v>
      </c>
      <c r="F184">
        <v>-1.8</v>
      </c>
    </row>
    <row r="185" spans="1:6" hidden="1" outlineLevel="2" x14ac:dyDescent="0.25">
      <c r="A185" t="s">
        <v>280</v>
      </c>
      <c r="B185" t="s">
        <v>15</v>
      </c>
      <c r="C185">
        <v>41618</v>
      </c>
      <c r="D185">
        <v>10.7</v>
      </c>
      <c r="E185">
        <v>9.6</v>
      </c>
      <c r="F185">
        <v>-1</v>
      </c>
    </row>
    <row r="186" spans="1:6" hidden="1" outlineLevel="2" collapsed="1" x14ac:dyDescent="0.25">
      <c r="A186" t="s">
        <v>281</v>
      </c>
      <c r="B186" t="s">
        <v>15</v>
      </c>
      <c r="C186">
        <v>117431</v>
      </c>
      <c r="D186">
        <v>11.4</v>
      </c>
      <c r="E186">
        <v>10.5</v>
      </c>
      <c r="F186">
        <v>-0.6</v>
      </c>
    </row>
    <row r="187" spans="1:6" hidden="1" outlineLevel="2" x14ac:dyDescent="0.25">
      <c r="A187" t="s">
        <v>295</v>
      </c>
      <c r="B187" t="s">
        <v>15</v>
      </c>
      <c r="C187">
        <v>49053</v>
      </c>
      <c r="D187">
        <v>11.7</v>
      </c>
      <c r="E187">
        <v>8.1999999999999993</v>
      </c>
      <c r="F187">
        <v>-0.8</v>
      </c>
    </row>
    <row r="188" spans="1:6" hidden="1" outlineLevel="2" x14ac:dyDescent="0.25">
      <c r="A188" t="s">
        <v>299</v>
      </c>
      <c r="B188" t="s">
        <v>15</v>
      </c>
      <c r="C188">
        <v>119916</v>
      </c>
      <c r="D188">
        <v>11.2</v>
      </c>
      <c r="E188">
        <v>9.5</v>
      </c>
      <c r="F188">
        <v>5.4</v>
      </c>
    </row>
    <row r="189" spans="1:6" hidden="1" outlineLevel="2" x14ac:dyDescent="0.25">
      <c r="A189" t="s">
        <v>301</v>
      </c>
      <c r="B189" t="s">
        <v>15</v>
      </c>
      <c r="C189">
        <v>37604</v>
      </c>
      <c r="D189">
        <v>9.8000000000000007</v>
      </c>
      <c r="E189">
        <v>8.3000000000000007</v>
      </c>
      <c r="F189">
        <v>-1.5</v>
      </c>
    </row>
    <row r="190" spans="1:6" hidden="1" outlineLevel="2" x14ac:dyDescent="0.25">
      <c r="A190" t="s">
        <v>319</v>
      </c>
      <c r="B190" t="s">
        <v>15</v>
      </c>
      <c r="C190">
        <v>120132</v>
      </c>
      <c r="D190">
        <v>9.3000000000000007</v>
      </c>
      <c r="E190">
        <v>8.6</v>
      </c>
      <c r="F190">
        <v>-3.9</v>
      </c>
    </row>
    <row r="191" spans="1:6" hidden="1" outlineLevel="2" x14ac:dyDescent="0.25">
      <c r="A191" t="s">
        <v>327</v>
      </c>
      <c r="B191" t="s">
        <v>15</v>
      </c>
      <c r="C191">
        <v>77843</v>
      </c>
      <c r="D191">
        <v>10.5</v>
      </c>
      <c r="E191">
        <v>9.9</v>
      </c>
      <c r="F191">
        <v>-0.9</v>
      </c>
    </row>
    <row r="192" spans="1:6" hidden="1" outlineLevel="2" x14ac:dyDescent="0.25">
      <c r="A192" t="s">
        <v>340</v>
      </c>
      <c r="B192" t="s">
        <v>15</v>
      </c>
      <c r="C192">
        <v>42168</v>
      </c>
      <c r="D192">
        <v>8.5</v>
      </c>
      <c r="E192">
        <v>8.5</v>
      </c>
      <c r="F192">
        <v>-1.4</v>
      </c>
    </row>
    <row r="193" spans="1:6" hidden="1" outlineLevel="2" x14ac:dyDescent="0.25">
      <c r="B193" t="s">
        <v>15</v>
      </c>
      <c r="C193">
        <v>67588</v>
      </c>
    </row>
    <row r="194" spans="1:6" hidden="1" outlineLevel="2" x14ac:dyDescent="0.25">
      <c r="A194" t="s">
        <v>8</v>
      </c>
      <c r="B194" t="s">
        <v>15</v>
      </c>
      <c r="C194">
        <v>161959</v>
      </c>
      <c r="D194">
        <v>10.4</v>
      </c>
      <c r="E194">
        <v>10.5</v>
      </c>
      <c r="F194">
        <v>-1.1000000000000001</v>
      </c>
    </row>
    <row r="195" spans="1:6" outlineLevel="1" collapsed="1" x14ac:dyDescent="0.25">
      <c r="A195" t="s">
        <v>20</v>
      </c>
      <c r="B195" s="1" t="s">
        <v>394</v>
      </c>
      <c r="C195">
        <f>SUBTOTAL(9,C171:C194)</f>
        <v>2541832</v>
      </c>
      <c r="D195">
        <v>10.1</v>
      </c>
      <c r="E195">
        <v>11.2</v>
      </c>
      <c r="F195">
        <v>7.3</v>
      </c>
    </row>
    <row r="196" spans="1:6" hidden="1" outlineLevel="2" x14ac:dyDescent="0.25">
      <c r="A196" t="s">
        <v>373</v>
      </c>
      <c r="B196" t="s">
        <v>42</v>
      </c>
      <c r="C196">
        <v>76043</v>
      </c>
      <c r="D196">
        <v>13.6</v>
      </c>
      <c r="E196">
        <v>9.8000000000000007</v>
      </c>
      <c r="F196">
        <v>-0.9</v>
      </c>
    </row>
    <row r="197" spans="1:6" hidden="1" outlineLevel="2" x14ac:dyDescent="0.25">
      <c r="A197" t="s">
        <v>387</v>
      </c>
      <c r="B197" t="s">
        <v>42</v>
      </c>
      <c r="C197">
        <v>93411</v>
      </c>
      <c r="D197">
        <v>10.3</v>
      </c>
      <c r="E197">
        <v>10.7</v>
      </c>
      <c r="F197">
        <v>-2.6</v>
      </c>
    </row>
    <row r="198" spans="1:6" hidden="1" outlineLevel="2" x14ac:dyDescent="0.25">
      <c r="A198" t="s">
        <v>388</v>
      </c>
      <c r="B198" t="s">
        <v>42</v>
      </c>
      <c r="C198">
        <v>56762</v>
      </c>
      <c r="D198">
        <v>11.3</v>
      </c>
      <c r="E198">
        <v>12.2</v>
      </c>
      <c r="F198">
        <v>-2</v>
      </c>
    </row>
    <row r="199" spans="1:6" hidden="1" outlineLevel="2" collapsed="1" x14ac:dyDescent="0.25">
      <c r="A199" t="s">
        <v>389</v>
      </c>
      <c r="B199" t="s">
        <v>42</v>
      </c>
      <c r="C199">
        <v>93191</v>
      </c>
      <c r="D199">
        <v>13</v>
      </c>
      <c r="E199">
        <v>12.2</v>
      </c>
      <c r="F199">
        <v>2.2999999999999998</v>
      </c>
    </row>
    <row r="200" spans="1:6" hidden="1" outlineLevel="2" x14ac:dyDescent="0.25">
      <c r="B200" t="s">
        <v>42</v>
      </c>
      <c r="C200">
        <v>116000</v>
      </c>
    </row>
    <row r="201" spans="1:6" hidden="1" outlineLevel="2" x14ac:dyDescent="0.25">
      <c r="A201" t="s">
        <v>34</v>
      </c>
      <c r="B201" t="s">
        <v>42</v>
      </c>
      <c r="C201">
        <v>68311</v>
      </c>
      <c r="D201">
        <v>10.8</v>
      </c>
      <c r="E201">
        <v>9.6999999999999993</v>
      </c>
      <c r="F201">
        <v>-0.5</v>
      </c>
    </row>
    <row r="202" spans="1:6" hidden="1" outlineLevel="2" collapsed="1" x14ac:dyDescent="0.25">
      <c r="A202" t="s">
        <v>67</v>
      </c>
      <c r="B202" t="s">
        <v>42</v>
      </c>
      <c r="C202">
        <v>81848</v>
      </c>
      <c r="D202">
        <v>9.3000000000000007</v>
      </c>
      <c r="E202">
        <v>11.7</v>
      </c>
      <c r="F202">
        <v>-3.2</v>
      </c>
    </row>
    <row r="203" spans="1:6" hidden="1" outlineLevel="2" x14ac:dyDescent="0.25">
      <c r="A203" t="s">
        <v>100</v>
      </c>
      <c r="B203" t="s">
        <v>42</v>
      </c>
      <c r="C203">
        <v>63915</v>
      </c>
      <c r="D203">
        <v>8.1</v>
      </c>
      <c r="E203">
        <v>10.199999999999999</v>
      </c>
      <c r="F203">
        <v>-3.3</v>
      </c>
    </row>
    <row r="204" spans="1:6" hidden="1" outlineLevel="2" x14ac:dyDescent="0.25">
      <c r="A204" t="s">
        <v>106</v>
      </c>
      <c r="B204" t="s">
        <v>42</v>
      </c>
      <c r="C204">
        <v>456591</v>
      </c>
      <c r="D204">
        <v>8.6</v>
      </c>
      <c r="E204">
        <v>9.5</v>
      </c>
      <c r="F204">
        <v>-2.4</v>
      </c>
    </row>
    <row r="205" spans="1:6" hidden="1" outlineLevel="2" x14ac:dyDescent="0.25">
      <c r="A205" t="s">
        <v>118</v>
      </c>
      <c r="B205" t="s">
        <v>42</v>
      </c>
      <c r="C205">
        <v>247859</v>
      </c>
      <c r="D205">
        <v>8.4</v>
      </c>
      <c r="E205">
        <v>8.1999999999999993</v>
      </c>
      <c r="F205">
        <v>-1.4</v>
      </c>
    </row>
    <row r="206" spans="1:6" hidden="1" outlineLevel="2" x14ac:dyDescent="0.25">
      <c r="A206" t="s">
        <v>185</v>
      </c>
      <c r="B206" t="s">
        <v>42</v>
      </c>
      <c r="C206">
        <v>97087</v>
      </c>
      <c r="D206">
        <v>9.4</v>
      </c>
      <c r="E206">
        <v>8.6999999999999993</v>
      </c>
      <c r="F206">
        <v>-3.4</v>
      </c>
    </row>
    <row r="207" spans="1:6" hidden="1" outlineLevel="2" x14ac:dyDescent="0.25">
      <c r="A207" t="s">
        <v>234</v>
      </c>
      <c r="B207" t="s">
        <v>42</v>
      </c>
      <c r="C207">
        <v>38460</v>
      </c>
      <c r="D207">
        <v>10.8</v>
      </c>
      <c r="E207">
        <v>9.1</v>
      </c>
      <c r="F207">
        <v>-2.7</v>
      </c>
    </row>
    <row r="208" spans="1:6" hidden="1" outlineLevel="2" x14ac:dyDescent="0.25">
      <c r="A208" t="s">
        <v>243</v>
      </c>
      <c r="B208" t="s">
        <v>42</v>
      </c>
      <c r="C208">
        <v>62842</v>
      </c>
      <c r="D208">
        <v>9.3000000000000007</v>
      </c>
      <c r="E208">
        <v>9.8000000000000007</v>
      </c>
      <c r="F208">
        <v>-2.1</v>
      </c>
    </row>
    <row r="209" spans="1:6" hidden="1" outlineLevel="2" x14ac:dyDescent="0.25">
      <c r="A209" t="s">
        <v>247</v>
      </c>
      <c r="B209" t="s">
        <v>42</v>
      </c>
      <c r="C209">
        <v>35642</v>
      </c>
      <c r="D209">
        <v>8.6999999999999993</v>
      </c>
      <c r="E209">
        <v>9.6</v>
      </c>
      <c r="F209">
        <v>-2.6</v>
      </c>
    </row>
    <row r="210" spans="1:6" hidden="1" outlineLevel="2" x14ac:dyDescent="0.25">
      <c r="A210" t="s">
        <v>253</v>
      </c>
      <c r="B210" t="s">
        <v>42</v>
      </c>
      <c r="C210">
        <v>77238</v>
      </c>
      <c r="D210">
        <v>8.1</v>
      </c>
      <c r="E210">
        <v>8.4</v>
      </c>
      <c r="F210">
        <v>2.9</v>
      </c>
    </row>
    <row r="211" spans="1:6" hidden="1" outlineLevel="2" x14ac:dyDescent="0.25">
      <c r="A211" t="s">
        <v>277</v>
      </c>
      <c r="B211" t="s">
        <v>42</v>
      </c>
      <c r="C211">
        <v>93230</v>
      </c>
      <c r="D211">
        <v>9</v>
      </c>
      <c r="E211">
        <v>11</v>
      </c>
      <c r="F211">
        <v>-2.9</v>
      </c>
    </row>
    <row r="212" spans="1:6" hidden="1" outlineLevel="2" x14ac:dyDescent="0.25">
      <c r="A212" t="s">
        <v>324</v>
      </c>
      <c r="B212" t="s">
        <v>42</v>
      </c>
      <c r="C212">
        <v>124056</v>
      </c>
      <c r="D212">
        <v>8.3000000000000007</v>
      </c>
      <c r="E212">
        <v>8.6999999999999993</v>
      </c>
      <c r="F212">
        <v>-1.6</v>
      </c>
    </row>
    <row r="213" spans="1:6" hidden="1" outlineLevel="2" x14ac:dyDescent="0.25">
      <c r="B213" t="s">
        <v>42</v>
      </c>
      <c r="C213">
        <v>41694</v>
      </c>
    </row>
    <row r="214" spans="1:6" hidden="1" outlineLevel="2" x14ac:dyDescent="0.25">
      <c r="A214" t="s">
        <v>25</v>
      </c>
      <c r="B214" t="s">
        <v>42</v>
      </c>
      <c r="C214">
        <v>113570</v>
      </c>
      <c r="D214">
        <v>11.3</v>
      </c>
      <c r="E214">
        <v>8.6999999999999993</v>
      </c>
      <c r="F214">
        <v>-4.2</v>
      </c>
    </row>
    <row r="215" spans="1:6" hidden="1" outlineLevel="2" x14ac:dyDescent="0.25">
      <c r="A215" t="s">
        <v>37</v>
      </c>
      <c r="B215" t="s">
        <v>42</v>
      </c>
      <c r="C215">
        <v>192349</v>
      </c>
      <c r="D215">
        <v>11.9</v>
      </c>
      <c r="E215">
        <v>8.5</v>
      </c>
      <c r="F215">
        <v>-2.1</v>
      </c>
    </row>
    <row r="216" spans="1:6" outlineLevel="1" collapsed="1" x14ac:dyDescent="0.25">
      <c r="A216" t="s">
        <v>56</v>
      </c>
      <c r="B216" s="1" t="s">
        <v>402</v>
      </c>
      <c r="C216">
        <f>SUBTOTAL(9,C196:C215)</f>
        <v>2230099</v>
      </c>
      <c r="D216">
        <v>11.6</v>
      </c>
      <c r="E216">
        <v>7.9</v>
      </c>
      <c r="F216">
        <v>-1.1000000000000001</v>
      </c>
    </row>
    <row r="217" spans="1:6" hidden="1" outlineLevel="2" x14ac:dyDescent="0.25">
      <c r="A217" t="s">
        <v>196</v>
      </c>
      <c r="B217" t="s">
        <v>22</v>
      </c>
      <c r="C217">
        <v>112846</v>
      </c>
      <c r="D217">
        <v>11.8</v>
      </c>
      <c r="E217">
        <v>7.9</v>
      </c>
      <c r="F217">
        <v>-2.1</v>
      </c>
    </row>
    <row r="218" spans="1:6" hidden="1" outlineLevel="2" x14ac:dyDescent="0.25">
      <c r="A218" t="s">
        <v>216</v>
      </c>
      <c r="B218" t="s">
        <v>22</v>
      </c>
      <c r="C218">
        <v>103226</v>
      </c>
      <c r="D218">
        <v>13</v>
      </c>
      <c r="E218">
        <v>12.5</v>
      </c>
      <c r="F218">
        <v>-2.8</v>
      </c>
    </row>
    <row r="219" spans="1:6" hidden="1" outlineLevel="2" x14ac:dyDescent="0.25">
      <c r="A219" t="s">
        <v>224</v>
      </c>
      <c r="B219" t="s">
        <v>22</v>
      </c>
      <c r="C219">
        <v>78765</v>
      </c>
      <c r="D219">
        <v>12.7</v>
      </c>
      <c r="E219">
        <v>10.5</v>
      </c>
      <c r="F219">
        <v>5</v>
      </c>
    </row>
    <row r="220" spans="1:6" hidden="1" outlineLevel="2" x14ac:dyDescent="0.25">
      <c r="A220" t="s">
        <v>225</v>
      </c>
      <c r="B220" t="s">
        <v>22</v>
      </c>
      <c r="C220">
        <v>67059</v>
      </c>
      <c r="D220">
        <v>11.3</v>
      </c>
      <c r="E220">
        <v>11.4</v>
      </c>
      <c r="F220">
        <v>-1.4</v>
      </c>
    </row>
    <row r="221" spans="1:6" hidden="1" outlineLevel="2" x14ac:dyDescent="0.25">
      <c r="A221" t="s">
        <v>229</v>
      </c>
      <c r="B221" t="s">
        <v>22</v>
      </c>
      <c r="C221">
        <v>47242</v>
      </c>
      <c r="D221">
        <v>11.1</v>
      </c>
      <c r="E221">
        <v>10.7</v>
      </c>
      <c r="F221">
        <v>2.2999999999999998</v>
      </c>
    </row>
    <row r="222" spans="1:6" hidden="1" outlineLevel="2" x14ac:dyDescent="0.25">
      <c r="A222" t="s">
        <v>237</v>
      </c>
      <c r="B222" t="s">
        <v>22</v>
      </c>
      <c r="C222">
        <v>98574</v>
      </c>
      <c r="D222">
        <v>11.2</v>
      </c>
      <c r="E222">
        <v>9.5</v>
      </c>
      <c r="F222">
        <v>2.7</v>
      </c>
    </row>
    <row r="223" spans="1:6" hidden="1" outlineLevel="2" x14ac:dyDescent="0.25">
      <c r="A223" t="s">
        <v>255</v>
      </c>
      <c r="B223" t="s">
        <v>22</v>
      </c>
      <c r="C223">
        <v>67824</v>
      </c>
      <c r="D223">
        <v>12.5</v>
      </c>
      <c r="E223">
        <v>10.3</v>
      </c>
      <c r="F223">
        <v>1.4</v>
      </c>
    </row>
    <row r="224" spans="1:6" hidden="1" outlineLevel="2" x14ac:dyDescent="0.25">
      <c r="A224" t="s">
        <v>257</v>
      </c>
      <c r="B224" t="s">
        <v>22</v>
      </c>
      <c r="C224">
        <v>57164</v>
      </c>
      <c r="D224">
        <v>10.4</v>
      </c>
      <c r="E224">
        <v>11</v>
      </c>
      <c r="F224">
        <v>-2.9</v>
      </c>
    </row>
    <row r="225" spans="1:6" hidden="1" outlineLevel="2" collapsed="1" x14ac:dyDescent="0.25">
      <c r="A225" t="s">
        <v>260</v>
      </c>
      <c r="B225" t="s">
        <v>22</v>
      </c>
      <c r="C225">
        <v>89876</v>
      </c>
      <c r="D225">
        <v>11.5</v>
      </c>
      <c r="E225">
        <v>10</v>
      </c>
      <c r="F225">
        <v>6.8</v>
      </c>
    </row>
    <row r="226" spans="1:6" hidden="1" outlineLevel="2" x14ac:dyDescent="0.25">
      <c r="A226" t="s">
        <v>264</v>
      </c>
      <c r="B226" t="s">
        <v>22</v>
      </c>
      <c r="C226">
        <v>144383</v>
      </c>
      <c r="D226">
        <v>12.5</v>
      </c>
      <c r="E226">
        <v>8</v>
      </c>
      <c r="F226">
        <v>16.899999999999999</v>
      </c>
    </row>
    <row r="227" spans="1:6" hidden="1" outlineLevel="2" collapsed="1" x14ac:dyDescent="0.25">
      <c r="A227" t="s">
        <v>270</v>
      </c>
      <c r="B227" t="s">
        <v>22</v>
      </c>
      <c r="C227">
        <v>107953</v>
      </c>
      <c r="D227">
        <v>11.2</v>
      </c>
      <c r="E227">
        <v>11</v>
      </c>
      <c r="F227">
        <v>4.2</v>
      </c>
    </row>
    <row r="228" spans="1:6" hidden="1" outlineLevel="2" x14ac:dyDescent="0.25">
      <c r="A228" t="s">
        <v>271</v>
      </c>
      <c r="B228" t="s">
        <v>22</v>
      </c>
      <c r="C228">
        <v>57876</v>
      </c>
      <c r="D228">
        <v>12.1</v>
      </c>
      <c r="E228">
        <v>12.1</v>
      </c>
      <c r="F228">
        <v>-0.1</v>
      </c>
    </row>
    <row r="229" spans="1:6" hidden="1" outlineLevel="2" x14ac:dyDescent="0.25">
      <c r="A229" t="s">
        <v>278</v>
      </c>
      <c r="B229" t="s">
        <v>22</v>
      </c>
      <c r="C229">
        <v>67650</v>
      </c>
      <c r="D229">
        <v>11.2</v>
      </c>
      <c r="E229">
        <v>9.5</v>
      </c>
      <c r="F229">
        <v>9.5</v>
      </c>
    </row>
    <row r="230" spans="1:6" hidden="1" outlineLevel="2" x14ac:dyDescent="0.25">
      <c r="A230" t="s">
        <v>279</v>
      </c>
      <c r="B230" t="s">
        <v>22</v>
      </c>
      <c r="C230">
        <v>349440</v>
      </c>
      <c r="D230">
        <v>11.7</v>
      </c>
      <c r="E230">
        <v>12.1</v>
      </c>
      <c r="F230">
        <v>-4.2</v>
      </c>
    </row>
    <row r="231" spans="1:6" hidden="1" outlineLevel="2" x14ac:dyDescent="0.25">
      <c r="A231" t="s">
        <v>282</v>
      </c>
      <c r="B231" t="s">
        <v>22</v>
      </c>
      <c r="C231">
        <v>66557</v>
      </c>
      <c r="D231">
        <v>11.3</v>
      </c>
      <c r="E231">
        <v>12.9</v>
      </c>
      <c r="F231">
        <v>-3.7</v>
      </c>
    </row>
    <row r="232" spans="1:6" hidden="1" outlineLevel="2" x14ac:dyDescent="0.25">
      <c r="A232" t="s">
        <v>286</v>
      </c>
      <c r="B232" t="s">
        <v>22</v>
      </c>
      <c r="C232">
        <v>62048</v>
      </c>
      <c r="D232">
        <v>11.8</v>
      </c>
      <c r="E232">
        <v>11.8</v>
      </c>
      <c r="F232">
        <v>0.6</v>
      </c>
    </row>
    <row r="233" spans="1:6" hidden="1" outlineLevel="2" x14ac:dyDescent="0.25">
      <c r="A233" t="s">
        <v>289</v>
      </c>
      <c r="B233" t="s">
        <v>22</v>
      </c>
      <c r="C233">
        <v>35921</v>
      </c>
      <c r="D233">
        <v>11.7</v>
      </c>
      <c r="E233">
        <v>9.5</v>
      </c>
      <c r="F233">
        <v>2.2000000000000002</v>
      </c>
    </row>
    <row r="234" spans="1:6" hidden="1" outlineLevel="2" x14ac:dyDescent="0.25">
      <c r="A234" t="s">
        <v>304</v>
      </c>
      <c r="B234" t="s">
        <v>22</v>
      </c>
      <c r="C234">
        <v>115860</v>
      </c>
      <c r="D234">
        <v>10.7</v>
      </c>
      <c r="E234">
        <v>11.6</v>
      </c>
      <c r="F234">
        <v>0.4</v>
      </c>
    </row>
    <row r="235" spans="1:6" hidden="1" outlineLevel="2" x14ac:dyDescent="0.25">
      <c r="A235" t="s">
        <v>307</v>
      </c>
      <c r="B235" t="s">
        <v>22</v>
      </c>
      <c r="C235">
        <v>60866</v>
      </c>
      <c r="D235">
        <v>10.3</v>
      </c>
      <c r="E235">
        <v>12.2</v>
      </c>
      <c r="F235">
        <v>-4.4000000000000004</v>
      </c>
    </row>
    <row r="236" spans="1:6" hidden="1" outlineLevel="2" x14ac:dyDescent="0.25">
      <c r="A236" t="s">
        <v>314</v>
      </c>
      <c r="B236" t="s">
        <v>22</v>
      </c>
      <c r="C236">
        <v>58342</v>
      </c>
      <c r="D236">
        <v>11.5</v>
      </c>
      <c r="E236">
        <v>10.4</v>
      </c>
      <c r="F236">
        <v>0.8</v>
      </c>
    </row>
    <row r="237" spans="1:6" hidden="1" outlineLevel="2" x14ac:dyDescent="0.25">
      <c r="A237" t="s">
        <v>315</v>
      </c>
      <c r="B237" t="s">
        <v>22</v>
      </c>
      <c r="C237">
        <v>72366</v>
      </c>
      <c r="D237">
        <v>10.3</v>
      </c>
      <c r="E237">
        <v>13.4</v>
      </c>
      <c r="F237">
        <v>-3.5</v>
      </c>
    </row>
    <row r="238" spans="1:6" hidden="1" outlineLevel="2" x14ac:dyDescent="0.25">
      <c r="A238" t="s">
        <v>339</v>
      </c>
      <c r="B238" t="s">
        <v>22</v>
      </c>
      <c r="C238">
        <v>86657</v>
      </c>
      <c r="D238">
        <v>11.5</v>
      </c>
      <c r="E238">
        <v>10.7</v>
      </c>
      <c r="F238">
        <v>-2</v>
      </c>
    </row>
    <row r="239" spans="1:6" hidden="1" outlineLevel="2" x14ac:dyDescent="0.25">
      <c r="A239" t="s">
        <v>355</v>
      </c>
      <c r="B239" t="s">
        <v>22</v>
      </c>
      <c r="C239">
        <v>39526</v>
      </c>
      <c r="D239">
        <v>10.5</v>
      </c>
      <c r="E239">
        <v>9.1999999999999993</v>
      </c>
      <c r="F239">
        <v>11.2</v>
      </c>
    </row>
    <row r="240" spans="1:6" hidden="1" outlineLevel="2" x14ac:dyDescent="0.25">
      <c r="A240" t="s">
        <v>357</v>
      </c>
      <c r="B240" t="s">
        <v>22</v>
      </c>
      <c r="C240">
        <v>109181</v>
      </c>
      <c r="D240">
        <v>10.9</v>
      </c>
      <c r="E240">
        <v>12.5</v>
      </c>
      <c r="F240">
        <v>-2.8</v>
      </c>
    </row>
    <row r="241" spans="1:6" outlineLevel="1" collapsed="1" x14ac:dyDescent="0.25">
      <c r="A241" t="s">
        <v>366</v>
      </c>
      <c r="B241" s="1" t="s">
        <v>395</v>
      </c>
      <c r="C241">
        <f>SUBTOTAL(9,C217:C240)</f>
        <v>2157202</v>
      </c>
      <c r="D241">
        <v>13.1</v>
      </c>
      <c r="E241">
        <v>8.6</v>
      </c>
      <c r="F241">
        <v>11.5</v>
      </c>
    </row>
    <row r="242" spans="1:6" hidden="1" outlineLevel="2" x14ac:dyDescent="0.25">
      <c r="A242" t="s">
        <v>218</v>
      </c>
      <c r="B242" t="s">
        <v>26</v>
      </c>
      <c r="C242">
        <v>22001</v>
      </c>
      <c r="D242">
        <v>10.3</v>
      </c>
      <c r="E242">
        <v>14.5</v>
      </c>
      <c r="F242">
        <v>0.3</v>
      </c>
    </row>
    <row r="243" spans="1:6" hidden="1" outlineLevel="2" collapsed="1" x14ac:dyDescent="0.25">
      <c r="A243" t="s">
        <v>230</v>
      </c>
      <c r="B243" t="s">
        <v>26</v>
      </c>
      <c r="C243">
        <v>65253</v>
      </c>
      <c r="D243">
        <v>13.2</v>
      </c>
      <c r="E243">
        <v>8.1999999999999993</v>
      </c>
      <c r="F243">
        <v>2.4</v>
      </c>
    </row>
    <row r="244" spans="1:6" hidden="1" outlineLevel="2" x14ac:dyDescent="0.25">
      <c r="A244" t="s">
        <v>239</v>
      </c>
      <c r="B244" t="s">
        <v>26</v>
      </c>
      <c r="C244">
        <v>133244</v>
      </c>
      <c r="D244">
        <v>13.6</v>
      </c>
      <c r="E244">
        <v>7.5</v>
      </c>
      <c r="F244">
        <v>0.1</v>
      </c>
    </row>
    <row r="245" spans="1:6" hidden="1" outlineLevel="2" x14ac:dyDescent="0.25">
      <c r="A245" t="s">
        <v>241</v>
      </c>
      <c r="B245" t="s">
        <v>26</v>
      </c>
      <c r="C245">
        <v>121654</v>
      </c>
      <c r="D245">
        <v>12</v>
      </c>
      <c r="E245">
        <v>7.3</v>
      </c>
      <c r="F245">
        <v>0.7</v>
      </c>
    </row>
    <row r="246" spans="1:6" hidden="1" outlineLevel="2" x14ac:dyDescent="0.25">
      <c r="A246" t="s">
        <v>249</v>
      </c>
      <c r="B246" t="s">
        <v>26</v>
      </c>
      <c r="C246">
        <v>114689</v>
      </c>
      <c r="D246">
        <v>9.9</v>
      </c>
      <c r="E246">
        <v>9.4</v>
      </c>
      <c r="F246">
        <v>-1.7</v>
      </c>
    </row>
    <row r="247" spans="1:6" hidden="1" outlineLevel="2" x14ac:dyDescent="0.25">
      <c r="A247" t="s">
        <v>259</v>
      </c>
      <c r="B247" t="s">
        <v>26</v>
      </c>
      <c r="C247">
        <v>61546</v>
      </c>
      <c r="D247">
        <v>10.4</v>
      </c>
      <c r="E247">
        <v>9.1999999999999993</v>
      </c>
      <c r="F247">
        <v>0</v>
      </c>
    </row>
    <row r="248" spans="1:6" hidden="1" outlineLevel="2" x14ac:dyDescent="0.25">
      <c r="A248" t="s">
        <v>276</v>
      </c>
      <c r="B248" t="s">
        <v>26</v>
      </c>
      <c r="C248">
        <v>110849</v>
      </c>
      <c r="D248">
        <v>10.7</v>
      </c>
      <c r="E248">
        <v>11.5</v>
      </c>
      <c r="F248">
        <v>1.4</v>
      </c>
    </row>
    <row r="249" spans="1:6" hidden="1" outlineLevel="2" x14ac:dyDescent="0.25">
      <c r="A249" t="s">
        <v>329</v>
      </c>
      <c r="B249" t="s">
        <v>26</v>
      </c>
      <c r="C249">
        <v>78359</v>
      </c>
      <c r="D249">
        <v>12.2</v>
      </c>
      <c r="E249">
        <v>9.5</v>
      </c>
      <c r="F249">
        <v>0.4</v>
      </c>
    </row>
    <row r="250" spans="1:6" hidden="1" outlineLevel="2" x14ac:dyDescent="0.25">
      <c r="A250" t="s">
        <v>342</v>
      </c>
      <c r="B250" t="s">
        <v>26</v>
      </c>
      <c r="C250">
        <v>26608</v>
      </c>
      <c r="D250">
        <v>11.2</v>
      </c>
      <c r="E250">
        <v>8.5</v>
      </c>
      <c r="F250">
        <v>1.3</v>
      </c>
    </row>
    <row r="251" spans="1:6" hidden="1" outlineLevel="2" x14ac:dyDescent="0.25">
      <c r="A251" t="s">
        <v>343</v>
      </c>
      <c r="B251" t="s">
        <v>26</v>
      </c>
      <c r="C251">
        <v>69105</v>
      </c>
      <c r="D251">
        <v>11</v>
      </c>
      <c r="E251">
        <v>9.6999999999999993</v>
      </c>
      <c r="F251">
        <v>1.7</v>
      </c>
    </row>
    <row r="252" spans="1:6" hidden="1" outlineLevel="2" x14ac:dyDescent="0.25">
      <c r="A252" t="s">
        <v>351</v>
      </c>
      <c r="B252" t="s">
        <v>26</v>
      </c>
      <c r="C252">
        <v>56811</v>
      </c>
      <c r="D252">
        <v>11.7</v>
      </c>
      <c r="E252">
        <v>9.1</v>
      </c>
      <c r="F252">
        <v>-0.1</v>
      </c>
    </row>
    <row r="253" spans="1:6" hidden="1" outlineLevel="2" x14ac:dyDescent="0.25">
      <c r="A253" t="s">
        <v>359</v>
      </c>
      <c r="B253" t="s">
        <v>26</v>
      </c>
      <c r="C253">
        <v>47534</v>
      </c>
      <c r="D253">
        <v>11.3</v>
      </c>
      <c r="E253">
        <v>9.1</v>
      </c>
      <c r="F253">
        <v>12.5</v>
      </c>
    </row>
    <row r="254" spans="1:6" hidden="1" outlineLevel="2" x14ac:dyDescent="0.25">
      <c r="B254" t="s">
        <v>26</v>
      </c>
      <c r="C254">
        <v>66389</v>
      </c>
    </row>
    <row r="255" spans="1:6" hidden="1" outlineLevel="2" x14ac:dyDescent="0.25">
      <c r="A255" t="s">
        <v>16</v>
      </c>
      <c r="B255" t="s">
        <v>26</v>
      </c>
      <c r="C255">
        <v>172770</v>
      </c>
      <c r="D255">
        <v>15</v>
      </c>
      <c r="E255">
        <v>11</v>
      </c>
      <c r="F255">
        <v>-1.1000000000000001</v>
      </c>
    </row>
    <row r="256" spans="1:6" hidden="1" outlineLevel="2" x14ac:dyDescent="0.25">
      <c r="A256" t="s">
        <v>50</v>
      </c>
      <c r="B256" t="s">
        <v>26</v>
      </c>
      <c r="C256">
        <v>49419</v>
      </c>
      <c r="D256">
        <v>11.4</v>
      </c>
      <c r="E256">
        <v>11.3</v>
      </c>
      <c r="F256">
        <v>-2.6</v>
      </c>
    </row>
    <row r="257" spans="1:6" hidden="1" outlineLevel="2" collapsed="1" x14ac:dyDescent="0.25">
      <c r="A257" t="s">
        <v>62</v>
      </c>
      <c r="B257" t="s">
        <v>26</v>
      </c>
      <c r="C257">
        <v>133986</v>
      </c>
      <c r="D257">
        <v>13</v>
      </c>
      <c r="E257">
        <v>10.7</v>
      </c>
      <c r="F257">
        <v>-0.9</v>
      </c>
    </row>
    <row r="258" spans="1:6" hidden="1" outlineLevel="2" x14ac:dyDescent="0.25">
      <c r="A258" t="s">
        <v>76</v>
      </c>
      <c r="B258" t="s">
        <v>26</v>
      </c>
      <c r="C258">
        <v>66947</v>
      </c>
      <c r="D258">
        <v>11.6</v>
      </c>
      <c r="E258">
        <v>10.9</v>
      </c>
      <c r="F258">
        <v>-2.7</v>
      </c>
    </row>
    <row r="259" spans="1:6" hidden="1" outlineLevel="2" x14ac:dyDescent="0.25">
      <c r="A259" t="s">
        <v>79</v>
      </c>
      <c r="B259" t="s">
        <v>26</v>
      </c>
      <c r="C259">
        <v>71231</v>
      </c>
      <c r="D259">
        <v>12.3</v>
      </c>
      <c r="E259">
        <v>10.6</v>
      </c>
      <c r="F259">
        <v>13.7</v>
      </c>
    </row>
    <row r="260" spans="1:6" hidden="1" outlineLevel="2" x14ac:dyDescent="0.25">
      <c r="A260" t="s">
        <v>80</v>
      </c>
      <c r="B260" t="s">
        <v>26</v>
      </c>
      <c r="C260">
        <v>78630</v>
      </c>
      <c r="D260">
        <v>12.4</v>
      </c>
      <c r="E260">
        <v>11.4</v>
      </c>
      <c r="F260">
        <v>1.2</v>
      </c>
    </row>
    <row r="261" spans="1:6" hidden="1" outlineLevel="2" x14ac:dyDescent="0.25">
      <c r="A261" t="s">
        <v>116</v>
      </c>
      <c r="B261" t="s">
        <v>26</v>
      </c>
      <c r="C261">
        <v>71751</v>
      </c>
      <c r="D261">
        <v>10.8</v>
      </c>
      <c r="E261">
        <v>11.2</v>
      </c>
      <c r="F261">
        <v>-2.9</v>
      </c>
    </row>
    <row r="262" spans="1:6" hidden="1" outlineLevel="2" x14ac:dyDescent="0.25">
      <c r="A262" t="s">
        <v>130</v>
      </c>
      <c r="B262" t="s">
        <v>26</v>
      </c>
      <c r="C262">
        <v>164900</v>
      </c>
      <c r="D262">
        <v>12</v>
      </c>
      <c r="E262">
        <v>8.5</v>
      </c>
      <c r="F262">
        <v>13.4</v>
      </c>
    </row>
    <row r="263" spans="1:6" hidden="1" outlineLevel="2" x14ac:dyDescent="0.25">
      <c r="A263" t="s">
        <v>138</v>
      </c>
      <c r="B263" t="s">
        <v>26</v>
      </c>
      <c r="C263">
        <v>94857</v>
      </c>
      <c r="D263">
        <v>10.5</v>
      </c>
      <c r="E263">
        <v>15.5</v>
      </c>
      <c r="F263">
        <v>-2.2999999999999998</v>
      </c>
    </row>
    <row r="264" spans="1:6" hidden="1" outlineLevel="2" collapsed="1" x14ac:dyDescent="0.25">
      <c r="A264" t="s">
        <v>142</v>
      </c>
      <c r="B264" t="s">
        <v>26</v>
      </c>
      <c r="C264">
        <v>107815</v>
      </c>
      <c r="D264">
        <v>10.1</v>
      </c>
      <c r="E264">
        <v>13.3</v>
      </c>
      <c r="F264">
        <v>-4.5</v>
      </c>
    </row>
    <row r="265" spans="1:6" hidden="1" outlineLevel="2" x14ac:dyDescent="0.25">
      <c r="A265" t="s">
        <v>186</v>
      </c>
      <c r="B265" t="s">
        <v>26</v>
      </c>
      <c r="C265">
        <v>61897</v>
      </c>
      <c r="D265">
        <v>11.3</v>
      </c>
      <c r="E265">
        <v>7.1</v>
      </c>
      <c r="F265">
        <v>-7.6</v>
      </c>
    </row>
    <row r="266" spans="1:6" hidden="1" outlineLevel="2" x14ac:dyDescent="0.25">
      <c r="A266" t="s">
        <v>189</v>
      </c>
      <c r="B266" t="s">
        <v>26</v>
      </c>
      <c r="C266">
        <v>53487</v>
      </c>
      <c r="D266">
        <v>11</v>
      </c>
      <c r="E266">
        <v>9.5</v>
      </c>
      <c r="F266">
        <v>-3.2</v>
      </c>
    </row>
    <row r="267" spans="1:6" outlineLevel="1" collapsed="1" x14ac:dyDescent="0.25">
      <c r="A267" t="s">
        <v>192</v>
      </c>
      <c r="B267" s="1" t="s">
        <v>400</v>
      </c>
      <c r="C267">
        <f>SUBTOTAL(9,C242:C266)</f>
        <v>2101732</v>
      </c>
      <c r="D267">
        <v>10.8</v>
      </c>
      <c r="E267">
        <v>10</v>
      </c>
      <c r="F267">
        <v>-4.4000000000000004</v>
      </c>
    </row>
    <row r="268" spans="1:6" hidden="1" outlineLevel="2" x14ac:dyDescent="0.25">
      <c r="A268" t="s">
        <v>121</v>
      </c>
      <c r="B268" t="s">
        <v>7</v>
      </c>
      <c r="C268">
        <v>55336</v>
      </c>
      <c r="D268">
        <v>11</v>
      </c>
      <c r="E268">
        <v>10.5</v>
      </c>
      <c r="F268">
        <v>-2.7</v>
      </c>
    </row>
    <row r="269" spans="1:6" hidden="1" outlineLevel="2" x14ac:dyDescent="0.25">
      <c r="A269" t="s">
        <v>165</v>
      </c>
      <c r="B269" t="s">
        <v>7</v>
      </c>
      <c r="C269">
        <v>75579</v>
      </c>
      <c r="D269">
        <v>11</v>
      </c>
      <c r="E269">
        <v>9.1999999999999993</v>
      </c>
      <c r="F269">
        <v>-1.6</v>
      </c>
    </row>
    <row r="270" spans="1:6" hidden="1" outlineLevel="2" x14ac:dyDescent="0.25">
      <c r="A270" t="s">
        <v>214</v>
      </c>
      <c r="B270" t="s">
        <v>7</v>
      </c>
      <c r="C270">
        <v>103010</v>
      </c>
      <c r="D270">
        <v>10.8</v>
      </c>
      <c r="E270">
        <v>9.9</v>
      </c>
      <c r="F270">
        <v>0.2</v>
      </c>
    </row>
    <row r="271" spans="1:6" hidden="1" outlineLevel="2" x14ac:dyDescent="0.25">
      <c r="A271" t="s">
        <v>220</v>
      </c>
      <c r="B271" t="s">
        <v>7</v>
      </c>
      <c r="C271">
        <v>51456</v>
      </c>
      <c r="D271">
        <v>11.3</v>
      </c>
      <c r="E271">
        <v>9.4</v>
      </c>
      <c r="F271">
        <v>-2.4</v>
      </c>
    </row>
    <row r="272" spans="1:6" hidden="1" outlineLevel="2" x14ac:dyDescent="0.25">
      <c r="A272" t="s">
        <v>240</v>
      </c>
      <c r="B272" t="s">
        <v>7</v>
      </c>
      <c r="C272">
        <v>45281</v>
      </c>
      <c r="D272">
        <v>11.9</v>
      </c>
      <c r="E272">
        <v>10.3</v>
      </c>
      <c r="F272">
        <v>-2</v>
      </c>
    </row>
    <row r="273" spans="1:6" hidden="1" outlineLevel="2" x14ac:dyDescent="0.25">
      <c r="A273" t="s">
        <v>311</v>
      </c>
      <c r="B273" t="s">
        <v>7</v>
      </c>
      <c r="C273">
        <v>38708</v>
      </c>
      <c r="D273">
        <v>12.5</v>
      </c>
      <c r="E273">
        <v>9.6999999999999993</v>
      </c>
      <c r="F273">
        <v>0.4</v>
      </c>
    </row>
    <row r="274" spans="1:6" hidden="1" outlineLevel="2" x14ac:dyDescent="0.25">
      <c r="A274" t="s">
        <v>325</v>
      </c>
      <c r="B274" t="s">
        <v>7</v>
      </c>
      <c r="C274">
        <v>164112</v>
      </c>
      <c r="D274">
        <v>11.7</v>
      </c>
      <c r="E274">
        <v>9.6</v>
      </c>
      <c r="F274">
        <v>-3.3</v>
      </c>
    </row>
    <row r="275" spans="1:6" hidden="1" outlineLevel="2" x14ac:dyDescent="0.25">
      <c r="A275" t="s">
        <v>328</v>
      </c>
      <c r="B275" t="s">
        <v>7</v>
      </c>
      <c r="C275">
        <v>66162</v>
      </c>
      <c r="D275">
        <v>11.6</v>
      </c>
      <c r="E275">
        <v>10.7</v>
      </c>
      <c r="F275">
        <v>-2.2000000000000002</v>
      </c>
    </row>
    <row r="276" spans="1:6" hidden="1" outlineLevel="2" x14ac:dyDescent="0.25">
      <c r="A276" t="s">
        <v>333</v>
      </c>
      <c r="B276" t="s">
        <v>7</v>
      </c>
      <c r="C276">
        <v>357650</v>
      </c>
      <c r="D276">
        <v>11.8</v>
      </c>
      <c r="E276">
        <v>10.1</v>
      </c>
      <c r="F276">
        <v>0</v>
      </c>
    </row>
    <row r="277" spans="1:6" hidden="1" outlineLevel="2" x14ac:dyDescent="0.25">
      <c r="A277" t="s">
        <v>371</v>
      </c>
      <c r="B277" t="s">
        <v>7</v>
      </c>
      <c r="C277">
        <v>99074</v>
      </c>
      <c r="D277">
        <v>10.7</v>
      </c>
      <c r="E277">
        <v>9.8000000000000007</v>
      </c>
      <c r="F277">
        <v>-0.9</v>
      </c>
    </row>
    <row r="278" spans="1:6" hidden="1" outlineLevel="2" x14ac:dyDescent="0.25">
      <c r="A278" t="s">
        <v>375</v>
      </c>
      <c r="B278" t="s">
        <v>7</v>
      </c>
      <c r="C278">
        <v>205718</v>
      </c>
      <c r="D278">
        <v>11.1</v>
      </c>
      <c r="E278">
        <v>10.1</v>
      </c>
      <c r="F278">
        <v>-2.7</v>
      </c>
    </row>
    <row r="279" spans="1:6" hidden="1" outlineLevel="2" x14ac:dyDescent="0.25">
      <c r="A279" t="s">
        <v>378</v>
      </c>
      <c r="B279" t="s">
        <v>7</v>
      </c>
      <c r="C279">
        <v>117402</v>
      </c>
      <c r="D279">
        <v>11.3</v>
      </c>
      <c r="E279">
        <v>10.4</v>
      </c>
      <c r="F279">
        <v>-2.7</v>
      </c>
    </row>
    <row r="280" spans="1:6" hidden="1" outlineLevel="2" collapsed="1" x14ac:dyDescent="0.25">
      <c r="A280" t="s">
        <v>383</v>
      </c>
      <c r="B280" t="s">
        <v>7</v>
      </c>
      <c r="C280">
        <v>46877</v>
      </c>
      <c r="D280">
        <v>11.4</v>
      </c>
      <c r="E280">
        <v>7.8</v>
      </c>
      <c r="F280">
        <v>5.8</v>
      </c>
    </row>
    <row r="281" spans="1:6" hidden="1" outlineLevel="2" x14ac:dyDescent="0.25">
      <c r="B281" t="s">
        <v>7</v>
      </c>
      <c r="C281">
        <v>85397</v>
      </c>
    </row>
    <row r="282" spans="1:6" hidden="1" outlineLevel="2" x14ac:dyDescent="0.25">
      <c r="A282" t="s">
        <v>28</v>
      </c>
      <c r="B282" t="s">
        <v>7</v>
      </c>
      <c r="C282">
        <v>41793</v>
      </c>
      <c r="D282">
        <v>13.1</v>
      </c>
      <c r="E282">
        <v>9.4</v>
      </c>
      <c r="F282">
        <v>1</v>
      </c>
    </row>
    <row r="283" spans="1:6" hidden="1" outlineLevel="2" x14ac:dyDescent="0.25">
      <c r="A283" t="s">
        <v>34</v>
      </c>
      <c r="B283" t="s">
        <v>7</v>
      </c>
      <c r="C283">
        <v>43902</v>
      </c>
      <c r="D283">
        <v>11.7</v>
      </c>
      <c r="E283">
        <v>8.8000000000000007</v>
      </c>
      <c r="F283">
        <v>0.9</v>
      </c>
    </row>
    <row r="284" spans="1:6" hidden="1" outlineLevel="2" x14ac:dyDescent="0.25">
      <c r="A284" t="s">
        <v>49</v>
      </c>
      <c r="B284" t="s">
        <v>7</v>
      </c>
      <c r="C284">
        <v>41045</v>
      </c>
      <c r="D284">
        <v>9.6</v>
      </c>
      <c r="E284">
        <v>10.3</v>
      </c>
      <c r="F284">
        <v>0.4</v>
      </c>
    </row>
    <row r="285" spans="1:6" hidden="1" outlineLevel="2" x14ac:dyDescent="0.25">
      <c r="A285" t="s">
        <v>55</v>
      </c>
      <c r="B285" t="s">
        <v>7</v>
      </c>
      <c r="C285">
        <v>97642</v>
      </c>
      <c r="D285">
        <v>10.199999999999999</v>
      </c>
      <c r="E285">
        <v>9.1999999999999993</v>
      </c>
      <c r="F285">
        <v>-1</v>
      </c>
    </row>
    <row r="286" spans="1:6" hidden="1" outlineLevel="2" x14ac:dyDescent="0.25">
      <c r="A286" t="s">
        <v>72</v>
      </c>
      <c r="B286" t="s">
        <v>7</v>
      </c>
      <c r="C286">
        <v>95187</v>
      </c>
      <c r="D286">
        <v>12.2</v>
      </c>
      <c r="E286">
        <v>8.8000000000000007</v>
      </c>
      <c r="F286">
        <v>-1.9</v>
      </c>
    </row>
    <row r="287" spans="1:6" hidden="1" outlineLevel="2" x14ac:dyDescent="0.25">
      <c r="A287" t="s">
        <v>117</v>
      </c>
      <c r="B287" t="s">
        <v>7</v>
      </c>
      <c r="C287">
        <v>47622</v>
      </c>
      <c r="D287">
        <v>11.2</v>
      </c>
      <c r="E287">
        <v>9.5</v>
      </c>
      <c r="F287">
        <v>9.9</v>
      </c>
    </row>
    <row r="288" spans="1:6" hidden="1" outlineLevel="2" x14ac:dyDescent="0.25">
      <c r="A288" t="s">
        <v>136</v>
      </c>
      <c r="B288" t="s">
        <v>7</v>
      </c>
      <c r="C288">
        <v>34777</v>
      </c>
      <c r="D288">
        <v>14.1</v>
      </c>
      <c r="E288">
        <v>7.7</v>
      </c>
      <c r="F288">
        <v>0.1</v>
      </c>
    </row>
    <row r="289" spans="1:6" hidden="1" outlineLevel="2" x14ac:dyDescent="0.25">
      <c r="A289" t="s">
        <v>175</v>
      </c>
      <c r="B289" t="s">
        <v>7</v>
      </c>
      <c r="C289">
        <v>85368</v>
      </c>
      <c r="D289">
        <v>10.7</v>
      </c>
      <c r="E289">
        <v>9.8000000000000007</v>
      </c>
      <c r="F289">
        <v>0.6</v>
      </c>
    </row>
    <row r="290" spans="1:6" hidden="1" outlineLevel="2" x14ac:dyDescent="0.25">
      <c r="A290" t="s">
        <v>183</v>
      </c>
      <c r="B290" t="s">
        <v>7</v>
      </c>
      <c r="C290">
        <v>69985</v>
      </c>
      <c r="D290">
        <v>11.1</v>
      </c>
      <c r="E290">
        <v>7.7</v>
      </c>
      <c r="F290">
        <v>-1.8</v>
      </c>
    </row>
    <row r="291" spans="1:6" outlineLevel="1" collapsed="1" x14ac:dyDescent="0.25">
      <c r="A291" t="s">
        <v>207</v>
      </c>
      <c r="B291" s="1" t="s">
        <v>393</v>
      </c>
      <c r="C291">
        <f>SUBTOTAL(9,C268:C290)</f>
        <v>2069083</v>
      </c>
      <c r="D291">
        <v>9</v>
      </c>
      <c r="E291">
        <v>8.5</v>
      </c>
      <c r="F291">
        <v>-3.1</v>
      </c>
    </row>
    <row r="292" spans="1:6" hidden="1" outlineLevel="2" x14ac:dyDescent="0.25">
      <c r="A292" t="s">
        <v>88</v>
      </c>
      <c r="B292" t="s">
        <v>19</v>
      </c>
      <c r="C292">
        <v>48261</v>
      </c>
      <c r="D292">
        <v>10.1</v>
      </c>
      <c r="E292">
        <v>12.8</v>
      </c>
      <c r="F292">
        <v>-1.4</v>
      </c>
    </row>
    <row r="293" spans="1:6" hidden="1" outlineLevel="2" x14ac:dyDescent="0.25">
      <c r="A293" t="s">
        <v>119</v>
      </c>
      <c r="B293" t="s">
        <v>19</v>
      </c>
      <c r="C293">
        <v>49705</v>
      </c>
      <c r="D293">
        <v>9.6999999999999993</v>
      </c>
      <c r="E293">
        <v>10.9</v>
      </c>
      <c r="F293">
        <v>-2.4</v>
      </c>
    </row>
    <row r="294" spans="1:6" hidden="1" outlineLevel="2" x14ac:dyDescent="0.25">
      <c r="A294" t="s">
        <v>120</v>
      </c>
      <c r="B294" t="s">
        <v>19</v>
      </c>
      <c r="C294">
        <v>57485</v>
      </c>
      <c r="D294">
        <v>8.8000000000000007</v>
      </c>
      <c r="E294">
        <v>13.7</v>
      </c>
      <c r="F294">
        <v>-1</v>
      </c>
    </row>
    <row r="295" spans="1:6" hidden="1" outlineLevel="2" x14ac:dyDescent="0.25">
      <c r="A295" t="s">
        <v>129</v>
      </c>
      <c r="B295" t="s">
        <v>19</v>
      </c>
      <c r="C295">
        <v>79937</v>
      </c>
      <c r="D295">
        <v>11.4</v>
      </c>
      <c r="E295">
        <v>8.9</v>
      </c>
      <c r="F295">
        <v>-2.2000000000000002</v>
      </c>
    </row>
    <row r="296" spans="1:6" hidden="1" outlineLevel="2" x14ac:dyDescent="0.25">
      <c r="A296" t="s">
        <v>146</v>
      </c>
      <c r="B296" t="s">
        <v>19</v>
      </c>
      <c r="C296">
        <v>60595</v>
      </c>
      <c r="D296">
        <v>11</v>
      </c>
      <c r="E296">
        <v>11.9</v>
      </c>
      <c r="F296">
        <v>-2</v>
      </c>
    </row>
    <row r="297" spans="1:6" hidden="1" outlineLevel="2" x14ac:dyDescent="0.25">
      <c r="A297" t="s">
        <v>147</v>
      </c>
      <c r="B297" t="s">
        <v>19</v>
      </c>
      <c r="C297">
        <v>82830</v>
      </c>
      <c r="D297">
        <v>10.6</v>
      </c>
      <c r="E297">
        <v>10.6</v>
      </c>
      <c r="F297">
        <v>6.1</v>
      </c>
    </row>
    <row r="298" spans="1:6" hidden="1" outlineLevel="2" x14ac:dyDescent="0.25">
      <c r="A298" t="s">
        <v>150</v>
      </c>
      <c r="B298" t="s">
        <v>19</v>
      </c>
      <c r="C298">
        <v>47769</v>
      </c>
      <c r="D298">
        <v>12.2</v>
      </c>
      <c r="E298">
        <v>9.8000000000000007</v>
      </c>
      <c r="F298">
        <v>-4.0999999999999996</v>
      </c>
    </row>
    <row r="299" spans="1:6" hidden="1" outlineLevel="2" x14ac:dyDescent="0.25">
      <c r="A299" t="s">
        <v>152</v>
      </c>
      <c r="B299" t="s">
        <v>19</v>
      </c>
      <c r="C299">
        <v>77095</v>
      </c>
      <c r="D299">
        <v>10.9</v>
      </c>
      <c r="E299">
        <v>7.2</v>
      </c>
      <c r="F299">
        <v>-2.5</v>
      </c>
    </row>
    <row r="300" spans="1:6" hidden="1" outlineLevel="2" x14ac:dyDescent="0.25">
      <c r="A300" t="s">
        <v>157</v>
      </c>
      <c r="B300" t="s">
        <v>19</v>
      </c>
      <c r="C300">
        <v>65049</v>
      </c>
      <c r="D300">
        <v>9.9</v>
      </c>
      <c r="E300">
        <v>8.9</v>
      </c>
      <c r="F300">
        <v>-3.6</v>
      </c>
    </row>
    <row r="301" spans="1:6" hidden="1" outlineLevel="2" collapsed="1" x14ac:dyDescent="0.25">
      <c r="A301" t="s">
        <v>181</v>
      </c>
      <c r="B301" t="s">
        <v>19</v>
      </c>
      <c r="C301">
        <v>38063</v>
      </c>
      <c r="D301">
        <v>10.9</v>
      </c>
      <c r="E301">
        <v>9.5</v>
      </c>
      <c r="F301">
        <v>-2.2999999999999998</v>
      </c>
    </row>
    <row r="302" spans="1:6" hidden="1" outlineLevel="2" x14ac:dyDescent="0.25">
      <c r="A302" t="s">
        <v>213</v>
      </c>
      <c r="B302" t="s">
        <v>19</v>
      </c>
      <c r="C302">
        <v>106987</v>
      </c>
      <c r="D302">
        <v>10.8</v>
      </c>
      <c r="E302">
        <v>7.8</v>
      </c>
      <c r="F302">
        <v>-3.1</v>
      </c>
    </row>
    <row r="303" spans="1:6" hidden="1" outlineLevel="2" x14ac:dyDescent="0.25">
      <c r="A303" t="s">
        <v>253</v>
      </c>
      <c r="B303" t="s">
        <v>19</v>
      </c>
      <c r="C303">
        <v>40765</v>
      </c>
      <c r="D303">
        <v>10.4</v>
      </c>
      <c r="E303">
        <v>12.5</v>
      </c>
      <c r="F303">
        <v>-2.7</v>
      </c>
    </row>
    <row r="304" spans="1:6" hidden="1" outlineLevel="2" x14ac:dyDescent="0.25">
      <c r="A304" t="s">
        <v>263</v>
      </c>
      <c r="B304" t="s">
        <v>19</v>
      </c>
      <c r="C304">
        <v>406307</v>
      </c>
      <c r="D304">
        <v>11.2</v>
      </c>
      <c r="E304">
        <v>12</v>
      </c>
      <c r="F304">
        <v>-3.2</v>
      </c>
    </row>
    <row r="305" spans="1:6" hidden="1" outlineLevel="2" x14ac:dyDescent="0.25">
      <c r="A305" t="s">
        <v>285</v>
      </c>
      <c r="B305" t="s">
        <v>19</v>
      </c>
      <c r="C305">
        <v>67074</v>
      </c>
      <c r="D305">
        <v>9.9</v>
      </c>
      <c r="E305">
        <v>11.2</v>
      </c>
      <c r="F305">
        <v>-1.5</v>
      </c>
    </row>
    <row r="306" spans="1:6" hidden="1" outlineLevel="2" x14ac:dyDescent="0.25">
      <c r="A306" t="s">
        <v>292</v>
      </c>
      <c r="B306" t="s">
        <v>19</v>
      </c>
      <c r="C306">
        <v>69087</v>
      </c>
      <c r="D306">
        <v>11.7</v>
      </c>
      <c r="E306">
        <v>10.9</v>
      </c>
      <c r="F306">
        <v>-4</v>
      </c>
    </row>
    <row r="307" spans="1:6" hidden="1" outlineLevel="2" x14ac:dyDescent="0.25">
      <c r="A307" t="s">
        <v>297</v>
      </c>
      <c r="B307" t="s">
        <v>19</v>
      </c>
      <c r="C307">
        <v>39930</v>
      </c>
      <c r="D307">
        <v>11</v>
      </c>
      <c r="E307">
        <v>11.4</v>
      </c>
      <c r="F307">
        <v>-4.0999999999999996</v>
      </c>
    </row>
    <row r="308" spans="1:6" hidden="1" outlineLevel="2" x14ac:dyDescent="0.25">
      <c r="A308" t="s">
        <v>331</v>
      </c>
      <c r="B308" t="s">
        <v>19</v>
      </c>
      <c r="C308">
        <v>57298</v>
      </c>
      <c r="D308">
        <v>9.5</v>
      </c>
      <c r="E308">
        <v>9.9</v>
      </c>
      <c r="F308">
        <v>-0.2</v>
      </c>
    </row>
    <row r="309" spans="1:6" hidden="1" outlineLevel="2" x14ac:dyDescent="0.25">
      <c r="A309" t="s">
        <v>345</v>
      </c>
      <c r="B309" t="s">
        <v>19</v>
      </c>
      <c r="C309">
        <v>119340</v>
      </c>
      <c r="D309">
        <v>9.6999999999999993</v>
      </c>
      <c r="E309">
        <v>11.6</v>
      </c>
      <c r="F309">
        <v>-4.0999999999999996</v>
      </c>
    </row>
    <row r="310" spans="1:6" hidden="1" outlineLevel="2" x14ac:dyDescent="0.25">
      <c r="A310" t="s">
        <v>363</v>
      </c>
      <c r="B310" t="s">
        <v>19</v>
      </c>
      <c r="C310">
        <v>48470</v>
      </c>
      <c r="D310">
        <v>10.8</v>
      </c>
      <c r="E310">
        <v>12.7</v>
      </c>
      <c r="F310">
        <v>-3.8</v>
      </c>
    </row>
    <row r="311" spans="1:6" hidden="1" outlineLevel="2" x14ac:dyDescent="0.25">
      <c r="A311" t="s">
        <v>377</v>
      </c>
      <c r="B311" t="s">
        <v>19</v>
      </c>
      <c r="C311">
        <v>77053</v>
      </c>
      <c r="D311">
        <v>9.5</v>
      </c>
      <c r="E311">
        <v>13</v>
      </c>
      <c r="F311">
        <v>-0.6</v>
      </c>
    </row>
    <row r="312" spans="1:6" hidden="1" outlineLevel="2" x14ac:dyDescent="0.25">
      <c r="B312" t="s">
        <v>19</v>
      </c>
      <c r="C312">
        <v>54098</v>
      </c>
    </row>
    <row r="313" spans="1:6" outlineLevel="1" collapsed="1" x14ac:dyDescent="0.25">
      <c r="A313" t="s">
        <v>74</v>
      </c>
      <c r="B313" s="1" t="s">
        <v>407</v>
      </c>
      <c r="C313">
        <f>SUBTOTAL(9,C292:C312)</f>
        <v>1693198</v>
      </c>
      <c r="D313">
        <v>12</v>
      </c>
      <c r="E313">
        <v>9</v>
      </c>
      <c r="F313">
        <v>5.7</v>
      </c>
    </row>
    <row r="314" spans="1:6" hidden="1" outlineLevel="2" x14ac:dyDescent="0.25">
      <c r="A314" t="s">
        <v>179</v>
      </c>
      <c r="B314" t="s">
        <v>11</v>
      </c>
      <c r="C314">
        <v>60128</v>
      </c>
      <c r="D314">
        <v>9.3000000000000007</v>
      </c>
      <c r="E314">
        <v>14.3</v>
      </c>
      <c r="F314">
        <v>-1.8</v>
      </c>
    </row>
    <row r="315" spans="1:6" hidden="1" outlineLevel="2" x14ac:dyDescent="0.25">
      <c r="A315" t="s">
        <v>188</v>
      </c>
      <c r="B315" t="s">
        <v>11</v>
      </c>
      <c r="C315">
        <v>42927</v>
      </c>
      <c r="D315">
        <v>10.6</v>
      </c>
      <c r="E315">
        <v>11.1</v>
      </c>
      <c r="F315">
        <v>-2.7</v>
      </c>
    </row>
    <row r="316" spans="1:6" hidden="1" outlineLevel="2" collapsed="1" x14ac:dyDescent="0.25">
      <c r="A316" t="s">
        <v>198</v>
      </c>
      <c r="B316" t="s">
        <v>11</v>
      </c>
      <c r="C316">
        <v>65188</v>
      </c>
      <c r="D316">
        <v>11</v>
      </c>
      <c r="E316">
        <v>8.6</v>
      </c>
      <c r="F316">
        <v>-1.6</v>
      </c>
    </row>
    <row r="317" spans="1:6" hidden="1" outlineLevel="2" x14ac:dyDescent="0.25">
      <c r="A317" t="s">
        <v>252</v>
      </c>
      <c r="B317" t="s">
        <v>11</v>
      </c>
      <c r="C317">
        <v>56389</v>
      </c>
      <c r="D317">
        <v>11.7</v>
      </c>
      <c r="E317">
        <v>10.8</v>
      </c>
      <c r="F317">
        <v>-2.8</v>
      </c>
    </row>
    <row r="318" spans="1:6" hidden="1" outlineLevel="2" x14ac:dyDescent="0.25">
      <c r="A318" t="s">
        <v>261</v>
      </c>
      <c r="B318" t="s">
        <v>11</v>
      </c>
      <c r="C318">
        <v>86238</v>
      </c>
      <c r="D318">
        <v>9.1</v>
      </c>
      <c r="E318">
        <v>12.4</v>
      </c>
      <c r="F318">
        <v>2.6</v>
      </c>
    </row>
    <row r="319" spans="1:6" hidden="1" outlineLevel="2" x14ac:dyDescent="0.25">
      <c r="A319" t="s">
        <v>262</v>
      </c>
      <c r="B319" t="s">
        <v>11</v>
      </c>
      <c r="C319">
        <v>56522</v>
      </c>
      <c r="D319">
        <v>8.6999999999999993</v>
      </c>
      <c r="E319">
        <v>12</v>
      </c>
      <c r="F319">
        <v>-1.3</v>
      </c>
    </row>
    <row r="320" spans="1:6" hidden="1" outlineLevel="2" x14ac:dyDescent="0.25">
      <c r="A320" t="s">
        <v>267</v>
      </c>
      <c r="B320" t="s">
        <v>11</v>
      </c>
      <c r="C320">
        <v>26642</v>
      </c>
      <c r="D320">
        <v>11.6</v>
      </c>
      <c r="E320">
        <v>12.7</v>
      </c>
      <c r="F320">
        <v>1.6</v>
      </c>
    </row>
    <row r="321" spans="1:6" hidden="1" outlineLevel="2" x14ac:dyDescent="0.25">
      <c r="A321" t="s">
        <v>272</v>
      </c>
      <c r="B321" t="s">
        <v>11</v>
      </c>
      <c r="C321">
        <v>90442</v>
      </c>
      <c r="D321">
        <v>10.1</v>
      </c>
      <c r="E321">
        <v>14.1</v>
      </c>
      <c r="F321">
        <v>-0.7</v>
      </c>
    </row>
    <row r="322" spans="1:6" hidden="1" outlineLevel="2" x14ac:dyDescent="0.25">
      <c r="A322" t="s">
        <v>290</v>
      </c>
      <c r="B322" t="s">
        <v>11</v>
      </c>
      <c r="C322">
        <v>64814</v>
      </c>
      <c r="D322">
        <v>9.8000000000000007</v>
      </c>
      <c r="E322">
        <v>12.4</v>
      </c>
      <c r="F322">
        <v>-0.5</v>
      </c>
    </row>
    <row r="323" spans="1:6" hidden="1" outlineLevel="2" x14ac:dyDescent="0.25">
      <c r="A323" t="s">
        <v>294</v>
      </c>
      <c r="B323" t="s">
        <v>11</v>
      </c>
      <c r="C323">
        <v>42501</v>
      </c>
      <c r="D323">
        <v>11.4</v>
      </c>
      <c r="E323">
        <v>11.6</v>
      </c>
      <c r="F323">
        <v>-1.4</v>
      </c>
    </row>
    <row r="324" spans="1:6" hidden="1" outlineLevel="2" x14ac:dyDescent="0.25">
      <c r="A324" t="s">
        <v>306</v>
      </c>
      <c r="B324" t="s">
        <v>11</v>
      </c>
      <c r="C324">
        <v>126419</v>
      </c>
      <c r="D324">
        <v>10.7</v>
      </c>
      <c r="E324">
        <v>11.7</v>
      </c>
      <c r="F324">
        <v>-1.7</v>
      </c>
    </row>
    <row r="325" spans="1:6" hidden="1" outlineLevel="2" x14ac:dyDescent="0.25">
      <c r="A325" t="s">
        <v>309</v>
      </c>
      <c r="B325" t="s">
        <v>11</v>
      </c>
      <c r="C325">
        <v>176457</v>
      </c>
      <c r="D325">
        <v>11.2</v>
      </c>
      <c r="E325">
        <v>13.6</v>
      </c>
      <c r="F325">
        <v>2.4</v>
      </c>
    </row>
    <row r="326" spans="1:6" hidden="1" outlineLevel="2" x14ac:dyDescent="0.25">
      <c r="A326" t="s">
        <v>345</v>
      </c>
      <c r="B326" t="s">
        <v>11</v>
      </c>
      <c r="C326">
        <v>50169</v>
      </c>
      <c r="D326">
        <v>11</v>
      </c>
      <c r="E326">
        <v>12.2</v>
      </c>
      <c r="F326">
        <v>-1.6</v>
      </c>
    </row>
    <row r="327" spans="1:6" hidden="1" outlineLevel="2" x14ac:dyDescent="0.25">
      <c r="A327" t="s">
        <v>360</v>
      </c>
      <c r="B327" t="s">
        <v>11</v>
      </c>
      <c r="C327">
        <v>33444</v>
      </c>
      <c r="D327">
        <v>11.4</v>
      </c>
      <c r="E327">
        <v>11.6</v>
      </c>
      <c r="F327">
        <v>-0.7</v>
      </c>
    </row>
    <row r="328" spans="1:6" hidden="1" outlineLevel="2" x14ac:dyDescent="0.25">
      <c r="A328" t="s">
        <v>361</v>
      </c>
      <c r="B328" t="s">
        <v>11</v>
      </c>
      <c r="C328">
        <v>43749</v>
      </c>
      <c r="D328">
        <v>12</v>
      </c>
      <c r="E328">
        <v>10.9</v>
      </c>
      <c r="F328">
        <v>-1.8</v>
      </c>
    </row>
    <row r="329" spans="1:6" hidden="1" outlineLevel="2" x14ac:dyDescent="0.25">
      <c r="A329" t="s">
        <v>380</v>
      </c>
      <c r="B329" t="s">
        <v>11</v>
      </c>
      <c r="C329">
        <v>34111</v>
      </c>
      <c r="D329">
        <v>10.7</v>
      </c>
      <c r="E329">
        <v>11.1</v>
      </c>
      <c r="F329">
        <v>-1</v>
      </c>
    </row>
    <row r="330" spans="1:6" hidden="1" outlineLevel="2" x14ac:dyDescent="0.25">
      <c r="A330" t="s">
        <v>381</v>
      </c>
      <c r="B330" t="s">
        <v>11</v>
      </c>
      <c r="C330">
        <v>116766</v>
      </c>
      <c r="D330">
        <v>10.3</v>
      </c>
      <c r="E330">
        <v>11.9</v>
      </c>
      <c r="F330">
        <v>4.8</v>
      </c>
    </row>
    <row r="331" spans="1:6" hidden="1" outlineLevel="2" x14ac:dyDescent="0.25">
      <c r="B331" t="s">
        <v>11</v>
      </c>
      <c r="C331">
        <v>104506</v>
      </c>
    </row>
    <row r="332" spans="1:6" hidden="1" outlineLevel="2" x14ac:dyDescent="0.25">
      <c r="A332" t="s">
        <v>21</v>
      </c>
      <c r="B332" t="s">
        <v>11</v>
      </c>
      <c r="C332">
        <v>57093</v>
      </c>
      <c r="D332">
        <v>11.4</v>
      </c>
      <c r="E332">
        <v>12.6</v>
      </c>
      <c r="F332">
        <v>-2.7</v>
      </c>
    </row>
    <row r="333" spans="1:6" hidden="1" outlineLevel="2" x14ac:dyDescent="0.25">
      <c r="A333" t="s">
        <v>27</v>
      </c>
      <c r="B333" t="s">
        <v>11</v>
      </c>
      <c r="C333">
        <v>69286</v>
      </c>
      <c r="D333">
        <v>10.5</v>
      </c>
      <c r="E333">
        <v>11.1</v>
      </c>
      <c r="F333">
        <v>-2.1</v>
      </c>
    </row>
    <row r="334" spans="1:6" hidden="1" outlineLevel="2" x14ac:dyDescent="0.25">
      <c r="A334" t="s">
        <v>44</v>
      </c>
      <c r="B334" t="s">
        <v>11</v>
      </c>
      <c r="C334">
        <v>23327</v>
      </c>
      <c r="D334">
        <v>11.6</v>
      </c>
      <c r="E334">
        <v>13.2</v>
      </c>
      <c r="F334">
        <v>-1.4</v>
      </c>
    </row>
    <row r="335" spans="1:6" outlineLevel="1" collapsed="1" x14ac:dyDescent="0.25">
      <c r="A335" t="s">
        <v>85</v>
      </c>
      <c r="B335" s="1" t="s">
        <v>405</v>
      </c>
      <c r="C335">
        <f>SUBTOTAL(9,C314:C334)</f>
        <v>1427118</v>
      </c>
      <c r="D335">
        <v>10.1</v>
      </c>
      <c r="E335">
        <v>12.6</v>
      </c>
      <c r="F335">
        <v>-4.9000000000000004</v>
      </c>
    </row>
    <row r="336" spans="1:6" hidden="1" outlineLevel="2" x14ac:dyDescent="0.25">
      <c r="A336" t="s">
        <v>303</v>
      </c>
      <c r="B336" t="s">
        <v>39</v>
      </c>
      <c r="C336">
        <v>73127</v>
      </c>
      <c r="D336">
        <v>13.4</v>
      </c>
      <c r="E336">
        <v>9.4</v>
      </c>
      <c r="F336">
        <v>-2.5</v>
      </c>
    </row>
    <row r="337" spans="1:6" hidden="1" outlineLevel="2" x14ac:dyDescent="0.25">
      <c r="A337" t="s">
        <v>334</v>
      </c>
      <c r="B337" t="s">
        <v>39</v>
      </c>
      <c r="C337">
        <v>88665</v>
      </c>
      <c r="D337">
        <v>11.8</v>
      </c>
      <c r="E337">
        <v>9.5</v>
      </c>
      <c r="F337">
        <v>0.1</v>
      </c>
    </row>
    <row r="338" spans="1:6" hidden="1" outlineLevel="2" collapsed="1" x14ac:dyDescent="0.25">
      <c r="A338" t="s">
        <v>346</v>
      </c>
      <c r="B338" t="s">
        <v>39</v>
      </c>
      <c r="C338">
        <v>35088</v>
      </c>
      <c r="D338">
        <v>11.7</v>
      </c>
      <c r="E338">
        <v>8.3000000000000007</v>
      </c>
      <c r="F338">
        <v>13.3</v>
      </c>
    </row>
    <row r="339" spans="1:6" hidden="1" outlineLevel="2" x14ac:dyDescent="0.25">
      <c r="A339" t="s">
        <v>348</v>
      </c>
      <c r="B339" t="s">
        <v>39</v>
      </c>
      <c r="C339">
        <v>201643</v>
      </c>
      <c r="D339">
        <v>12.6</v>
      </c>
      <c r="E339">
        <v>8.6999999999999993</v>
      </c>
      <c r="F339">
        <v>-1.1000000000000001</v>
      </c>
    </row>
    <row r="340" spans="1:6" hidden="1" outlineLevel="2" x14ac:dyDescent="0.25">
      <c r="A340" t="s">
        <v>350</v>
      </c>
      <c r="B340" t="s">
        <v>39</v>
      </c>
      <c r="C340">
        <v>83005</v>
      </c>
      <c r="D340">
        <v>12.1</v>
      </c>
      <c r="E340">
        <v>9.6999999999999993</v>
      </c>
      <c r="F340">
        <v>-1.4</v>
      </c>
    </row>
    <row r="341" spans="1:6" hidden="1" outlineLevel="2" x14ac:dyDescent="0.25">
      <c r="A341" t="s">
        <v>362</v>
      </c>
      <c r="B341" t="s">
        <v>39</v>
      </c>
      <c r="C341">
        <v>204835</v>
      </c>
      <c r="D341">
        <v>10.199999999999999</v>
      </c>
      <c r="E341">
        <v>11.3</v>
      </c>
      <c r="F341">
        <v>0</v>
      </c>
    </row>
    <row r="342" spans="1:6" hidden="1" outlineLevel="2" x14ac:dyDescent="0.25">
      <c r="A342" t="s">
        <v>386</v>
      </c>
      <c r="B342" t="s">
        <v>39</v>
      </c>
      <c r="C342">
        <v>55471</v>
      </c>
      <c r="D342">
        <v>11.6</v>
      </c>
      <c r="E342">
        <v>9.9</v>
      </c>
      <c r="F342">
        <v>-0.4</v>
      </c>
    </row>
    <row r="343" spans="1:6" hidden="1" outlineLevel="2" x14ac:dyDescent="0.25">
      <c r="B343" t="s">
        <v>39</v>
      </c>
      <c r="C343">
        <v>114670</v>
      </c>
    </row>
    <row r="344" spans="1:6" hidden="1" outlineLevel="2" x14ac:dyDescent="0.25">
      <c r="A344" t="s">
        <v>14</v>
      </c>
      <c r="B344" t="s">
        <v>39</v>
      </c>
      <c r="C344">
        <v>41282</v>
      </c>
      <c r="D344">
        <v>11.5</v>
      </c>
      <c r="E344">
        <v>9.1</v>
      </c>
      <c r="F344">
        <v>-1.6</v>
      </c>
    </row>
    <row r="345" spans="1:6" hidden="1" outlineLevel="2" x14ac:dyDescent="0.25">
      <c r="A345" t="s">
        <v>36</v>
      </c>
      <c r="B345" t="s">
        <v>39</v>
      </c>
      <c r="C345">
        <v>80709</v>
      </c>
      <c r="D345">
        <v>10.199999999999999</v>
      </c>
      <c r="E345">
        <v>12.7</v>
      </c>
      <c r="F345">
        <v>0.2</v>
      </c>
    </row>
    <row r="346" spans="1:6" hidden="1" outlineLevel="2" x14ac:dyDescent="0.25">
      <c r="A346" t="s">
        <v>123</v>
      </c>
      <c r="B346" t="s">
        <v>39</v>
      </c>
      <c r="C346">
        <v>78400</v>
      </c>
      <c r="D346">
        <v>9.5</v>
      </c>
      <c r="E346">
        <v>13.2</v>
      </c>
      <c r="F346">
        <v>-1.9</v>
      </c>
    </row>
    <row r="347" spans="1:6" hidden="1" outlineLevel="2" x14ac:dyDescent="0.25">
      <c r="A347" t="s">
        <v>126</v>
      </c>
      <c r="B347" t="s">
        <v>39</v>
      </c>
      <c r="C347">
        <v>93280</v>
      </c>
      <c r="D347">
        <v>9.9</v>
      </c>
      <c r="E347">
        <v>11.8</v>
      </c>
      <c r="F347">
        <v>0.6</v>
      </c>
    </row>
    <row r="348" spans="1:6" hidden="1" outlineLevel="2" x14ac:dyDescent="0.25">
      <c r="A348" t="s">
        <v>128</v>
      </c>
      <c r="B348" t="s">
        <v>39</v>
      </c>
      <c r="C348">
        <v>73277</v>
      </c>
      <c r="D348">
        <v>10.7</v>
      </c>
      <c r="E348">
        <v>13.3</v>
      </c>
      <c r="F348">
        <v>-1.9</v>
      </c>
    </row>
    <row r="349" spans="1:6" hidden="1" outlineLevel="2" x14ac:dyDescent="0.25">
      <c r="A349" t="s">
        <v>140</v>
      </c>
      <c r="B349" t="s">
        <v>39</v>
      </c>
      <c r="C349">
        <v>46668</v>
      </c>
      <c r="D349">
        <v>10.6</v>
      </c>
      <c r="E349">
        <v>11</v>
      </c>
      <c r="F349">
        <v>10.8</v>
      </c>
    </row>
    <row r="350" spans="1:6" outlineLevel="1" collapsed="1" x14ac:dyDescent="0.25">
      <c r="A350" t="s">
        <v>143</v>
      </c>
      <c r="B350" s="1" t="s">
        <v>404</v>
      </c>
      <c r="C350">
        <f>SUBTOTAL(9,C336:C349)</f>
        <v>1270120</v>
      </c>
      <c r="D350">
        <v>10.8</v>
      </c>
      <c r="E350">
        <v>12.3</v>
      </c>
      <c r="F350">
        <v>-1.9</v>
      </c>
    </row>
    <row r="351" spans="1:6" hidden="1" outlineLevel="2" x14ac:dyDescent="0.25">
      <c r="A351" t="s">
        <v>384</v>
      </c>
      <c r="B351" t="s">
        <v>9</v>
      </c>
      <c r="C351">
        <v>58763</v>
      </c>
      <c r="D351">
        <v>10.4</v>
      </c>
      <c r="E351">
        <v>11.9</v>
      </c>
      <c r="F351">
        <v>-1.2</v>
      </c>
    </row>
    <row r="352" spans="1:6" hidden="1" outlineLevel="2" x14ac:dyDescent="0.25">
      <c r="B352" t="s">
        <v>9</v>
      </c>
      <c r="C352">
        <v>139643</v>
      </c>
    </row>
    <row r="353" spans="1:6" hidden="1" outlineLevel="2" collapsed="1" x14ac:dyDescent="0.25">
      <c r="A353" t="s">
        <v>6</v>
      </c>
      <c r="B353" t="s">
        <v>9</v>
      </c>
      <c r="C353">
        <v>58463</v>
      </c>
      <c r="D353">
        <v>11.3</v>
      </c>
      <c r="E353">
        <v>11.3</v>
      </c>
      <c r="F353">
        <v>0.8</v>
      </c>
    </row>
    <row r="354" spans="1:6" hidden="1" outlineLevel="2" x14ac:dyDescent="0.25">
      <c r="A354" t="s">
        <v>33</v>
      </c>
      <c r="B354" t="s">
        <v>9</v>
      </c>
      <c r="C354">
        <v>49393</v>
      </c>
      <c r="D354">
        <v>13.6</v>
      </c>
      <c r="E354">
        <v>10</v>
      </c>
      <c r="F354">
        <v>-1.3</v>
      </c>
    </row>
    <row r="355" spans="1:6" hidden="1" outlineLevel="2" x14ac:dyDescent="0.25">
      <c r="A355" t="s">
        <v>40</v>
      </c>
      <c r="B355" t="s">
        <v>9</v>
      </c>
      <c r="C355">
        <v>46385</v>
      </c>
      <c r="D355">
        <v>11.5</v>
      </c>
      <c r="E355">
        <v>7.8</v>
      </c>
      <c r="F355">
        <v>15.1</v>
      </c>
    </row>
    <row r="356" spans="1:6" hidden="1" outlineLevel="2" x14ac:dyDescent="0.25">
      <c r="A356" t="s">
        <v>43</v>
      </c>
      <c r="B356" t="s">
        <v>9</v>
      </c>
      <c r="C356">
        <v>39053</v>
      </c>
      <c r="D356">
        <v>12.4</v>
      </c>
      <c r="E356">
        <v>10</v>
      </c>
      <c r="F356">
        <v>-2</v>
      </c>
    </row>
    <row r="357" spans="1:6" hidden="1" outlineLevel="2" x14ac:dyDescent="0.25">
      <c r="A357" t="s">
        <v>71</v>
      </c>
      <c r="B357" t="s">
        <v>9</v>
      </c>
      <c r="C357">
        <v>50919</v>
      </c>
      <c r="D357">
        <v>11.9</v>
      </c>
      <c r="E357">
        <v>9.8000000000000007</v>
      </c>
      <c r="F357">
        <v>-1.4</v>
      </c>
    </row>
    <row r="358" spans="1:6" hidden="1" outlineLevel="2" x14ac:dyDescent="0.25">
      <c r="A358" t="s">
        <v>81</v>
      </c>
      <c r="B358" t="s">
        <v>9</v>
      </c>
      <c r="C358">
        <v>294685</v>
      </c>
      <c r="D358">
        <v>11.4</v>
      </c>
      <c r="E358">
        <v>8.9</v>
      </c>
      <c r="F358">
        <v>-0.9</v>
      </c>
    </row>
    <row r="359" spans="1:6" hidden="1" outlineLevel="2" x14ac:dyDescent="0.25">
      <c r="A359" t="s">
        <v>87</v>
      </c>
      <c r="B359" t="s">
        <v>9</v>
      </c>
      <c r="C359">
        <v>63357</v>
      </c>
      <c r="D359">
        <v>10.6</v>
      </c>
      <c r="E359">
        <v>10</v>
      </c>
      <c r="F359">
        <v>-1.6</v>
      </c>
    </row>
    <row r="360" spans="1:6" hidden="1" outlineLevel="2" x14ac:dyDescent="0.25">
      <c r="A360" t="s">
        <v>137</v>
      </c>
      <c r="B360" t="s">
        <v>9</v>
      </c>
      <c r="C360">
        <v>69499</v>
      </c>
      <c r="D360">
        <v>12.8</v>
      </c>
      <c r="E360">
        <v>10.6</v>
      </c>
      <c r="F360">
        <v>-2</v>
      </c>
    </row>
    <row r="361" spans="1:6" hidden="1" outlineLevel="2" x14ac:dyDescent="0.25">
      <c r="A361" t="s">
        <v>155</v>
      </c>
      <c r="B361" t="s">
        <v>9</v>
      </c>
      <c r="C361">
        <v>42212</v>
      </c>
      <c r="D361">
        <v>10</v>
      </c>
      <c r="E361">
        <v>10.5</v>
      </c>
      <c r="F361">
        <v>-4.5</v>
      </c>
    </row>
    <row r="362" spans="1:6" hidden="1" outlineLevel="2" x14ac:dyDescent="0.25">
      <c r="A362" t="s">
        <v>166</v>
      </c>
      <c r="B362" t="s">
        <v>9</v>
      </c>
      <c r="C362">
        <v>21013</v>
      </c>
      <c r="D362">
        <v>10.7</v>
      </c>
      <c r="E362">
        <v>10.199999999999999</v>
      </c>
      <c r="F362">
        <v>-2.2000000000000002</v>
      </c>
    </row>
    <row r="363" spans="1:6" hidden="1" outlineLevel="2" x14ac:dyDescent="0.25">
      <c r="A363" t="s">
        <v>208</v>
      </c>
      <c r="B363" t="s">
        <v>9</v>
      </c>
      <c r="C363">
        <v>47286</v>
      </c>
      <c r="D363">
        <v>10.8</v>
      </c>
      <c r="E363">
        <v>9.1999999999999993</v>
      </c>
      <c r="F363">
        <v>-3</v>
      </c>
    </row>
    <row r="364" spans="1:6" hidden="1" outlineLevel="2" x14ac:dyDescent="0.25">
      <c r="A364" t="s">
        <v>210</v>
      </c>
      <c r="B364" t="s">
        <v>9</v>
      </c>
      <c r="C364">
        <v>70517</v>
      </c>
      <c r="D364">
        <v>9.6</v>
      </c>
      <c r="E364">
        <v>10.4</v>
      </c>
      <c r="F364">
        <v>-3.4</v>
      </c>
    </row>
    <row r="365" spans="1:6" hidden="1" outlineLevel="2" x14ac:dyDescent="0.25">
      <c r="A365" t="s">
        <v>226</v>
      </c>
      <c r="B365" t="s">
        <v>9</v>
      </c>
      <c r="C365">
        <v>35148</v>
      </c>
      <c r="D365">
        <v>10.199999999999999</v>
      </c>
      <c r="E365">
        <v>9.6999999999999993</v>
      </c>
      <c r="F365">
        <v>-2.2999999999999998</v>
      </c>
    </row>
    <row r="366" spans="1:6" hidden="1" outlineLevel="2" x14ac:dyDescent="0.25">
      <c r="A366" t="s">
        <v>233</v>
      </c>
      <c r="B366" t="s">
        <v>9</v>
      </c>
      <c r="C366">
        <v>59010</v>
      </c>
      <c r="D366">
        <v>12.7</v>
      </c>
      <c r="E366">
        <v>8.5</v>
      </c>
      <c r="F366">
        <v>-1.6</v>
      </c>
    </row>
    <row r="367" spans="1:6" hidden="1" outlineLevel="2" x14ac:dyDescent="0.25">
      <c r="A367" t="s">
        <v>291</v>
      </c>
      <c r="B367" t="s">
        <v>9</v>
      </c>
      <c r="C367">
        <v>44385</v>
      </c>
      <c r="D367">
        <v>10.5</v>
      </c>
      <c r="E367">
        <v>11.1</v>
      </c>
      <c r="F367">
        <v>-2.4</v>
      </c>
    </row>
    <row r="368" spans="1:6" outlineLevel="1" collapsed="1" x14ac:dyDescent="0.25">
      <c r="A368" t="s">
        <v>298</v>
      </c>
      <c r="B368" s="1" t="s">
        <v>401</v>
      </c>
      <c r="C368">
        <f>SUBTOTAL(9,C351:C367)</f>
        <v>1189731</v>
      </c>
      <c r="D368">
        <v>11.6</v>
      </c>
      <c r="E368">
        <v>11.2</v>
      </c>
      <c r="F368">
        <v>-3.4</v>
      </c>
    </row>
    <row r="369" spans="1:6" hidden="1" outlineLevel="2" x14ac:dyDescent="0.25">
      <c r="A369" t="s">
        <v>223</v>
      </c>
      <c r="B369" t="s">
        <v>35</v>
      </c>
      <c r="C369">
        <v>92188</v>
      </c>
      <c r="D369">
        <v>12.9</v>
      </c>
      <c r="E369">
        <v>10</v>
      </c>
      <c r="F369">
        <v>-0.7</v>
      </c>
    </row>
    <row r="370" spans="1:6" hidden="1" outlineLevel="2" x14ac:dyDescent="0.25">
      <c r="A370" t="s">
        <v>245</v>
      </c>
      <c r="B370" t="s">
        <v>35</v>
      </c>
      <c r="C370">
        <v>49422</v>
      </c>
      <c r="D370">
        <v>11.4</v>
      </c>
      <c r="E370">
        <v>9.1</v>
      </c>
      <c r="F370">
        <v>4.3</v>
      </c>
    </row>
    <row r="371" spans="1:6" hidden="1" outlineLevel="2" x14ac:dyDescent="0.25">
      <c r="A371" t="s">
        <v>248</v>
      </c>
      <c r="B371" t="s">
        <v>35</v>
      </c>
      <c r="C371">
        <v>100320</v>
      </c>
      <c r="D371">
        <v>11.2</v>
      </c>
      <c r="E371">
        <v>9.6999999999999993</v>
      </c>
      <c r="F371">
        <v>1.8</v>
      </c>
    </row>
    <row r="372" spans="1:6" hidden="1" outlineLevel="2" x14ac:dyDescent="0.25">
      <c r="A372" t="s">
        <v>274</v>
      </c>
      <c r="B372" t="s">
        <v>35</v>
      </c>
      <c r="C372">
        <v>68801</v>
      </c>
      <c r="D372">
        <v>12.4</v>
      </c>
      <c r="E372">
        <v>8.6999999999999993</v>
      </c>
      <c r="F372">
        <v>-1.6</v>
      </c>
    </row>
    <row r="373" spans="1:6" hidden="1" outlineLevel="2" x14ac:dyDescent="0.25">
      <c r="A373" t="s">
        <v>317</v>
      </c>
      <c r="B373" t="s">
        <v>35</v>
      </c>
      <c r="C373">
        <v>66795</v>
      </c>
      <c r="D373">
        <v>11.4</v>
      </c>
      <c r="E373">
        <v>10.5</v>
      </c>
      <c r="F373">
        <v>4.8</v>
      </c>
    </row>
    <row r="374" spans="1:6" hidden="1" outlineLevel="2" collapsed="1" x14ac:dyDescent="0.25">
      <c r="A374" t="s">
        <v>326</v>
      </c>
      <c r="B374" t="s">
        <v>35</v>
      </c>
      <c r="C374">
        <v>125792</v>
      </c>
      <c r="D374">
        <v>10</v>
      </c>
      <c r="E374">
        <v>11.4</v>
      </c>
      <c r="F374">
        <v>-1.2</v>
      </c>
    </row>
    <row r="375" spans="1:6" hidden="1" outlineLevel="2" x14ac:dyDescent="0.25">
      <c r="A375" t="s">
        <v>331</v>
      </c>
      <c r="B375" t="s">
        <v>35</v>
      </c>
      <c r="C375">
        <v>43814</v>
      </c>
      <c r="D375">
        <v>10.5</v>
      </c>
      <c r="E375">
        <v>10.4</v>
      </c>
      <c r="F375">
        <v>0</v>
      </c>
    </row>
    <row r="376" spans="1:6" hidden="1" outlineLevel="2" x14ac:dyDescent="0.25">
      <c r="A376" t="s">
        <v>347</v>
      </c>
      <c r="B376" t="s">
        <v>35</v>
      </c>
      <c r="C376">
        <v>143852</v>
      </c>
      <c r="D376">
        <v>11.6</v>
      </c>
      <c r="E376">
        <v>10.1</v>
      </c>
      <c r="F376">
        <v>5</v>
      </c>
    </row>
    <row r="377" spans="1:6" hidden="1" outlineLevel="2" x14ac:dyDescent="0.25">
      <c r="A377" t="s">
        <v>353</v>
      </c>
      <c r="B377" t="s">
        <v>35</v>
      </c>
      <c r="C377">
        <v>67194</v>
      </c>
      <c r="D377">
        <v>9</v>
      </c>
      <c r="E377">
        <v>12.6</v>
      </c>
      <c r="F377">
        <v>-3.7</v>
      </c>
    </row>
    <row r="378" spans="1:6" hidden="1" outlineLevel="2" x14ac:dyDescent="0.25">
      <c r="A378" t="s">
        <v>367</v>
      </c>
      <c r="B378" t="s">
        <v>35</v>
      </c>
      <c r="C378">
        <v>135010</v>
      </c>
      <c r="D378">
        <v>10.8</v>
      </c>
      <c r="E378">
        <v>10.4</v>
      </c>
      <c r="F378">
        <v>-0.9</v>
      </c>
    </row>
    <row r="379" spans="1:6" hidden="1" outlineLevel="2" x14ac:dyDescent="0.25">
      <c r="A379" t="s">
        <v>369</v>
      </c>
      <c r="B379" t="s">
        <v>35</v>
      </c>
      <c r="C379">
        <v>58732</v>
      </c>
      <c r="D379">
        <v>12.2</v>
      </c>
      <c r="E379">
        <v>8.5</v>
      </c>
      <c r="F379">
        <v>19.899999999999999</v>
      </c>
    </row>
    <row r="380" spans="1:6" hidden="1" outlineLevel="2" x14ac:dyDescent="0.25">
      <c r="A380" t="s">
        <v>374</v>
      </c>
      <c r="B380" t="s">
        <v>35</v>
      </c>
      <c r="C380">
        <v>79177</v>
      </c>
      <c r="D380">
        <v>10.199999999999999</v>
      </c>
      <c r="E380">
        <v>11.2</v>
      </c>
      <c r="F380">
        <v>-1.2</v>
      </c>
    </row>
    <row r="381" spans="1:6" outlineLevel="1" collapsed="1" x14ac:dyDescent="0.25">
      <c r="A381" t="s">
        <v>382</v>
      </c>
      <c r="B381" s="1" t="s">
        <v>399</v>
      </c>
      <c r="C381">
        <f>SUBTOTAL(9,C369:C380)</f>
        <v>1031097</v>
      </c>
      <c r="D381">
        <v>9.8000000000000007</v>
      </c>
      <c r="E381">
        <v>10.8</v>
      </c>
      <c r="F381">
        <v>-3.1</v>
      </c>
    </row>
    <row r="382" spans="1:6" hidden="1" outlineLevel="2" x14ac:dyDescent="0.25">
      <c r="A382" t="s">
        <v>30</v>
      </c>
      <c r="B382" t="s">
        <v>75</v>
      </c>
      <c r="C382">
        <v>67443</v>
      </c>
      <c r="D382">
        <v>11</v>
      </c>
      <c r="E382">
        <v>9.8000000000000007</v>
      </c>
      <c r="F382">
        <v>-0.1</v>
      </c>
    </row>
    <row r="383" spans="1:6" hidden="1" outlineLevel="2" x14ac:dyDescent="0.25">
      <c r="A383" t="s">
        <v>59</v>
      </c>
      <c r="B383" t="s">
        <v>75</v>
      </c>
      <c r="C383">
        <v>56131</v>
      </c>
      <c r="D383">
        <v>9.1999999999999993</v>
      </c>
      <c r="E383">
        <v>12.8</v>
      </c>
      <c r="F383">
        <v>-0.6</v>
      </c>
    </row>
    <row r="384" spans="1:6" hidden="1" outlineLevel="2" x14ac:dyDescent="0.25">
      <c r="A384" t="s">
        <v>66</v>
      </c>
      <c r="B384" t="s">
        <v>75</v>
      </c>
      <c r="C384">
        <v>125383</v>
      </c>
      <c r="D384">
        <v>12.1</v>
      </c>
      <c r="E384">
        <v>7.6</v>
      </c>
      <c r="F384">
        <v>-3.3</v>
      </c>
    </row>
    <row r="385" spans="1:6" hidden="1" outlineLevel="2" x14ac:dyDescent="0.25">
      <c r="A385" t="s">
        <v>73</v>
      </c>
      <c r="B385" t="s">
        <v>75</v>
      </c>
      <c r="C385">
        <v>117503</v>
      </c>
      <c r="D385">
        <v>10.9</v>
      </c>
      <c r="E385">
        <v>11.3</v>
      </c>
      <c r="F385">
        <v>-1.6</v>
      </c>
    </row>
    <row r="386" spans="1:6" hidden="1" outlineLevel="2" x14ac:dyDescent="0.25">
      <c r="A386" t="s">
        <v>92</v>
      </c>
      <c r="B386" t="s">
        <v>75</v>
      </c>
      <c r="C386">
        <v>58250</v>
      </c>
      <c r="D386">
        <v>9.9</v>
      </c>
      <c r="E386">
        <v>11.8</v>
      </c>
      <c r="F386">
        <v>-1.7</v>
      </c>
    </row>
    <row r="387" spans="1:6" hidden="1" outlineLevel="2" x14ac:dyDescent="0.25">
      <c r="A387" t="s">
        <v>94</v>
      </c>
      <c r="B387" t="s">
        <v>75</v>
      </c>
      <c r="C387">
        <v>86890</v>
      </c>
      <c r="D387">
        <v>9.3000000000000007</v>
      </c>
      <c r="E387">
        <v>12.3</v>
      </c>
      <c r="F387">
        <v>3.8</v>
      </c>
    </row>
    <row r="388" spans="1:6" hidden="1" outlineLevel="2" x14ac:dyDescent="0.25">
      <c r="A388" t="s">
        <v>96</v>
      </c>
      <c r="B388" t="s">
        <v>75</v>
      </c>
      <c r="C388">
        <v>46413</v>
      </c>
      <c r="D388">
        <v>10.3</v>
      </c>
      <c r="E388">
        <v>11.2</v>
      </c>
      <c r="F388">
        <v>-3.9</v>
      </c>
    </row>
    <row r="389" spans="1:6" hidden="1" outlineLevel="2" x14ac:dyDescent="0.25">
      <c r="A389" t="s">
        <v>105</v>
      </c>
      <c r="B389" t="s">
        <v>75</v>
      </c>
      <c r="C389">
        <v>49789</v>
      </c>
      <c r="D389">
        <v>9.8000000000000007</v>
      </c>
      <c r="E389">
        <v>12</v>
      </c>
      <c r="F389">
        <v>-2.6</v>
      </c>
    </row>
    <row r="390" spans="1:6" hidden="1" outlineLevel="2" x14ac:dyDescent="0.25">
      <c r="A390" t="s">
        <v>131</v>
      </c>
      <c r="B390" t="s">
        <v>75</v>
      </c>
      <c r="C390">
        <v>35492</v>
      </c>
      <c r="D390">
        <v>11.1</v>
      </c>
      <c r="E390">
        <v>10</v>
      </c>
      <c r="F390">
        <v>2.2999999999999998</v>
      </c>
    </row>
    <row r="391" spans="1:6" hidden="1" outlineLevel="2" x14ac:dyDescent="0.25">
      <c r="A391" t="s">
        <v>145</v>
      </c>
      <c r="B391" t="s">
        <v>75</v>
      </c>
      <c r="C391">
        <v>56038</v>
      </c>
      <c r="D391">
        <v>10.1</v>
      </c>
      <c r="E391">
        <v>11.9</v>
      </c>
      <c r="F391">
        <v>-3.4</v>
      </c>
    </row>
    <row r="392" spans="1:6" hidden="1" outlineLevel="2" x14ac:dyDescent="0.25">
      <c r="A392" t="s">
        <v>148</v>
      </c>
      <c r="B392" t="s">
        <v>75</v>
      </c>
      <c r="C392">
        <v>39055</v>
      </c>
      <c r="D392">
        <v>10.6</v>
      </c>
      <c r="E392">
        <v>7.9</v>
      </c>
      <c r="F392">
        <v>-2.8</v>
      </c>
    </row>
    <row r="393" spans="1:6" hidden="1" outlineLevel="2" x14ac:dyDescent="0.25">
      <c r="A393" t="s">
        <v>151</v>
      </c>
      <c r="B393" t="s">
        <v>75</v>
      </c>
      <c r="C393">
        <v>81658</v>
      </c>
      <c r="D393">
        <v>8.6</v>
      </c>
      <c r="E393">
        <v>11.6</v>
      </c>
      <c r="F393">
        <v>-2.8</v>
      </c>
    </row>
    <row r="394" spans="1:6" hidden="1" outlineLevel="2" x14ac:dyDescent="0.25">
      <c r="A394" t="s">
        <v>169</v>
      </c>
      <c r="B394" t="s">
        <v>75</v>
      </c>
      <c r="C394">
        <v>98364</v>
      </c>
      <c r="D394">
        <v>8.8000000000000007</v>
      </c>
      <c r="E394">
        <v>12.4</v>
      </c>
      <c r="F394">
        <v>-3.4</v>
      </c>
    </row>
    <row r="395" spans="1:6" hidden="1" outlineLevel="2" x14ac:dyDescent="0.25">
      <c r="A395" t="s">
        <v>177</v>
      </c>
      <c r="B395" t="s">
        <v>75</v>
      </c>
      <c r="C395">
        <v>91638</v>
      </c>
      <c r="D395">
        <v>9.6999999999999993</v>
      </c>
      <c r="E395">
        <v>10.3</v>
      </c>
      <c r="F395">
        <v>-2.4</v>
      </c>
    </row>
    <row r="396" spans="1:6" outlineLevel="1" collapsed="1" x14ac:dyDescent="0.25">
      <c r="A396" t="s">
        <v>211</v>
      </c>
      <c r="B396" s="1" t="s">
        <v>396</v>
      </c>
      <c r="C396">
        <f>SUBTOTAL(9,C382:C395)</f>
        <v>1010047</v>
      </c>
      <c r="D396">
        <v>10.199999999999999</v>
      </c>
      <c r="E396">
        <v>11</v>
      </c>
      <c r="F396">
        <v>1.3</v>
      </c>
    </row>
    <row r="397" spans="1:6" x14ac:dyDescent="0.25">
      <c r="B397" s="1" t="s">
        <v>408</v>
      </c>
      <c r="C397">
        <f>SUBTOTAL(9,C2:C395)</f>
        <v>38167329</v>
      </c>
    </row>
  </sheetData>
  <sortState ref="A2:F396">
    <sortCondition descending="1" ref="C6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380"/>
  <sheetViews>
    <sheetView workbookViewId="0">
      <selection activeCell="G21" sqref="G21"/>
    </sheetView>
  </sheetViews>
  <sheetFormatPr defaultRowHeight="15" x14ac:dyDescent="0.25"/>
  <cols>
    <col min="1" max="1" width="22.85546875" bestFit="1" customWidth="1"/>
    <col min="2" max="2" width="20.7109375" hidden="1" customWidth="1"/>
    <col min="3" max="3" width="15.7109375" hidden="1" customWidth="1"/>
    <col min="4" max="4" width="12.85546875" hidden="1" customWidth="1"/>
    <col min="5" max="5" width="12.42578125" hidden="1" customWidth="1"/>
    <col min="6" max="6" width="13.85546875" hidden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409</v>
      </c>
    </row>
    <row r="2" spans="1:7" hidden="1" x14ac:dyDescent="0.25">
      <c r="A2" t="s">
        <v>6</v>
      </c>
      <c r="B2" t="s">
        <v>7</v>
      </c>
      <c r="C2">
        <v>55336</v>
      </c>
      <c r="D2">
        <v>11.3</v>
      </c>
      <c r="E2">
        <v>11.3</v>
      </c>
      <c r="F2">
        <v>0.8</v>
      </c>
    </row>
    <row r="3" spans="1:7" hidden="1" x14ac:dyDescent="0.25">
      <c r="A3" t="s">
        <v>8</v>
      </c>
      <c r="B3" t="s">
        <v>9</v>
      </c>
      <c r="C3">
        <v>58763</v>
      </c>
      <c r="D3">
        <v>10.4</v>
      </c>
      <c r="E3">
        <v>10.5</v>
      </c>
      <c r="F3">
        <v>-1.1000000000000001</v>
      </c>
    </row>
    <row r="4" spans="1:7" hidden="1" x14ac:dyDescent="0.25">
      <c r="A4" t="s">
        <v>10</v>
      </c>
      <c r="B4" t="s">
        <v>11</v>
      </c>
      <c r="C4">
        <v>60128</v>
      </c>
      <c r="D4">
        <v>10.9</v>
      </c>
      <c r="E4">
        <v>10.3</v>
      </c>
      <c r="F4">
        <v>-6.1</v>
      </c>
    </row>
    <row r="5" spans="1:7" hidden="1" x14ac:dyDescent="0.25">
      <c r="A5" t="s">
        <v>12</v>
      </c>
      <c r="B5" t="s">
        <v>13</v>
      </c>
      <c r="C5">
        <v>150950</v>
      </c>
      <c r="D5">
        <v>9.4</v>
      </c>
      <c r="E5">
        <v>13</v>
      </c>
      <c r="F5">
        <v>3.1</v>
      </c>
    </row>
    <row r="6" spans="1:7" hidden="1" x14ac:dyDescent="0.25">
      <c r="A6" t="s">
        <v>14</v>
      </c>
      <c r="B6" t="s">
        <v>15</v>
      </c>
      <c r="C6">
        <v>112993</v>
      </c>
      <c r="D6">
        <v>11.5</v>
      </c>
      <c r="E6">
        <v>9.1</v>
      </c>
      <c r="F6">
        <v>-1.6</v>
      </c>
    </row>
    <row r="7" spans="1:7" hidden="1" x14ac:dyDescent="0.25">
      <c r="A7" t="s">
        <v>16</v>
      </c>
      <c r="B7" t="s">
        <v>17</v>
      </c>
      <c r="C7">
        <v>33701</v>
      </c>
      <c r="D7">
        <v>15</v>
      </c>
      <c r="E7">
        <v>11</v>
      </c>
      <c r="F7">
        <v>-1.1000000000000001</v>
      </c>
    </row>
    <row r="8" spans="1:7" hidden="1" x14ac:dyDescent="0.25">
      <c r="A8" t="s">
        <v>18</v>
      </c>
      <c r="B8" t="s">
        <v>19</v>
      </c>
      <c r="C8">
        <v>48261</v>
      </c>
      <c r="D8">
        <v>11.7</v>
      </c>
      <c r="E8">
        <v>10.199999999999999</v>
      </c>
      <c r="F8">
        <v>-1</v>
      </c>
    </row>
    <row r="9" spans="1:7" hidden="1" x14ac:dyDescent="0.25">
      <c r="A9" t="s">
        <v>20</v>
      </c>
      <c r="B9" t="s">
        <v>9</v>
      </c>
      <c r="C9">
        <v>139643</v>
      </c>
      <c r="D9">
        <v>10.1</v>
      </c>
      <c r="E9">
        <v>11.2</v>
      </c>
      <c r="F9">
        <v>7.3</v>
      </c>
    </row>
    <row r="10" spans="1:7" hidden="1" x14ac:dyDescent="0.25">
      <c r="A10" t="s">
        <v>21</v>
      </c>
      <c r="B10" t="s">
        <v>22</v>
      </c>
      <c r="C10">
        <v>112846</v>
      </c>
      <c r="D10">
        <v>11.4</v>
      </c>
      <c r="E10">
        <v>12.6</v>
      </c>
      <c r="F10">
        <v>-2.7</v>
      </c>
    </row>
    <row r="11" spans="1:7" hidden="1" x14ac:dyDescent="0.25">
      <c r="A11" t="s">
        <v>23</v>
      </c>
      <c r="B11" t="s">
        <v>9</v>
      </c>
      <c r="C11">
        <v>58463</v>
      </c>
      <c r="D11">
        <v>9.6</v>
      </c>
      <c r="E11">
        <v>12.7</v>
      </c>
      <c r="F11">
        <v>-3.1</v>
      </c>
    </row>
    <row r="12" spans="1:7" hidden="1" x14ac:dyDescent="0.25">
      <c r="A12" t="s">
        <v>23</v>
      </c>
      <c r="B12" t="s">
        <v>13</v>
      </c>
      <c r="C12">
        <v>155571</v>
      </c>
      <c r="D12">
        <v>12</v>
      </c>
      <c r="E12">
        <v>9</v>
      </c>
      <c r="F12">
        <v>6.9</v>
      </c>
    </row>
    <row r="13" spans="1:7" hidden="1" x14ac:dyDescent="0.25">
      <c r="A13" t="s">
        <v>24</v>
      </c>
      <c r="B13" t="s">
        <v>13</v>
      </c>
      <c r="C13">
        <v>56806</v>
      </c>
      <c r="D13">
        <v>12.2</v>
      </c>
      <c r="E13">
        <v>8.1999999999999993</v>
      </c>
      <c r="F13">
        <v>2.5</v>
      </c>
    </row>
    <row r="14" spans="1:7" hidden="1" x14ac:dyDescent="0.25">
      <c r="A14" t="s">
        <v>25</v>
      </c>
      <c r="B14" t="s">
        <v>26</v>
      </c>
      <c r="C14">
        <v>22001</v>
      </c>
      <c r="D14">
        <v>11.3</v>
      </c>
      <c r="E14">
        <v>8.6999999999999993</v>
      </c>
      <c r="F14">
        <v>-4.2</v>
      </c>
    </row>
    <row r="15" spans="1:7" hidden="1" x14ac:dyDescent="0.25">
      <c r="A15" t="s">
        <v>27</v>
      </c>
      <c r="B15" t="s">
        <v>22</v>
      </c>
      <c r="C15">
        <v>103226</v>
      </c>
      <c r="D15">
        <v>10.5</v>
      </c>
      <c r="E15">
        <v>11.1</v>
      </c>
      <c r="F15">
        <v>-2.1</v>
      </c>
    </row>
    <row r="16" spans="1:7" hidden="1" x14ac:dyDescent="0.25">
      <c r="A16" t="s">
        <v>28</v>
      </c>
      <c r="B16" t="s">
        <v>29</v>
      </c>
      <c r="C16">
        <v>102181</v>
      </c>
      <c r="D16">
        <v>13.1</v>
      </c>
      <c r="E16">
        <v>9.4</v>
      </c>
      <c r="F16">
        <v>1</v>
      </c>
    </row>
    <row r="17" spans="1:7" hidden="1" x14ac:dyDescent="0.25">
      <c r="A17" t="s">
        <v>30</v>
      </c>
      <c r="B17" t="s">
        <v>31</v>
      </c>
      <c r="C17">
        <v>89051</v>
      </c>
      <c r="D17">
        <v>11</v>
      </c>
      <c r="E17">
        <v>9.8000000000000007</v>
      </c>
      <c r="F17">
        <v>-0.1</v>
      </c>
    </row>
    <row r="18" spans="1:7" hidden="1" x14ac:dyDescent="0.25">
      <c r="A18" t="s">
        <v>32</v>
      </c>
      <c r="B18" t="s">
        <v>11</v>
      </c>
      <c r="C18">
        <v>42927</v>
      </c>
      <c r="D18">
        <v>11.5</v>
      </c>
      <c r="E18">
        <v>10</v>
      </c>
      <c r="F18">
        <v>-5</v>
      </c>
    </row>
    <row r="19" spans="1:7" hidden="1" x14ac:dyDescent="0.25">
      <c r="A19" t="s">
        <v>33</v>
      </c>
      <c r="B19" t="s">
        <v>7</v>
      </c>
      <c r="C19">
        <v>75579</v>
      </c>
      <c r="D19">
        <v>13.6</v>
      </c>
      <c r="E19">
        <v>10</v>
      </c>
      <c r="F19">
        <v>-1.3</v>
      </c>
    </row>
    <row r="20" spans="1:7" hidden="1" x14ac:dyDescent="0.25">
      <c r="A20" t="s">
        <v>34</v>
      </c>
      <c r="B20" t="s">
        <v>29</v>
      </c>
      <c r="C20">
        <v>91297</v>
      </c>
      <c r="D20">
        <v>11.7</v>
      </c>
      <c r="E20">
        <v>8.8000000000000007</v>
      </c>
      <c r="F20">
        <v>0.9</v>
      </c>
    </row>
    <row r="21" spans="1:7" x14ac:dyDescent="0.25">
      <c r="A21" t="s">
        <v>34</v>
      </c>
      <c r="B21" t="s">
        <v>35</v>
      </c>
      <c r="C21">
        <v>92188</v>
      </c>
      <c r="D21">
        <v>10.8</v>
      </c>
      <c r="E21">
        <v>9.6999999999999993</v>
      </c>
      <c r="F21">
        <v>-0.5</v>
      </c>
      <c r="G21">
        <f>ROUNDDOWN(D21*C21/1000,0)</f>
        <v>995</v>
      </c>
    </row>
    <row r="22" spans="1:7" hidden="1" x14ac:dyDescent="0.25">
      <c r="A22" t="s">
        <v>36</v>
      </c>
      <c r="B22" t="s">
        <v>15</v>
      </c>
      <c r="C22">
        <v>30537</v>
      </c>
      <c r="D22">
        <v>10.199999999999999</v>
      </c>
      <c r="E22">
        <v>12.7</v>
      </c>
      <c r="F22">
        <v>0.2</v>
      </c>
    </row>
    <row r="23" spans="1:7" hidden="1" x14ac:dyDescent="0.25">
      <c r="A23" t="s">
        <v>37</v>
      </c>
      <c r="B23" t="s">
        <v>26</v>
      </c>
      <c r="C23">
        <v>65253</v>
      </c>
      <c r="D23">
        <v>11.9</v>
      </c>
      <c r="E23">
        <v>8.5</v>
      </c>
      <c r="F23">
        <v>-2.1</v>
      </c>
    </row>
    <row r="24" spans="1:7" hidden="1" x14ac:dyDescent="0.25">
      <c r="A24" t="s">
        <v>38</v>
      </c>
      <c r="B24" t="s">
        <v>39</v>
      </c>
      <c r="C24">
        <v>73127</v>
      </c>
      <c r="D24">
        <v>9.9</v>
      </c>
      <c r="E24">
        <v>12.4</v>
      </c>
      <c r="F24">
        <v>0.1</v>
      </c>
    </row>
    <row r="25" spans="1:7" hidden="1" x14ac:dyDescent="0.25">
      <c r="A25" t="s">
        <v>40</v>
      </c>
      <c r="B25" t="s">
        <v>7</v>
      </c>
      <c r="C25">
        <v>103010</v>
      </c>
      <c r="D25">
        <v>11.5</v>
      </c>
      <c r="E25">
        <v>7.8</v>
      </c>
      <c r="F25">
        <v>15.1</v>
      </c>
    </row>
    <row r="26" spans="1:7" hidden="1" x14ac:dyDescent="0.25">
      <c r="A26" t="s">
        <v>41</v>
      </c>
      <c r="B26" t="s">
        <v>42</v>
      </c>
      <c r="C26">
        <v>76043</v>
      </c>
      <c r="D26">
        <v>13.6</v>
      </c>
      <c r="E26">
        <v>7.9</v>
      </c>
      <c r="F26">
        <v>-2.7</v>
      </c>
    </row>
    <row r="27" spans="1:7" hidden="1" x14ac:dyDescent="0.25">
      <c r="A27" t="s">
        <v>43</v>
      </c>
      <c r="B27" t="s">
        <v>7</v>
      </c>
      <c r="C27">
        <v>51456</v>
      </c>
      <c r="D27">
        <v>12.4</v>
      </c>
      <c r="E27">
        <v>10</v>
      </c>
      <c r="F27">
        <v>-2</v>
      </c>
    </row>
    <row r="28" spans="1:7" hidden="1" x14ac:dyDescent="0.25">
      <c r="A28" t="s">
        <v>44</v>
      </c>
      <c r="B28" t="s">
        <v>22</v>
      </c>
      <c r="C28">
        <v>78765</v>
      </c>
      <c r="D28">
        <v>11.6</v>
      </c>
      <c r="E28">
        <v>13.2</v>
      </c>
      <c r="F28">
        <v>-1.4</v>
      </c>
    </row>
    <row r="29" spans="1:7" hidden="1" x14ac:dyDescent="0.25">
      <c r="A29" t="s">
        <v>45</v>
      </c>
      <c r="B29" t="s">
        <v>46</v>
      </c>
      <c r="C29">
        <v>47389</v>
      </c>
      <c r="D29">
        <v>12.1</v>
      </c>
      <c r="E29">
        <v>10.1</v>
      </c>
      <c r="F29">
        <v>0.1</v>
      </c>
    </row>
    <row r="30" spans="1:7" hidden="1" x14ac:dyDescent="0.25">
      <c r="A30" t="s">
        <v>47</v>
      </c>
      <c r="B30" t="s">
        <v>42</v>
      </c>
      <c r="C30">
        <v>93411</v>
      </c>
      <c r="D30">
        <v>13.9</v>
      </c>
      <c r="E30">
        <v>9</v>
      </c>
      <c r="F30">
        <v>-0.3</v>
      </c>
    </row>
    <row r="31" spans="1:7" hidden="1" x14ac:dyDescent="0.25">
      <c r="A31" t="s">
        <v>48</v>
      </c>
      <c r="B31" t="s">
        <v>19</v>
      </c>
      <c r="C31">
        <v>49705</v>
      </c>
      <c r="D31">
        <v>12.1</v>
      </c>
      <c r="E31">
        <v>10.6</v>
      </c>
      <c r="F31">
        <v>-2.2999999999999998</v>
      </c>
    </row>
    <row r="32" spans="1:7" hidden="1" x14ac:dyDescent="0.25">
      <c r="A32" t="s">
        <v>49</v>
      </c>
      <c r="B32" t="s">
        <v>29</v>
      </c>
      <c r="C32">
        <v>127645</v>
      </c>
      <c r="D32">
        <v>9.6</v>
      </c>
      <c r="E32">
        <v>10.3</v>
      </c>
      <c r="F32">
        <v>0.4</v>
      </c>
    </row>
    <row r="33" spans="1:6" hidden="1" x14ac:dyDescent="0.25">
      <c r="A33" t="s">
        <v>50</v>
      </c>
      <c r="B33" t="s">
        <v>17</v>
      </c>
      <c r="C33">
        <v>90249</v>
      </c>
      <c r="D33">
        <v>11.4</v>
      </c>
      <c r="E33">
        <v>11.3</v>
      </c>
      <c r="F33">
        <v>-2.6</v>
      </c>
    </row>
    <row r="34" spans="1:6" hidden="1" x14ac:dyDescent="0.25">
      <c r="A34" t="s">
        <v>51</v>
      </c>
      <c r="B34" t="s">
        <v>13</v>
      </c>
      <c r="C34">
        <v>172809</v>
      </c>
      <c r="D34">
        <v>11.2</v>
      </c>
      <c r="E34">
        <v>10.199999999999999</v>
      </c>
      <c r="F34">
        <v>2.8</v>
      </c>
    </row>
    <row r="35" spans="1:6" hidden="1" x14ac:dyDescent="0.25">
      <c r="A35" t="s">
        <v>52</v>
      </c>
      <c r="B35" t="s">
        <v>46</v>
      </c>
      <c r="C35">
        <v>86939</v>
      </c>
      <c r="D35">
        <v>12.9</v>
      </c>
      <c r="E35">
        <v>9.5</v>
      </c>
      <c r="F35">
        <v>-1.6</v>
      </c>
    </row>
    <row r="36" spans="1:6" hidden="1" x14ac:dyDescent="0.25">
      <c r="A36" t="s">
        <v>53</v>
      </c>
      <c r="B36" t="s">
        <v>13</v>
      </c>
      <c r="C36">
        <v>134103</v>
      </c>
      <c r="D36">
        <v>9.6</v>
      </c>
      <c r="E36">
        <v>11.9</v>
      </c>
      <c r="F36">
        <v>3.7</v>
      </c>
    </row>
    <row r="37" spans="1:6" hidden="1" x14ac:dyDescent="0.25">
      <c r="A37" t="s">
        <v>54</v>
      </c>
      <c r="B37" t="s">
        <v>42</v>
      </c>
      <c r="C37">
        <v>56762</v>
      </c>
      <c r="D37">
        <v>11.8</v>
      </c>
      <c r="E37">
        <v>8.4</v>
      </c>
      <c r="F37">
        <v>-3.6</v>
      </c>
    </row>
    <row r="38" spans="1:6" hidden="1" x14ac:dyDescent="0.25">
      <c r="A38" t="s">
        <v>55</v>
      </c>
      <c r="B38" t="s">
        <v>29</v>
      </c>
      <c r="C38">
        <v>58664</v>
      </c>
      <c r="D38">
        <v>10.199999999999999</v>
      </c>
      <c r="E38">
        <v>9.1999999999999993</v>
      </c>
      <c r="F38">
        <v>-1</v>
      </c>
    </row>
    <row r="39" spans="1:6" hidden="1" x14ac:dyDescent="0.25">
      <c r="A39" t="s">
        <v>56</v>
      </c>
      <c r="B39" t="s">
        <v>26</v>
      </c>
      <c r="C39">
        <v>133244</v>
      </c>
      <c r="D39">
        <v>11.6</v>
      </c>
      <c r="E39">
        <v>7.9</v>
      </c>
      <c r="F39">
        <v>-1.1000000000000001</v>
      </c>
    </row>
    <row r="40" spans="1:6" hidden="1" x14ac:dyDescent="0.25">
      <c r="A40" t="s">
        <v>57</v>
      </c>
      <c r="B40" t="s">
        <v>19</v>
      </c>
      <c r="C40">
        <v>57485</v>
      </c>
      <c r="D40">
        <v>11.2</v>
      </c>
      <c r="E40">
        <v>9.4</v>
      </c>
      <c r="F40">
        <v>-3.6</v>
      </c>
    </row>
    <row r="41" spans="1:6" hidden="1" x14ac:dyDescent="0.25">
      <c r="A41" t="s">
        <v>58</v>
      </c>
      <c r="B41" t="s">
        <v>11</v>
      </c>
      <c r="C41">
        <v>65188</v>
      </c>
      <c r="D41">
        <v>13.1</v>
      </c>
      <c r="E41">
        <v>9</v>
      </c>
      <c r="F41">
        <v>-3.6</v>
      </c>
    </row>
    <row r="42" spans="1:6" hidden="1" x14ac:dyDescent="0.25">
      <c r="A42" t="s">
        <v>59</v>
      </c>
      <c r="B42" t="s">
        <v>31</v>
      </c>
      <c r="C42">
        <v>103636</v>
      </c>
      <c r="D42">
        <v>9.1999999999999993</v>
      </c>
      <c r="E42">
        <v>12.8</v>
      </c>
      <c r="F42">
        <v>-0.6</v>
      </c>
    </row>
    <row r="43" spans="1:6" hidden="1" x14ac:dyDescent="0.25">
      <c r="A43" t="s">
        <v>60</v>
      </c>
      <c r="B43" t="s">
        <v>11</v>
      </c>
      <c r="C43">
        <v>56389</v>
      </c>
      <c r="D43">
        <v>11.6</v>
      </c>
      <c r="E43">
        <v>9.9</v>
      </c>
      <c r="F43">
        <v>-2</v>
      </c>
    </row>
    <row r="44" spans="1:6" hidden="1" x14ac:dyDescent="0.25">
      <c r="A44" t="s">
        <v>61</v>
      </c>
      <c r="B44" t="s">
        <v>11</v>
      </c>
      <c r="C44">
        <v>86238</v>
      </c>
      <c r="D44">
        <v>12.1</v>
      </c>
      <c r="E44">
        <v>8.3000000000000007</v>
      </c>
      <c r="F44">
        <v>1.3</v>
      </c>
    </row>
    <row r="45" spans="1:6" hidden="1" x14ac:dyDescent="0.25">
      <c r="A45" t="s">
        <v>62</v>
      </c>
      <c r="B45" t="s">
        <v>17</v>
      </c>
      <c r="C45">
        <v>106927</v>
      </c>
      <c r="D45">
        <v>13</v>
      </c>
      <c r="E45">
        <v>10.7</v>
      </c>
      <c r="F45">
        <v>-0.9</v>
      </c>
    </row>
    <row r="46" spans="1:6" hidden="1" x14ac:dyDescent="0.25">
      <c r="A46" t="s">
        <v>63</v>
      </c>
      <c r="B46" t="s">
        <v>42</v>
      </c>
      <c r="C46">
        <v>93191</v>
      </c>
      <c r="D46">
        <v>12.7</v>
      </c>
      <c r="E46">
        <v>6.7</v>
      </c>
      <c r="F46">
        <v>19.3</v>
      </c>
    </row>
    <row r="47" spans="1:6" hidden="1" x14ac:dyDescent="0.25">
      <c r="A47" t="s">
        <v>64</v>
      </c>
      <c r="B47" t="s">
        <v>11</v>
      </c>
      <c r="C47">
        <v>56522</v>
      </c>
      <c r="D47">
        <v>11.3</v>
      </c>
      <c r="E47">
        <v>9.8000000000000007</v>
      </c>
      <c r="F47">
        <v>-2.7</v>
      </c>
    </row>
    <row r="48" spans="1:6" hidden="1" x14ac:dyDescent="0.25">
      <c r="A48" t="s">
        <v>65</v>
      </c>
      <c r="B48" t="s">
        <v>13</v>
      </c>
      <c r="C48">
        <v>114093</v>
      </c>
      <c r="D48">
        <v>10.8</v>
      </c>
      <c r="E48">
        <v>10.6</v>
      </c>
      <c r="F48">
        <v>-0.1</v>
      </c>
    </row>
    <row r="49" spans="1:7" hidden="1" x14ac:dyDescent="0.25">
      <c r="A49" t="s">
        <v>66</v>
      </c>
      <c r="B49" t="s">
        <v>31</v>
      </c>
      <c r="C49">
        <v>87712</v>
      </c>
      <c r="D49">
        <v>12.1</v>
      </c>
      <c r="E49">
        <v>7.6</v>
      </c>
      <c r="F49">
        <v>-3.3</v>
      </c>
    </row>
    <row r="50" spans="1:7" x14ac:dyDescent="0.25">
      <c r="A50" t="s">
        <v>67</v>
      </c>
      <c r="B50" t="s">
        <v>35</v>
      </c>
      <c r="C50">
        <v>49422</v>
      </c>
      <c r="D50">
        <v>9.3000000000000007</v>
      </c>
      <c r="E50">
        <v>11.7</v>
      </c>
      <c r="F50">
        <v>-3.2</v>
      </c>
      <c r="G50">
        <f>ROUNDDOWN(D50*C50/1000,0)</f>
        <v>459</v>
      </c>
    </row>
    <row r="51" spans="1:7" hidden="1" x14ac:dyDescent="0.25">
      <c r="A51" t="s">
        <v>68</v>
      </c>
      <c r="B51" t="s">
        <v>46</v>
      </c>
      <c r="C51">
        <v>141719</v>
      </c>
      <c r="D51">
        <v>12</v>
      </c>
      <c r="E51">
        <v>8.6</v>
      </c>
      <c r="F51">
        <v>-0.4</v>
      </c>
    </row>
    <row r="52" spans="1:7" hidden="1" x14ac:dyDescent="0.25">
      <c r="A52" t="s">
        <v>69</v>
      </c>
      <c r="B52" t="s">
        <v>11</v>
      </c>
      <c r="C52">
        <v>26642</v>
      </c>
      <c r="D52">
        <v>12.7</v>
      </c>
      <c r="E52">
        <v>8.1</v>
      </c>
      <c r="F52">
        <v>-3.7</v>
      </c>
    </row>
    <row r="53" spans="1:7" hidden="1" x14ac:dyDescent="0.25">
      <c r="A53" t="s">
        <v>70</v>
      </c>
      <c r="B53" t="s">
        <v>19</v>
      </c>
      <c r="C53">
        <v>79937</v>
      </c>
      <c r="D53">
        <v>11.1</v>
      </c>
      <c r="E53">
        <v>8.9</v>
      </c>
      <c r="F53">
        <v>2.2000000000000002</v>
      </c>
    </row>
    <row r="54" spans="1:7" hidden="1" x14ac:dyDescent="0.25">
      <c r="A54" t="s">
        <v>71</v>
      </c>
      <c r="B54" t="s">
        <v>7</v>
      </c>
      <c r="C54">
        <v>45281</v>
      </c>
      <c r="D54">
        <v>11.9</v>
      </c>
      <c r="E54">
        <v>9.8000000000000007</v>
      </c>
      <c r="F54">
        <v>-1.4</v>
      </c>
    </row>
    <row r="55" spans="1:7" hidden="1" x14ac:dyDescent="0.25">
      <c r="A55" t="s">
        <v>72</v>
      </c>
      <c r="B55" t="s">
        <v>29</v>
      </c>
      <c r="C55">
        <v>107017</v>
      </c>
      <c r="D55">
        <v>12.2</v>
      </c>
      <c r="E55">
        <v>8.8000000000000007</v>
      </c>
      <c r="F55">
        <v>-1.9</v>
      </c>
    </row>
    <row r="56" spans="1:7" hidden="1" x14ac:dyDescent="0.25">
      <c r="A56" t="s">
        <v>73</v>
      </c>
      <c r="B56" t="s">
        <v>31</v>
      </c>
      <c r="C56">
        <v>36317</v>
      </c>
      <c r="D56">
        <v>10.9</v>
      </c>
      <c r="E56">
        <v>11.3</v>
      </c>
      <c r="F56">
        <v>-1.6</v>
      </c>
    </row>
    <row r="57" spans="1:7" hidden="1" x14ac:dyDescent="0.25">
      <c r="A57" t="s">
        <v>74</v>
      </c>
      <c r="B57" t="s">
        <v>75</v>
      </c>
      <c r="C57">
        <v>67443</v>
      </c>
      <c r="D57">
        <v>12</v>
      </c>
      <c r="E57">
        <v>9</v>
      </c>
      <c r="F57">
        <v>5.7</v>
      </c>
    </row>
    <row r="58" spans="1:7" hidden="1" x14ac:dyDescent="0.25">
      <c r="A58" t="s">
        <v>76</v>
      </c>
      <c r="B58" t="s">
        <v>17</v>
      </c>
      <c r="C58">
        <v>46766</v>
      </c>
      <c r="D58">
        <v>11.6</v>
      </c>
      <c r="E58">
        <v>10.9</v>
      </c>
      <c r="F58">
        <v>-2.7</v>
      </c>
    </row>
    <row r="59" spans="1:7" hidden="1" x14ac:dyDescent="0.25">
      <c r="A59" t="s">
        <v>77</v>
      </c>
      <c r="B59" t="s">
        <v>46</v>
      </c>
      <c r="C59">
        <v>76052</v>
      </c>
      <c r="D59">
        <v>12.6</v>
      </c>
      <c r="E59">
        <v>9.1</v>
      </c>
      <c r="F59">
        <v>-1.8</v>
      </c>
    </row>
    <row r="60" spans="1:7" hidden="1" x14ac:dyDescent="0.25">
      <c r="A60" t="s">
        <v>78</v>
      </c>
      <c r="B60" t="s">
        <v>9</v>
      </c>
      <c r="C60">
        <v>49393</v>
      </c>
      <c r="D60">
        <v>10.5</v>
      </c>
      <c r="E60">
        <v>9.5</v>
      </c>
      <c r="F60">
        <v>-4.4000000000000004</v>
      </c>
    </row>
    <row r="61" spans="1:7" hidden="1" x14ac:dyDescent="0.25">
      <c r="A61" t="s">
        <v>79</v>
      </c>
      <c r="B61" t="s">
        <v>17</v>
      </c>
      <c r="C61">
        <v>81923</v>
      </c>
      <c r="D61">
        <v>12.3</v>
      </c>
      <c r="E61">
        <v>10.6</v>
      </c>
      <c r="F61">
        <v>13.7</v>
      </c>
    </row>
    <row r="62" spans="1:7" hidden="1" x14ac:dyDescent="0.25">
      <c r="A62" t="s">
        <v>79</v>
      </c>
      <c r="B62" t="s">
        <v>46</v>
      </c>
      <c r="C62">
        <v>49903</v>
      </c>
      <c r="D62">
        <v>13.3</v>
      </c>
      <c r="E62">
        <v>9.3000000000000007</v>
      </c>
      <c r="F62">
        <v>-0.8</v>
      </c>
    </row>
    <row r="63" spans="1:7" hidden="1" x14ac:dyDescent="0.25">
      <c r="A63" t="s">
        <v>80</v>
      </c>
      <c r="B63" t="s">
        <v>17</v>
      </c>
      <c r="C63">
        <v>96957</v>
      </c>
      <c r="D63">
        <v>12.4</v>
      </c>
      <c r="E63">
        <v>11.4</v>
      </c>
      <c r="F63">
        <v>1.2</v>
      </c>
    </row>
    <row r="64" spans="1:7" hidden="1" x14ac:dyDescent="0.25">
      <c r="A64" t="s">
        <v>81</v>
      </c>
      <c r="B64" t="s">
        <v>7</v>
      </c>
      <c r="C64">
        <v>38708</v>
      </c>
      <c r="D64">
        <v>11.4</v>
      </c>
      <c r="E64">
        <v>8.9</v>
      </c>
      <c r="F64">
        <v>-0.9</v>
      </c>
    </row>
    <row r="65" spans="1:6" hidden="1" x14ac:dyDescent="0.25">
      <c r="A65" t="s">
        <v>82</v>
      </c>
      <c r="B65" t="s">
        <v>19</v>
      </c>
      <c r="C65">
        <v>60595</v>
      </c>
      <c r="D65">
        <v>11.6</v>
      </c>
      <c r="E65">
        <v>9.5</v>
      </c>
      <c r="F65">
        <v>-1.8</v>
      </c>
    </row>
    <row r="66" spans="1:6" hidden="1" x14ac:dyDescent="0.25">
      <c r="A66" t="s">
        <v>83</v>
      </c>
      <c r="B66" t="s">
        <v>19</v>
      </c>
      <c r="C66">
        <v>82830</v>
      </c>
      <c r="D66">
        <v>10.8</v>
      </c>
      <c r="E66">
        <v>9.1</v>
      </c>
      <c r="F66">
        <v>-2.8</v>
      </c>
    </row>
    <row r="67" spans="1:6" hidden="1" x14ac:dyDescent="0.25">
      <c r="A67" t="s">
        <v>84</v>
      </c>
      <c r="B67" t="s">
        <v>9</v>
      </c>
      <c r="C67">
        <v>46385</v>
      </c>
      <c r="D67">
        <v>8.3000000000000007</v>
      </c>
      <c r="E67">
        <v>15.1</v>
      </c>
      <c r="F67">
        <v>-3.6</v>
      </c>
    </row>
    <row r="68" spans="1:6" hidden="1" x14ac:dyDescent="0.25">
      <c r="A68" t="s">
        <v>85</v>
      </c>
      <c r="B68" t="s">
        <v>22</v>
      </c>
      <c r="C68">
        <v>67059</v>
      </c>
      <c r="D68">
        <v>10.1</v>
      </c>
      <c r="E68">
        <v>12.6</v>
      </c>
      <c r="F68">
        <v>-4.9000000000000004</v>
      </c>
    </row>
    <row r="69" spans="1:6" hidden="1" x14ac:dyDescent="0.25">
      <c r="A69" t="s">
        <v>86</v>
      </c>
      <c r="B69" t="s">
        <v>11</v>
      </c>
      <c r="C69">
        <v>90442</v>
      </c>
      <c r="D69">
        <v>12.5</v>
      </c>
      <c r="E69">
        <v>8.4</v>
      </c>
      <c r="F69">
        <v>-1.2</v>
      </c>
    </row>
    <row r="70" spans="1:6" hidden="1" x14ac:dyDescent="0.25">
      <c r="A70" t="s">
        <v>87</v>
      </c>
      <c r="B70" t="s">
        <v>7</v>
      </c>
      <c r="C70">
        <v>164112</v>
      </c>
      <c r="D70">
        <v>10.6</v>
      </c>
      <c r="E70">
        <v>10</v>
      </c>
      <c r="F70">
        <v>-1.6</v>
      </c>
    </row>
    <row r="71" spans="1:6" hidden="1" x14ac:dyDescent="0.25">
      <c r="A71" t="s">
        <v>88</v>
      </c>
      <c r="B71" t="s">
        <v>22</v>
      </c>
      <c r="C71">
        <v>47242</v>
      </c>
      <c r="D71">
        <v>10.1</v>
      </c>
      <c r="E71">
        <v>12.8</v>
      </c>
      <c r="F71">
        <v>-1.4</v>
      </c>
    </row>
    <row r="72" spans="1:6" hidden="1" x14ac:dyDescent="0.25">
      <c r="A72" t="s">
        <v>89</v>
      </c>
      <c r="B72" t="s">
        <v>46</v>
      </c>
      <c r="C72">
        <v>70821</v>
      </c>
      <c r="D72">
        <v>12.2</v>
      </c>
      <c r="E72">
        <v>9.5</v>
      </c>
      <c r="F72">
        <v>-1</v>
      </c>
    </row>
    <row r="73" spans="1:6" hidden="1" x14ac:dyDescent="0.25">
      <c r="A73" t="s">
        <v>90</v>
      </c>
      <c r="B73" t="s">
        <v>26</v>
      </c>
      <c r="C73">
        <v>121654</v>
      </c>
      <c r="D73">
        <v>10.7</v>
      </c>
      <c r="E73">
        <v>9.3000000000000007</v>
      </c>
      <c r="F73">
        <v>-1.3</v>
      </c>
    </row>
    <row r="74" spans="1:6" hidden="1" x14ac:dyDescent="0.25">
      <c r="A74" t="s">
        <v>91</v>
      </c>
      <c r="B74" t="s">
        <v>26</v>
      </c>
      <c r="C74">
        <v>114689</v>
      </c>
      <c r="D74">
        <v>10.1</v>
      </c>
      <c r="E74">
        <v>9.4</v>
      </c>
      <c r="F74">
        <v>-1.3</v>
      </c>
    </row>
    <row r="75" spans="1:6" hidden="1" x14ac:dyDescent="0.25">
      <c r="A75" t="s">
        <v>92</v>
      </c>
      <c r="B75" t="s">
        <v>31</v>
      </c>
      <c r="C75">
        <v>51581</v>
      </c>
      <c r="D75">
        <v>9.9</v>
      </c>
      <c r="E75">
        <v>11.8</v>
      </c>
      <c r="F75">
        <v>-1.7</v>
      </c>
    </row>
    <row r="76" spans="1:6" hidden="1" x14ac:dyDescent="0.25">
      <c r="A76" t="s">
        <v>93</v>
      </c>
      <c r="B76" t="s">
        <v>39</v>
      </c>
      <c r="C76">
        <v>88665</v>
      </c>
      <c r="D76">
        <v>10.4</v>
      </c>
      <c r="E76">
        <v>11.6</v>
      </c>
      <c r="F76">
        <v>-2</v>
      </c>
    </row>
    <row r="77" spans="1:6" hidden="1" x14ac:dyDescent="0.25">
      <c r="A77" t="s">
        <v>94</v>
      </c>
      <c r="B77" t="s">
        <v>31</v>
      </c>
      <c r="C77">
        <v>63865</v>
      </c>
      <c r="D77">
        <v>9.3000000000000007</v>
      </c>
      <c r="E77">
        <v>12.3</v>
      </c>
      <c r="F77">
        <v>3.8</v>
      </c>
    </row>
    <row r="78" spans="1:6" hidden="1" x14ac:dyDescent="0.25">
      <c r="A78" t="s">
        <v>95</v>
      </c>
      <c r="B78" t="s">
        <v>46</v>
      </c>
      <c r="C78">
        <v>81166</v>
      </c>
      <c r="D78">
        <v>11.7</v>
      </c>
      <c r="E78">
        <v>10.4</v>
      </c>
      <c r="F78">
        <v>2.8</v>
      </c>
    </row>
    <row r="79" spans="1:6" hidden="1" x14ac:dyDescent="0.25">
      <c r="A79" t="s">
        <v>96</v>
      </c>
      <c r="B79" t="s">
        <v>31</v>
      </c>
      <c r="C79">
        <v>45562</v>
      </c>
      <c r="D79">
        <v>10.3</v>
      </c>
      <c r="E79">
        <v>11.2</v>
      </c>
      <c r="F79">
        <v>-3.9</v>
      </c>
    </row>
    <row r="80" spans="1:6" hidden="1" x14ac:dyDescent="0.25">
      <c r="A80" t="s">
        <v>97</v>
      </c>
      <c r="B80" t="s">
        <v>19</v>
      </c>
      <c r="C80">
        <v>47769</v>
      </c>
      <c r="D80">
        <v>10.9</v>
      </c>
      <c r="E80">
        <v>10.8</v>
      </c>
      <c r="F80">
        <v>-1.3</v>
      </c>
    </row>
    <row r="81" spans="1:7" hidden="1" x14ac:dyDescent="0.25">
      <c r="A81" t="s">
        <v>98</v>
      </c>
      <c r="B81" t="s">
        <v>42</v>
      </c>
      <c r="C81">
        <v>116000</v>
      </c>
      <c r="D81">
        <v>15.2</v>
      </c>
      <c r="E81">
        <v>6.5</v>
      </c>
      <c r="F81">
        <v>7.7</v>
      </c>
    </row>
    <row r="82" spans="1:7" hidden="1" x14ac:dyDescent="0.25">
      <c r="A82" t="s">
        <v>99</v>
      </c>
      <c r="B82" t="s">
        <v>39</v>
      </c>
      <c r="C82">
        <v>35088</v>
      </c>
      <c r="D82">
        <v>8.3000000000000007</v>
      </c>
      <c r="E82">
        <v>12.5</v>
      </c>
      <c r="F82">
        <v>-1.8</v>
      </c>
    </row>
    <row r="83" spans="1:7" x14ac:dyDescent="0.25">
      <c r="A83" t="s">
        <v>100</v>
      </c>
      <c r="B83" t="s">
        <v>35</v>
      </c>
      <c r="C83">
        <v>100320</v>
      </c>
      <c r="D83">
        <v>8.1</v>
      </c>
      <c r="E83">
        <v>10.199999999999999</v>
      </c>
      <c r="F83">
        <v>-3.3</v>
      </c>
      <c r="G83">
        <f>ROUNDDOWN(D83*C83/1000,0)</f>
        <v>812</v>
      </c>
    </row>
    <row r="84" spans="1:7" hidden="1" x14ac:dyDescent="0.25">
      <c r="A84" t="s">
        <v>101</v>
      </c>
      <c r="B84" t="s">
        <v>46</v>
      </c>
      <c r="C84">
        <v>55903</v>
      </c>
      <c r="D84">
        <v>11.3</v>
      </c>
      <c r="E84">
        <v>9.3000000000000007</v>
      </c>
      <c r="F84">
        <v>-0.9</v>
      </c>
    </row>
    <row r="85" spans="1:7" hidden="1" x14ac:dyDescent="0.25">
      <c r="A85" t="s">
        <v>102</v>
      </c>
      <c r="B85" t="s">
        <v>11</v>
      </c>
      <c r="C85">
        <v>64814</v>
      </c>
      <c r="D85">
        <v>10.8</v>
      </c>
      <c r="E85">
        <v>11.3</v>
      </c>
      <c r="F85">
        <v>-4.5999999999999996</v>
      </c>
    </row>
    <row r="86" spans="1:7" hidden="1" x14ac:dyDescent="0.25">
      <c r="A86" t="s">
        <v>103</v>
      </c>
      <c r="B86" t="s">
        <v>39</v>
      </c>
      <c r="C86">
        <v>201643</v>
      </c>
      <c r="D86">
        <v>11.2</v>
      </c>
      <c r="E86">
        <v>9.1999999999999993</v>
      </c>
      <c r="F86">
        <v>2.9</v>
      </c>
    </row>
    <row r="87" spans="1:7" hidden="1" x14ac:dyDescent="0.25">
      <c r="A87" t="s">
        <v>104</v>
      </c>
      <c r="B87" t="s">
        <v>13</v>
      </c>
      <c r="C87">
        <v>85001</v>
      </c>
      <c r="D87">
        <v>9.4</v>
      </c>
      <c r="E87">
        <v>10.4</v>
      </c>
      <c r="F87">
        <v>1.4</v>
      </c>
    </row>
    <row r="88" spans="1:7" hidden="1" x14ac:dyDescent="0.25">
      <c r="A88" t="s">
        <v>105</v>
      </c>
      <c r="B88" t="s">
        <v>31</v>
      </c>
      <c r="C88">
        <v>163648</v>
      </c>
      <c r="D88">
        <v>9.8000000000000007</v>
      </c>
      <c r="E88">
        <v>12</v>
      </c>
      <c r="F88">
        <v>-2.6</v>
      </c>
    </row>
    <row r="89" spans="1:7" x14ac:dyDescent="0.25">
      <c r="A89" t="s">
        <v>106</v>
      </c>
      <c r="B89" t="s">
        <v>35</v>
      </c>
      <c r="C89">
        <v>68801</v>
      </c>
      <c r="D89">
        <v>8.6</v>
      </c>
      <c r="E89">
        <v>9.5</v>
      </c>
      <c r="F89">
        <v>-2.4</v>
      </c>
      <c r="G89">
        <f>ROUNDDOWN(D89*C89/1000,0)</f>
        <v>591</v>
      </c>
    </row>
    <row r="90" spans="1:7" hidden="1" x14ac:dyDescent="0.25">
      <c r="A90" t="s">
        <v>107</v>
      </c>
      <c r="B90" t="s">
        <v>26</v>
      </c>
      <c r="C90">
        <v>61546</v>
      </c>
      <c r="D90">
        <v>10</v>
      </c>
      <c r="E90">
        <v>8.5</v>
      </c>
      <c r="F90">
        <v>-0.4</v>
      </c>
    </row>
    <row r="91" spans="1:7" hidden="1" x14ac:dyDescent="0.25">
      <c r="A91" t="s">
        <v>108</v>
      </c>
      <c r="B91" t="s">
        <v>9</v>
      </c>
      <c r="C91">
        <v>39053</v>
      </c>
      <c r="D91">
        <v>10.7</v>
      </c>
      <c r="E91">
        <v>9.6</v>
      </c>
      <c r="F91">
        <v>-5.9</v>
      </c>
    </row>
    <row r="92" spans="1:7" hidden="1" x14ac:dyDescent="0.25">
      <c r="A92" t="s">
        <v>109</v>
      </c>
      <c r="B92" t="s">
        <v>19</v>
      </c>
      <c r="C92">
        <v>77095</v>
      </c>
      <c r="D92">
        <v>10.6</v>
      </c>
      <c r="E92">
        <v>8.6999999999999993</v>
      </c>
      <c r="F92">
        <v>0.8</v>
      </c>
    </row>
    <row r="93" spans="1:7" hidden="1" x14ac:dyDescent="0.25">
      <c r="A93" t="s">
        <v>110</v>
      </c>
      <c r="B93" t="s">
        <v>46</v>
      </c>
      <c r="C93">
        <v>88274</v>
      </c>
      <c r="D93">
        <v>11.7</v>
      </c>
      <c r="E93">
        <v>10.8</v>
      </c>
      <c r="F93">
        <v>-1.2</v>
      </c>
    </row>
    <row r="94" spans="1:7" hidden="1" x14ac:dyDescent="0.25">
      <c r="A94" t="s">
        <v>111</v>
      </c>
      <c r="B94" t="s">
        <v>39</v>
      </c>
      <c r="C94">
        <v>83005</v>
      </c>
      <c r="D94">
        <v>9.6999999999999993</v>
      </c>
      <c r="E94">
        <v>11.8</v>
      </c>
      <c r="F94">
        <v>-2</v>
      </c>
    </row>
    <row r="95" spans="1:7" hidden="1" x14ac:dyDescent="0.25">
      <c r="A95" t="s">
        <v>112</v>
      </c>
      <c r="B95" t="s">
        <v>46</v>
      </c>
      <c r="C95">
        <v>125965</v>
      </c>
      <c r="D95">
        <v>11.7</v>
      </c>
      <c r="E95">
        <v>9.3000000000000007</v>
      </c>
      <c r="F95">
        <v>2.5</v>
      </c>
    </row>
    <row r="96" spans="1:7" hidden="1" x14ac:dyDescent="0.25">
      <c r="A96" t="s">
        <v>113</v>
      </c>
      <c r="B96" t="s">
        <v>46</v>
      </c>
      <c r="C96">
        <v>78205</v>
      </c>
      <c r="D96">
        <v>11.4</v>
      </c>
      <c r="E96">
        <v>9.6</v>
      </c>
      <c r="F96">
        <v>-0.7</v>
      </c>
    </row>
    <row r="97" spans="1:7" hidden="1" x14ac:dyDescent="0.25">
      <c r="A97" t="s">
        <v>114</v>
      </c>
      <c r="B97" t="s">
        <v>42</v>
      </c>
      <c r="C97">
        <v>68311</v>
      </c>
      <c r="D97">
        <v>15.2</v>
      </c>
      <c r="E97">
        <v>8</v>
      </c>
      <c r="F97">
        <v>0.4</v>
      </c>
    </row>
    <row r="98" spans="1:7" hidden="1" x14ac:dyDescent="0.25">
      <c r="A98" t="s">
        <v>115</v>
      </c>
      <c r="B98" t="s">
        <v>19</v>
      </c>
      <c r="C98">
        <v>65049</v>
      </c>
      <c r="D98">
        <v>11.5</v>
      </c>
      <c r="E98">
        <v>9.3000000000000007</v>
      </c>
      <c r="F98">
        <v>3.8</v>
      </c>
    </row>
    <row r="99" spans="1:7" hidden="1" x14ac:dyDescent="0.25">
      <c r="A99" t="s">
        <v>116</v>
      </c>
      <c r="B99" t="s">
        <v>17</v>
      </c>
      <c r="C99">
        <v>61199</v>
      </c>
      <c r="D99">
        <v>10.8</v>
      </c>
      <c r="E99">
        <v>11.2</v>
      </c>
      <c r="F99">
        <v>-2.9</v>
      </c>
    </row>
    <row r="100" spans="1:7" hidden="1" x14ac:dyDescent="0.25">
      <c r="A100" t="s">
        <v>117</v>
      </c>
      <c r="B100" t="s">
        <v>29</v>
      </c>
      <c r="C100">
        <v>253344</v>
      </c>
      <c r="D100">
        <v>11.2</v>
      </c>
      <c r="E100">
        <v>9.5</v>
      </c>
      <c r="F100">
        <v>9.9</v>
      </c>
    </row>
    <row r="101" spans="1:7" x14ac:dyDescent="0.25">
      <c r="A101" t="s">
        <v>118</v>
      </c>
      <c r="B101" t="s">
        <v>35</v>
      </c>
      <c r="C101">
        <v>66795</v>
      </c>
      <c r="D101">
        <v>8.4</v>
      </c>
      <c r="E101">
        <v>8.1999999999999993</v>
      </c>
      <c r="F101">
        <v>-1.4</v>
      </c>
      <c r="G101">
        <f>ROUNDDOWN(D101*C101/1000,0)</f>
        <v>561</v>
      </c>
    </row>
    <row r="102" spans="1:7" hidden="1" x14ac:dyDescent="0.25">
      <c r="A102" t="s">
        <v>119</v>
      </c>
      <c r="B102" t="s">
        <v>22</v>
      </c>
      <c r="C102">
        <v>98574</v>
      </c>
      <c r="D102">
        <v>9.6999999999999993</v>
      </c>
      <c r="E102">
        <v>10.9</v>
      </c>
      <c r="F102">
        <v>-2.4</v>
      </c>
    </row>
    <row r="103" spans="1:7" hidden="1" x14ac:dyDescent="0.25">
      <c r="A103" t="s">
        <v>120</v>
      </c>
      <c r="B103" t="s">
        <v>22</v>
      </c>
      <c r="C103">
        <v>67824</v>
      </c>
      <c r="D103">
        <v>8.8000000000000007</v>
      </c>
      <c r="E103">
        <v>13.7</v>
      </c>
      <c r="F103">
        <v>-1</v>
      </c>
    </row>
    <row r="104" spans="1:7" hidden="1" x14ac:dyDescent="0.25">
      <c r="A104" t="s">
        <v>121</v>
      </c>
      <c r="B104" t="s">
        <v>75</v>
      </c>
      <c r="C104">
        <v>56131</v>
      </c>
      <c r="D104">
        <v>11</v>
      </c>
      <c r="E104">
        <v>10.5</v>
      </c>
      <c r="F104">
        <v>-2.7</v>
      </c>
    </row>
    <row r="105" spans="1:7" hidden="1" x14ac:dyDescent="0.25">
      <c r="A105" t="s">
        <v>121</v>
      </c>
      <c r="B105" t="s">
        <v>26</v>
      </c>
      <c r="C105">
        <v>110849</v>
      </c>
      <c r="D105">
        <v>11.1</v>
      </c>
      <c r="E105">
        <v>9.1999999999999993</v>
      </c>
      <c r="F105">
        <v>-0.1</v>
      </c>
    </row>
    <row r="106" spans="1:7" hidden="1" x14ac:dyDescent="0.25">
      <c r="A106" t="s">
        <v>122</v>
      </c>
      <c r="B106" t="s">
        <v>46</v>
      </c>
      <c r="C106">
        <v>77440</v>
      </c>
      <c r="D106">
        <v>12.8</v>
      </c>
      <c r="E106">
        <v>9.8000000000000007</v>
      </c>
      <c r="F106">
        <v>-1.8</v>
      </c>
    </row>
    <row r="107" spans="1:7" hidden="1" x14ac:dyDescent="0.25">
      <c r="A107" t="s">
        <v>123</v>
      </c>
      <c r="B107" t="s">
        <v>15</v>
      </c>
      <c r="C107">
        <v>102015</v>
      </c>
      <c r="D107">
        <v>9.5</v>
      </c>
      <c r="E107">
        <v>13.2</v>
      </c>
      <c r="F107">
        <v>-1.9</v>
      </c>
    </row>
    <row r="108" spans="1:7" hidden="1" x14ac:dyDescent="0.25">
      <c r="A108" t="s">
        <v>124</v>
      </c>
      <c r="B108" t="s">
        <v>42</v>
      </c>
      <c r="C108">
        <v>81848</v>
      </c>
      <c r="D108">
        <v>13.6</v>
      </c>
      <c r="E108">
        <v>8.5</v>
      </c>
      <c r="F108">
        <v>0.3</v>
      </c>
    </row>
    <row r="109" spans="1:7" hidden="1" x14ac:dyDescent="0.25">
      <c r="A109" t="s">
        <v>125</v>
      </c>
      <c r="B109" t="s">
        <v>26</v>
      </c>
      <c r="C109">
        <v>78359</v>
      </c>
      <c r="D109">
        <v>12.2</v>
      </c>
      <c r="E109">
        <v>8.9</v>
      </c>
      <c r="F109">
        <v>0.5</v>
      </c>
    </row>
    <row r="110" spans="1:7" hidden="1" x14ac:dyDescent="0.25">
      <c r="A110" t="s">
        <v>126</v>
      </c>
      <c r="B110" t="s">
        <v>15</v>
      </c>
      <c r="C110">
        <v>50808</v>
      </c>
      <c r="D110">
        <v>9.9</v>
      </c>
      <c r="E110">
        <v>11.8</v>
      </c>
      <c r="F110">
        <v>0.6</v>
      </c>
    </row>
    <row r="111" spans="1:7" hidden="1" x14ac:dyDescent="0.25">
      <c r="A111" t="s">
        <v>127</v>
      </c>
      <c r="B111" t="s">
        <v>42</v>
      </c>
      <c r="C111">
        <v>63915</v>
      </c>
      <c r="D111">
        <v>12.5</v>
      </c>
      <c r="E111">
        <v>8.6</v>
      </c>
      <c r="F111">
        <v>-0.7</v>
      </c>
    </row>
    <row r="112" spans="1:7" hidden="1" x14ac:dyDescent="0.25">
      <c r="A112" t="s">
        <v>128</v>
      </c>
      <c r="B112" t="s">
        <v>15</v>
      </c>
      <c r="C112">
        <v>52420</v>
      </c>
      <c r="D112">
        <v>10.7</v>
      </c>
      <c r="E112">
        <v>13.3</v>
      </c>
      <c r="F112">
        <v>-1.9</v>
      </c>
    </row>
    <row r="113" spans="1:6" hidden="1" x14ac:dyDescent="0.25">
      <c r="A113" t="s">
        <v>129</v>
      </c>
      <c r="B113" t="s">
        <v>22</v>
      </c>
      <c r="C113">
        <v>57164</v>
      </c>
      <c r="D113">
        <v>11.4</v>
      </c>
      <c r="E113">
        <v>8.9</v>
      </c>
      <c r="F113">
        <v>-2.2000000000000002</v>
      </c>
    </row>
    <row r="114" spans="1:6" hidden="1" x14ac:dyDescent="0.25">
      <c r="A114" t="s">
        <v>130</v>
      </c>
      <c r="B114" t="s">
        <v>17</v>
      </c>
      <c r="C114">
        <v>103039</v>
      </c>
      <c r="D114">
        <v>12</v>
      </c>
      <c r="E114">
        <v>8.5</v>
      </c>
      <c r="F114">
        <v>13.4</v>
      </c>
    </row>
    <row r="115" spans="1:6" hidden="1" x14ac:dyDescent="0.25">
      <c r="A115" t="s">
        <v>131</v>
      </c>
      <c r="B115" t="s">
        <v>31</v>
      </c>
      <c r="C115">
        <v>53618</v>
      </c>
      <c r="D115">
        <v>11.1</v>
      </c>
      <c r="E115">
        <v>10</v>
      </c>
      <c r="F115">
        <v>2.2999999999999998</v>
      </c>
    </row>
    <row r="116" spans="1:6" hidden="1" x14ac:dyDescent="0.25">
      <c r="A116" t="s">
        <v>132</v>
      </c>
      <c r="B116" t="s">
        <v>26</v>
      </c>
      <c r="C116">
        <v>26608</v>
      </c>
      <c r="D116">
        <v>9.1999999999999993</v>
      </c>
      <c r="E116">
        <v>7</v>
      </c>
      <c r="F116">
        <v>-0.9</v>
      </c>
    </row>
    <row r="117" spans="1:6" hidden="1" x14ac:dyDescent="0.25">
      <c r="A117" t="s">
        <v>133</v>
      </c>
      <c r="B117" t="s">
        <v>46</v>
      </c>
      <c r="C117">
        <v>51722</v>
      </c>
      <c r="D117">
        <v>13</v>
      </c>
      <c r="E117">
        <v>8.6999999999999993</v>
      </c>
      <c r="F117">
        <v>5.9</v>
      </c>
    </row>
    <row r="118" spans="1:6" hidden="1" x14ac:dyDescent="0.25">
      <c r="A118" t="s">
        <v>134</v>
      </c>
      <c r="B118" t="s">
        <v>26</v>
      </c>
      <c r="C118">
        <v>69105</v>
      </c>
      <c r="D118">
        <v>10.5</v>
      </c>
      <c r="E118">
        <v>8.5</v>
      </c>
      <c r="F118">
        <v>-1.8</v>
      </c>
    </row>
    <row r="119" spans="1:6" hidden="1" x14ac:dyDescent="0.25">
      <c r="A119" t="s">
        <v>135</v>
      </c>
      <c r="B119" t="s">
        <v>11</v>
      </c>
      <c r="C119">
        <v>42501</v>
      </c>
      <c r="D119">
        <v>10.6</v>
      </c>
      <c r="E119">
        <v>9.5</v>
      </c>
      <c r="F119">
        <v>-2.8</v>
      </c>
    </row>
    <row r="120" spans="1:6" hidden="1" x14ac:dyDescent="0.25">
      <c r="A120" t="s">
        <v>136</v>
      </c>
      <c r="B120" t="s">
        <v>29</v>
      </c>
      <c r="C120">
        <v>124278</v>
      </c>
      <c r="D120">
        <v>14.1</v>
      </c>
      <c r="E120">
        <v>7.7</v>
      </c>
      <c r="F120">
        <v>0.1</v>
      </c>
    </row>
    <row r="121" spans="1:6" hidden="1" x14ac:dyDescent="0.25">
      <c r="A121" t="s">
        <v>137</v>
      </c>
      <c r="B121" t="s">
        <v>7</v>
      </c>
      <c r="C121">
        <v>66162</v>
      </c>
      <c r="D121">
        <v>12.8</v>
      </c>
      <c r="E121">
        <v>10.6</v>
      </c>
      <c r="F121">
        <v>-2</v>
      </c>
    </row>
    <row r="122" spans="1:6" hidden="1" x14ac:dyDescent="0.25">
      <c r="A122" t="s">
        <v>138</v>
      </c>
      <c r="B122" t="s">
        <v>17</v>
      </c>
      <c r="C122">
        <v>36033</v>
      </c>
      <c r="D122">
        <v>10.5</v>
      </c>
      <c r="E122">
        <v>15.5</v>
      </c>
      <c r="F122">
        <v>-2.2999999999999998</v>
      </c>
    </row>
    <row r="123" spans="1:6" hidden="1" x14ac:dyDescent="0.25">
      <c r="A123" t="s">
        <v>139</v>
      </c>
      <c r="B123" t="s">
        <v>19</v>
      </c>
      <c r="C123">
        <v>38063</v>
      </c>
      <c r="D123">
        <v>11.6</v>
      </c>
      <c r="E123">
        <v>10.6</v>
      </c>
      <c r="F123">
        <v>-2.8</v>
      </c>
    </row>
    <row r="124" spans="1:6" hidden="1" x14ac:dyDescent="0.25">
      <c r="A124" t="s">
        <v>140</v>
      </c>
      <c r="B124" t="s">
        <v>15</v>
      </c>
      <c r="C124">
        <v>66807</v>
      </c>
      <c r="D124">
        <v>10.6</v>
      </c>
      <c r="E124">
        <v>11</v>
      </c>
      <c r="F124">
        <v>10.8</v>
      </c>
    </row>
    <row r="125" spans="1:6" hidden="1" x14ac:dyDescent="0.25">
      <c r="A125" t="s">
        <v>141</v>
      </c>
      <c r="B125" t="s">
        <v>9</v>
      </c>
      <c r="C125">
        <v>50919</v>
      </c>
      <c r="D125">
        <v>11.7</v>
      </c>
      <c r="E125">
        <v>11.6</v>
      </c>
      <c r="F125">
        <v>0.3</v>
      </c>
    </row>
    <row r="126" spans="1:6" hidden="1" x14ac:dyDescent="0.25">
      <c r="A126" t="s">
        <v>142</v>
      </c>
      <c r="B126" t="s">
        <v>17</v>
      </c>
      <c r="C126">
        <v>32072</v>
      </c>
      <c r="D126">
        <v>10.1</v>
      </c>
      <c r="E126">
        <v>13.3</v>
      </c>
      <c r="F126">
        <v>-4.5</v>
      </c>
    </row>
    <row r="127" spans="1:6" hidden="1" x14ac:dyDescent="0.25">
      <c r="A127" t="s">
        <v>143</v>
      </c>
      <c r="B127" t="s">
        <v>15</v>
      </c>
      <c r="C127">
        <v>81151</v>
      </c>
      <c r="D127">
        <v>10.8</v>
      </c>
      <c r="E127">
        <v>12.3</v>
      </c>
      <c r="F127">
        <v>-1.9</v>
      </c>
    </row>
    <row r="128" spans="1:6" hidden="1" x14ac:dyDescent="0.25">
      <c r="A128" t="s">
        <v>144</v>
      </c>
      <c r="B128" t="s">
        <v>26</v>
      </c>
      <c r="C128">
        <v>56811</v>
      </c>
      <c r="D128">
        <v>10.4</v>
      </c>
      <c r="E128">
        <v>9.6999999999999993</v>
      </c>
      <c r="F128">
        <v>-1.8</v>
      </c>
    </row>
    <row r="129" spans="1:6" hidden="1" x14ac:dyDescent="0.25">
      <c r="A129" t="s">
        <v>145</v>
      </c>
      <c r="B129" t="s">
        <v>31</v>
      </c>
      <c r="C129">
        <v>56085</v>
      </c>
      <c r="D129">
        <v>10.1</v>
      </c>
      <c r="E129">
        <v>11.9</v>
      </c>
      <c r="F129">
        <v>-3.4</v>
      </c>
    </row>
    <row r="130" spans="1:6" hidden="1" x14ac:dyDescent="0.25">
      <c r="A130" t="s">
        <v>146</v>
      </c>
      <c r="B130" t="s">
        <v>22</v>
      </c>
      <c r="C130">
        <v>89876</v>
      </c>
      <c r="D130">
        <v>11</v>
      </c>
      <c r="E130">
        <v>11.9</v>
      </c>
      <c r="F130">
        <v>-2</v>
      </c>
    </row>
    <row r="131" spans="1:6" hidden="1" x14ac:dyDescent="0.25">
      <c r="A131" t="s">
        <v>147</v>
      </c>
      <c r="B131" t="s">
        <v>22</v>
      </c>
      <c r="C131">
        <v>144383</v>
      </c>
      <c r="D131">
        <v>10.6</v>
      </c>
      <c r="E131">
        <v>10.6</v>
      </c>
      <c r="F131">
        <v>6.1</v>
      </c>
    </row>
    <row r="132" spans="1:6" hidden="1" x14ac:dyDescent="0.25">
      <c r="A132" t="s">
        <v>148</v>
      </c>
      <c r="B132" t="s">
        <v>31</v>
      </c>
      <c r="C132">
        <v>105170</v>
      </c>
      <c r="D132">
        <v>10.6</v>
      </c>
      <c r="E132">
        <v>7.9</v>
      </c>
      <c r="F132">
        <v>-2.8</v>
      </c>
    </row>
    <row r="133" spans="1:6" hidden="1" x14ac:dyDescent="0.25">
      <c r="A133" t="s">
        <v>149</v>
      </c>
      <c r="B133" t="s">
        <v>13</v>
      </c>
      <c r="C133">
        <v>76618</v>
      </c>
      <c r="D133">
        <v>10.199999999999999</v>
      </c>
      <c r="E133">
        <v>10.4</v>
      </c>
      <c r="F133">
        <v>2.2999999999999998</v>
      </c>
    </row>
    <row r="134" spans="1:6" hidden="1" x14ac:dyDescent="0.25">
      <c r="A134" t="s">
        <v>150</v>
      </c>
      <c r="B134" t="s">
        <v>22</v>
      </c>
      <c r="C134">
        <v>107953</v>
      </c>
      <c r="D134">
        <v>12.2</v>
      </c>
      <c r="E134">
        <v>9.8000000000000007</v>
      </c>
      <c r="F134">
        <v>-4.0999999999999996</v>
      </c>
    </row>
    <row r="135" spans="1:6" hidden="1" x14ac:dyDescent="0.25">
      <c r="A135" t="s">
        <v>151</v>
      </c>
      <c r="B135" t="s">
        <v>31</v>
      </c>
      <c r="C135">
        <v>47194</v>
      </c>
      <c r="D135">
        <v>8.6</v>
      </c>
      <c r="E135">
        <v>11.6</v>
      </c>
      <c r="F135">
        <v>-2.8</v>
      </c>
    </row>
    <row r="136" spans="1:6" hidden="1" x14ac:dyDescent="0.25">
      <c r="A136" t="s">
        <v>152</v>
      </c>
      <c r="B136" t="s">
        <v>22</v>
      </c>
      <c r="C136">
        <v>57876</v>
      </c>
      <c r="D136">
        <v>10.9</v>
      </c>
      <c r="E136">
        <v>7.2</v>
      </c>
      <c r="F136">
        <v>-2.5</v>
      </c>
    </row>
    <row r="137" spans="1:6" hidden="1" x14ac:dyDescent="0.25">
      <c r="A137" t="s">
        <v>153</v>
      </c>
      <c r="B137" t="s">
        <v>9</v>
      </c>
      <c r="C137">
        <v>294685</v>
      </c>
      <c r="D137">
        <v>10.5</v>
      </c>
      <c r="E137">
        <v>7.8</v>
      </c>
      <c r="F137">
        <v>-1.4</v>
      </c>
    </row>
    <row r="138" spans="1:6" hidden="1" x14ac:dyDescent="0.25">
      <c r="A138" t="s">
        <v>154</v>
      </c>
      <c r="B138" t="s">
        <v>13</v>
      </c>
      <c r="C138">
        <v>175402</v>
      </c>
      <c r="D138">
        <v>10.5</v>
      </c>
      <c r="E138">
        <v>9.6999999999999993</v>
      </c>
      <c r="F138">
        <v>-2.2999999999999998</v>
      </c>
    </row>
    <row r="139" spans="1:6" hidden="1" x14ac:dyDescent="0.25">
      <c r="A139" t="s">
        <v>155</v>
      </c>
      <c r="B139" t="s">
        <v>7</v>
      </c>
      <c r="C139">
        <v>357650</v>
      </c>
      <c r="D139">
        <v>10</v>
      </c>
      <c r="E139">
        <v>10.5</v>
      </c>
      <c r="F139">
        <v>-4.5</v>
      </c>
    </row>
    <row r="140" spans="1:6" hidden="1" x14ac:dyDescent="0.25">
      <c r="A140" t="s">
        <v>156</v>
      </c>
      <c r="B140" t="s">
        <v>13</v>
      </c>
      <c r="C140">
        <v>182749</v>
      </c>
      <c r="D140">
        <v>9.9</v>
      </c>
      <c r="E140">
        <v>11</v>
      </c>
      <c r="F140">
        <v>-5</v>
      </c>
    </row>
    <row r="141" spans="1:6" hidden="1" x14ac:dyDescent="0.25">
      <c r="A141" t="s">
        <v>157</v>
      </c>
      <c r="B141" t="s">
        <v>22</v>
      </c>
      <c r="C141">
        <v>67650</v>
      </c>
      <c r="D141">
        <v>9.9</v>
      </c>
      <c r="E141">
        <v>8.9</v>
      </c>
      <c r="F141">
        <v>-3.6</v>
      </c>
    </row>
    <row r="142" spans="1:6" hidden="1" x14ac:dyDescent="0.25">
      <c r="A142" t="s">
        <v>158</v>
      </c>
      <c r="B142" t="s">
        <v>13</v>
      </c>
      <c r="C142">
        <v>113007</v>
      </c>
      <c r="D142">
        <v>10.9</v>
      </c>
      <c r="E142">
        <v>13.2</v>
      </c>
      <c r="F142">
        <v>-0.2</v>
      </c>
    </row>
    <row r="143" spans="1:6" hidden="1" x14ac:dyDescent="0.25">
      <c r="A143" t="s">
        <v>159</v>
      </c>
      <c r="B143" t="s">
        <v>13</v>
      </c>
      <c r="C143">
        <v>239319</v>
      </c>
      <c r="D143">
        <v>9.9</v>
      </c>
      <c r="E143">
        <v>11.1</v>
      </c>
      <c r="F143">
        <v>-3.5</v>
      </c>
    </row>
    <row r="144" spans="1:6" hidden="1" x14ac:dyDescent="0.25">
      <c r="A144" t="s">
        <v>160</v>
      </c>
      <c r="B144" t="s">
        <v>13</v>
      </c>
      <c r="C144">
        <v>127686</v>
      </c>
      <c r="D144">
        <v>9.4</v>
      </c>
      <c r="E144">
        <v>11</v>
      </c>
      <c r="F144">
        <v>-3</v>
      </c>
    </row>
    <row r="145" spans="1:6" hidden="1" x14ac:dyDescent="0.25">
      <c r="A145" t="s">
        <v>161</v>
      </c>
      <c r="B145" t="s">
        <v>11</v>
      </c>
      <c r="C145">
        <v>126419</v>
      </c>
      <c r="D145">
        <v>10.3</v>
      </c>
      <c r="E145">
        <v>9.5</v>
      </c>
      <c r="F145">
        <v>-1.9</v>
      </c>
    </row>
    <row r="146" spans="1:6" hidden="1" x14ac:dyDescent="0.25">
      <c r="A146" t="s">
        <v>162</v>
      </c>
      <c r="B146" t="s">
        <v>42</v>
      </c>
      <c r="C146">
        <v>456591</v>
      </c>
      <c r="D146">
        <v>11.1</v>
      </c>
      <c r="E146">
        <v>9.8000000000000007</v>
      </c>
      <c r="F146">
        <v>-0.2</v>
      </c>
    </row>
    <row r="147" spans="1:6" hidden="1" x14ac:dyDescent="0.25">
      <c r="A147" t="s">
        <v>163</v>
      </c>
      <c r="B147" t="s">
        <v>42</v>
      </c>
      <c r="C147">
        <v>247859</v>
      </c>
      <c r="D147">
        <v>10</v>
      </c>
      <c r="E147">
        <v>9.6</v>
      </c>
      <c r="F147">
        <v>-3.8</v>
      </c>
    </row>
    <row r="148" spans="1:6" hidden="1" x14ac:dyDescent="0.25">
      <c r="A148" t="s">
        <v>164</v>
      </c>
      <c r="B148" t="s">
        <v>13</v>
      </c>
      <c r="C148">
        <v>196167</v>
      </c>
      <c r="D148">
        <v>9.5</v>
      </c>
      <c r="E148">
        <v>9.8000000000000007</v>
      </c>
      <c r="F148">
        <v>-2.6</v>
      </c>
    </row>
    <row r="149" spans="1:6" hidden="1" x14ac:dyDescent="0.25">
      <c r="A149" t="s">
        <v>165</v>
      </c>
      <c r="B149" t="s">
        <v>75</v>
      </c>
      <c r="C149">
        <v>125383</v>
      </c>
      <c r="D149">
        <v>11</v>
      </c>
      <c r="E149">
        <v>9.1999999999999993</v>
      </c>
      <c r="F149">
        <v>-1.6</v>
      </c>
    </row>
    <row r="150" spans="1:6" hidden="1" x14ac:dyDescent="0.25">
      <c r="A150" t="s">
        <v>166</v>
      </c>
      <c r="B150" t="s">
        <v>7</v>
      </c>
      <c r="C150">
        <v>99074</v>
      </c>
      <c r="D150">
        <v>10.7</v>
      </c>
      <c r="E150">
        <v>10.199999999999999</v>
      </c>
      <c r="F150">
        <v>-2.2000000000000002</v>
      </c>
    </row>
    <row r="151" spans="1:6" hidden="1" x14ac:dyDescent="0.25">
      <c r="A151" t="s">
        <v>167</v>
      </c>
      <c r="B151" t="s">
        <v>13</v>
      </c>
      <c r="C151">
        <v>92988</v>
      </c>
      <c r="D151">
        <v>10.4</v>
      </c>
      <c r="E151">
        <v>7.7</v>
      </c>
      <c r="F151">
        <v>-7.7</v>
      </c>
    </row>
    <row r="152" spans="1:6" hidden="1" x14ac:dyDescent="0.25">
      <c r="A152" t="s">
        <v>168</v>
      </c>
      <c r="B152" t="s">
        <v>13</v>
      </c>
      <c r="C152">
        <v>95036</v>
      </c>
      <c r="D152">
        <v>9.6</v>
      </c>
      <c r="E152">
        <v>10.1</v>
      </c>
      <c r="F152">
        <v>-1.3</v>
      </c>
    </row>
    <row r="153" spans="1:6" hidden="1" x14ac:dyDescent="0.25">
      <c r="A153" t="s">
        <v>169</v>
      </c>
      <c r="B153" t="s">
        <v>31</v>
      </c>
      <c r="C153">
        <v>84564</v>
      </c>
      <c r="D153">
        <v>8.8000000000000007</v>
      </c>
      <c r="E153">
        <v>12.4</v>
      </c>
      <c r="F153">
        <v>-3.4</v>
      </c>
    </row>
    <row r="154" spans="1:6" hidden="1" x14ac:dyDescent="0.25">
      <c r="A154" t="s">
        <v>170</v>
      </c>
      <c r="B154" t="s">
        <v>46</v>
      </c>
      <c r="C154">
        <v>107019</v>
      </c>
      <c r="D154">
        <v>9.5</v>
      </c>
      <c r="E154">
        <v>11.3</v>
      </c>
      <c r="F154">
        <v>-4</v>
      </c>
    </row>
    <row r="155" spans="1:6" hidden="1" x14ac:dyDescent="0.25">
      <c r="A155" t="s">
        <v>171</v>
      </c>
      <c r="B155" t="s">
        <v>13</v>
      </c>
      <c r="C155">
        <v>308548</v>
      </c>
      <c r="D155">
        <v>9.4</v>
      </c>
      <c r="E155">
        <v>11.7</v>
      </c>
      <c r="F155">
        <v>-3.2</v>
      </c>
    </row>
    <row r="156" spans="1:6" hidden="1" x14ac:dyDescent="0.25">
      <c r="A156" t="s">
        <v>172</v>
      </c>
      <c r="B156" t="s">
        <v>39</v>
      </c>
      <c r="C156">
        <v>204835</v>
      </c>
      <c r="D156">
        <v>10</v>
      </c>
      <c r="E156">
        <v>8.8000000000000007</v>
      </c>
      <c r="F156">
        <v>-4.0999999999999996</v>
      </c>
    </row>
    <row r="157" spans="1:6" hidden="1" x14ac:dyDescent="0.25">
      <c r="A157" t="s">
        <v>173</v>
      </c>
      <c r="B157" t="s">
        <v>46</v>
      </c>
      <c r="C157">
        <v>79516</v>
      </c>
      <c r="D157">
        <v>10.1</v>
      </c>
      <c r="E157">
        <v>8.1</v>
      </c>
      <c r="F157">
        <v>-6.3</v>
      </c>
    </row>
    <row r="158" spans="1:6" hidden="1" x14ac:dyDescent="0.25">
      <c r="A158" t="s">
        <v>174</v>
      </c>
      <c r="B158" t="s">
        <v>19</v>
      </c>
      <c r="C158">
        <v>106987</v>
      </c>
      <c r="D158">
        <v>9</v>
      </c>
      <c r="E158">
        <v>8.5</v>
      </c>
      <c r="F158">
        <v>-1.2</v>
      </c>
    </row>
    <row r="159" spans="1:6" hidden="1" x14ac:dyDescent="0.25">
      <c r="A159" t="s">
        <v>175</v>
      </c>
      <c r="B159" t="s">
        <v>29</v>
      </c>
      <c r="C159">
        <v>755000</v>
      </c>
      <c r="D159">
        <v>10.7</v>
      </c>
      <c r="E159">
        <v>9.8000000000000007</v>
      </c>
      <c r="F159">
        <v>0.6</v>
      </c>
    </row>
    <row r="160" spans="1:6" hidden="1" x14ac:dyDescent="0.25">
      <c r="A160" t="s">
        <v>176</v>
      </c>
      <c r="B160" t="s">
        <v>26</v>
      </c>
      <c r="C160">
        <v>47534</v>
      </c>
      <c r="D160">
        <v>9.1</v>
      </c>
      <c r="E160">
        <v>8.3000000000000007</v>
      </c>
      <c r="F160">
        <v>-2.2999999999999998</v>
      </c>
    </row>
    <row r="161" spans="1:7" hidden="1" x14ac:dyDescent="0.25">
      <c r="A161" t="s">
        <v>177</v>
      </c>
      <c r="B161" t="s">
        <v>31</v>
      </c>
      <c r="C161">
        <v>104178</v>
      </c>
      <c r="D161">
        <v>9.6999999999999993</v>
      </c>
      <c r="E161">
        <v>10.3</v>
      </c>
      <c r="F161">
        <v>-2.4</v>
      </c>
    </row>
    <row r="162" spans="1:7" hidden="1" x14ac:dyDescent="0.25">
      <c r="A162" t="s">
        <v>178</v>
      </c>
      <c r="B162" t="s">
        <v>46</v>
      </c>
      <c r="C162">
        <v>64338</v>
      </c>
      <c r="D162">
        <v>12.5</v>
      </c>
      <c r="E162">
        <v>8.9</v>
      </c>
      <c r="F162">
        <v>-1.9</v>
      </c>
    </row>
    <row r="163" spans="1:7" hidden="1" x14ac:dyDescent="0.25">
      <c r="A163" t="s">
        <v>179</v>
      </c>
      <c r="B163" t="s">
        <v>15</v>
      </c>
      <c r="C163">
        <v>742387</v>
      </c>
      <c r="D163">
        <v>9.3000000000000007</v>
      </c>
      <c r="E163">
        <v>14.3</v>
      </c>
      <c r="F163">
        <v>-1.8</v>
      </c>
    </row>
    <row r="164" spans="1:7" hidden="1" x14ac:dyDescent="0.25">
      <c r="A164" t="s">
        <v>180</v>
      </c>
      <c r="B164" t="s">
        <v>9</v>
      </c>
      <c r="C164">
        <v>63357</v>
      </c>
      <c r="D164">
        <v>10.3</v>
      </c>
      <c r="E164">
        <v>7</v>
      </c>
      <c r="F164">
        <v>-2.1</v>
      </c>
    </row>
    <row r="165" spans="1:7" hidden="1" x14ac:dyDescent="0.25">
      <c r="A165" t="s">
        <v>181</v>
      </c>
      <c r="B165" t="s">
        <v>22</v>
      </c>
      <c r="C165">
        <v>349440</v>
      </c>
      <c r="D165">
        <v>10.9</v>
      </c>
      <c r="E165">
        <v>9.5</v>
      </c>
      <c r="F165">
        <v>-2.2999999999999998</v>
      </c>
    </row>
    <row r="166" spans="1:7" hidden="1" x14ac:dyDescent="0.25">
      <c r="A166" t="s">
        <v>182</v>
      </c>
      <c r="B166" t="s">
        <v>13</v>
      </c>
      <c r="C166">
        <v>74893</v>
      </c>
      <c r="D166">
        <v>11</v>
      </c>
      <c r="E166">
        <v>10.6</v>
      </c>
      <c r="F166">
        <v>-1.5</v>
      </c>
    </row>
    <row r="167" spans="1:7" hidden="1" x14ac:dyDescent="0.25">
      <c r="A167" t="s">
        <v>183</v>
      </c>
      <c r="B167" t="s">
        <v>29</v>
      </c>
      <c r="C167">
        <v>84556</v>
      </c>
      <c r="D167">
        <v>11.1</v>
      </c>
      <c r="E167">
        <v>7.7</v>
      </c>
      <c r="F167">
        <v>-1.8</v>
      </c>
    </row>
    <row r="168" spans="1:7" hidden="1" x14ac:dyDescent="0.25">
      <c r="A168" t="s">
        <v>184</v>
      </c>
      <c r="B168" t="s">
        <v>11</v>
      </c>
      <c r="C168">
        <v>176457</v>
      </c>
      <c r="D168">
        <v>11.2</v>
      </c>
      <c r="E168">
        <v>8.1</v>
      </c>
      <c r="F168">
        <v>-1</v>
      </c>
    </row>
    <row r="169" spans="1:7" x14ac:dyDescent="0.25">
      <c r="A169" t="s">
        <v>185</v>
      </c>
      <c r="B169" t="s">
        <v>35</v>
      </c>
      <c r="C169">
        <v>125792</v>
      </c>
      <c r="D169">
        <v>9.4</v>
      </c>
      <c r="E169">
        <v>8.6999999999999993</v>
      </c>
      <c r="F169">
        <v>-3.4</v>
      </c>
      <c r="G169">
        <f>ROUNDDOWN(D169*C169/1000,0)</f>
        <v>1182</v>
      </c>
    </row>
    <row r="170" spans="1:7" hidden="1" x14ac:dyDescent="0.25">
      <c r="A170" t="s">
        <v>186</v>
      </c>
      <c r="B170" t="s">
        <v>17</v>
      </c>
      <c r="C170">
        <v>53837</v>
      </c>
      <c r="D170">
        <v>11.3</v>
      </c>
      <c r="E170">
        <v>7.1</v>
      </c>
      <c r="F170">
        <v>-7.6</v>
      </c>
    </row>
    <row r="171" spans="1:7" hidden="1" x14ac:dyDescent="0.25">
      <c r="A171" t="s">
        <v>187</v>
      </c>
      <c r="B171" t="s">
        <v>13</v>
      </c>
      <c r="C171">
        <v>58519</v>
      </c>
      <c r="D171">
        <v>10.4</v>
      </c>
      <c r="E171">
        <v>11.4</v>
      </c>
      <c r="F171">
        <v>-3.8</v>
      </c>
    </row>
    <row r="172" spans="1:7" hidden="1" x14ac:dyDescent="0.25">
      <c r="A172" t="s">
        <v>188</v>
      </c>
      <c r="B172" t="s">
        <v>15</v>
      </c>
      <c r="C172">
        <v>77810</v>
      </c>
      <c r="D172">
        <v>10.6</v>
      </c>
      <c r="E172">
        <v>11.1</v>
      </c>
      <c r="F172">
        <v>-2.7</v>
      </c>
    </row>
    <row r="173" spans="1:7" hidden="1" x14ac:dyDescent="0.25">
      <c r="A173" t="s">
        <v>189</v>
      </c>
      <c r="B173" t="s">
        <v>17</v>
      </c>
      <c r="C173">
        <v>126542</v>
      </c>
      <c r="D173">
        <v>11</v>
      </c>
      <c r="E173">
        <v>9.5</v>
      </c>
      <c r="F173">
        <v>-3.2</v>
      </c>
    </row>
    <row r="174" spans="1:7" hidden="1" x14ac:dyDescent="0.25">
      <c r="A174" t="s">
        <v>190</v>
      </c>
      <c r="B174" t="s">
        <v>46</v>
      </c>
      <c r="C174">
        <v>554221</v>
      </c>
      <c r="D174">
        <v>11.3</v>
      </c>
      <c r="E174">
        <v>10.1</v>
      </c>
      <c r="F174">
        <v>-5.3</v>
      </c>
    </row>
    <row r="175" spans="1:7" hidden="1" x14ac:dyDescent="0.25">
      <c r="A175" t="s">
        <v>191</v>
      </c>
      <c r="B175" t="s">
        <v>26</v>
      </c>
      <c r="C175">
        <v>66389</v>
      </c>
      <c r="D175">
        <v>10</v>
      </c>
      <c r="E175">
        <v>9.6999999999999993</v>
      </c>
      <c r="F175">
        <v>-4.0999999999999996</v>
      </c>
    </row>
    <row r="176" spans="1:7" hidden="1" x14ac:dyDescent="0.25">
      <c r="A176" t="s">
        <v>192</v>
      </c>
      <c r="B176" t="s">
        <v>17</v>
      </c>
      <c r="C176">
        <v>223397</v>
      </c>
      <c r="D176">
        <v>10.8</v>
      </c>
      <c r="E176">
        <v>10</v>
      </c>
      <c r="F176">
        <v>-4.4000000000000004</v>
      </c>
    </row>
    <row r="177" spans="1:6" hidden="1" x14ac:dyDescent="0.25">
      <c r="A177" t="s">
        <v>193</v>
      </c>
      <c r="B177" t="s">
        <v>13</v>
      </c>
      <c r="C177">
        <v>143394</v>
      </c>
      <c r="D177">
        <v>10.9</v>
      </c>
      <c r="E177">
        <v>11.4</v>
      </c>
      <c r="F177">
        <v>-4</v>
      </c>
    </row>
    <row r="178" spans="1:6" hidden="1" x14ac:dyDescent="0.25">
      <c r="A178" t="s">
        <v>194</v>
      </c>
      <c r="B178" t="s">
        <v>13</v>
      </c>
      <c r="C178">
        <v>141372</v>
      </c>
      <c r="D178">
        <v>11.6</v>
      </c>
      <c r="E178">
        <v>8.6</v>
      </c>
      <c r="F178">
        <v>-1.3</v>
      </c>
    </row>
    <row r="179" spans="1:6" hidden="1" x14ac:dyDescent="0.25">
      <c r="A179" t="s">
        <v>195</v>
      </c>
      <c r="B179" t="s">
        <v>26</v>
      </c>
      <c r="C179">
        <v>172770</v>
      </c>
      <c r="D179">
        <v>11.1</v>
      </c>
      <c r="E179">
        <v>8.6</v>
      </c>
      <c r="F179">
        <v>-0.4</v>
      </c>
    </row>
    <row r="180" spans="1:6" hidden="1" x14ac:dyDescent="0.25">
      <c r="A180" t="s">
        <v>196</v>
      </c>
      <c r="B180" t="s">
        <v>17</v>
      </c>
      <c r="C180">
        <v>77319</v>
      </c>
      <c r="D180">
        <v>11.8</v>
      </c>
      <c r="E180">
        <v>7.9</v>
      </c>
      <c r="F180">
        <v>-2.1</v>
      </c>
    </row>
    <row r="181" spans="1:6" hidden="1" x14ac:dyDescent="0.25">
      <c r="A181" t="s">
        <v>197</v>
      </c>
      <c r="B181" t="s">
        <v>13</v>
      </c>
      <c r="C181">
        <v>70712</v>
      </c>
      <c r="D181">
        <v>10.199999999999999</v>
      </c>
      <c r="E181">
        <v>12.7</v>
      </c>
      <c r="F181">
        <v>-3.3</v>
      </c>
    </row>
    <row r="182" spans="1:6" hidden="1" x14ac:dyDescent="0.25">
      <c r="A182" t="s">
        <v>198</v>
      </c>
      <c r="B182" t="s">
        <v>15</v>
      </c>
      <c r="C182">
        <v>48958</v>
      </c>
      <c r="D182">
        <v>11</v>
      </c>
      <c r="E182">
        <v>8.6</v>
      </c>
      <c r="F182">
        <v>-1.6</v>
      </c>
    </row>
    <row r="183" spans="1:6" hidden="1" x14ac:dyDescent="0.25">
      <c r="A183" t="s">
        <v>199</v>
      </c>
      <c r="B183" t="s">
        <v>42</v>
      </c>
      <c r="C183">
        <v>97087</v>
      </c>
      <c r="D183">
        <v>9.1999999999999993</v>
      </c>
      <c r="E183">
        <v>9.8000000000000007</v>
      </c>
      <c r="F183">
        <v>-2.9</v>
      </c>
    </row>
    <row r="184" spans="1:6" hidden="1" x14ac:dyDescent="0.25">
      <c r="A184" t="s">
        <v>200</v>
      </c>
      <c r="B184" t="s">
        <v>42</v>
      </c>
      <c r="C184">
        <v>38460</v>
      </c>
      <c r="D184">
        <v>7.7</v>
      </c>
      <c r="E184">
        <v>13</v>
      </c>
      <c r="F184">
        <v>-3.5</v>
      </c>
    </row>
    <row r="185" spans="1:6" hidden="1" x14ac:dyDescent="0.25">
      <c r="A185" t="s">
        <v>201</v>
      </c>
      <c r="B185" t="s">
        <v>13</v>
      </c>
      <c r="C185">
        <v>219300</v>
      </c>
      <c r="D185">
        <v>9</v>
      </c>
      <c r="E185">
        <v>11.8</v>
      </c>
      <c r="F185">
        <v>-4.8</v>
      </c>
    </row>
    <row r="186" spans="1:6" hidden="1" x14ac:dyDescent="0.25">
      <c r="A186" t="s">
        <v>202</v>
      </c>
      <c r="B186" t="s">
        <v>9</v>
      </c>
      <c r="C186">
        <v>69499</v>
      </c>
      <c r="D186">
        <v>10.4</v>
      </c>
      <c r="E186">
        <v>7</v>
      </c>
      <c r="F186">
        <v>-2.1</v>
      </c>
    </row>
    <row r="187" spans="1:6" hidden="1" x14ac:dyDescent="0.25">
      <c r="A187" t="s">
        <v>203</v>
      </c>
      <c r="B187" t="s">
        <v>13</v>
      </c>
      <c r="C187">
        <v>54091</v>
      </c>
      <c r="D187">
        <v>10.199999999999999</v>
      </c>
      <c r="E187">
        <v>11.8</v>
      </c>
      <c r="F187">
        <v>-3.5</v>
      </c>
    </row>
    <row r="188" spans="1:6" hidden="1" x14ac:dyDescent="0.25">
      <c r="A188" t="s">
        <v>204</v>
      </c>
      <c r="B188" t="s">
        <v>19</v>
      </c>
      <c r="C188">
        <v>40765</v>
      </c>
      <c r="D188">
        <v>8.4</v>
      </c>
      <c r="E188">
        <v>9</v>
      </c>
      <c r="F188">
        <v>0.5</v>
      </c>
    </row>
    <row r="189" spans="1:6" hidden="1" x14ac:dyDescent="0.25">
      <c r="A189" t="s">
        <v>205</v>
      </c>
      <c r="B189" t="s">
        <v>19</v>
      </c>
      <c r="C189">
        <v>406307</v>
      </c>
      <c r="D189">
        <v>9.6999999999999993</v>
      </c>
      <c r="E189">
        <v>10.9</v>
      </c>
      <c r="F189">
        <v>-0.9</v>
      </c>
    </row>
    <row r="190" spans="1:6" hidden="1" x14ac:dyDescent="0.25">
      <c r="A190" t="s">
        <v>206</v>
      </c>
      <c r="B190" t="s">
        <v>26</v>
      </c>
      <c r="C190">
        <v>49419</v>
      </c>
      <c r="D190">
        <v>8.4</v>
      </c>
      <c r="E190">
        <v>7.2</v>
      </c>
      <c r="F190">
        <v>-5</v>
      </c>
    </row>
    <row r="191" spans="1:6" hidden="1" x14ac:dyDescent="0.25">
      <c r="A191" t="s">
        <v>207</v>
      </c>
      <c r="B191" t="s">
        <v>29</v>
      </c>
      <c r="C191">
        <v>115158</v>
      </c>
      <c r="D191">
        <v>9</v>
      </c>
      <c r="E191">
        <v>8.5</v>
      </c>
      <c r="F191">
        <v>-3.1</v>
      </c>
    </row>
    <row r="192" spans="1:6" hidden="1" x14ac:dyDescent="0.25">
      <c r="A192" t="s">
        <v>208</v>
      </c>
      <c r="B192" t="s">
        <v>7</v>
      </c>
      <c r="C192">
        <v>205718</v>
      </c>
      <c r="D192">
        <v>10.8</v>
      </c>
      <c r="E192">
        <v>9.1999999999999993</v>
      </c>
      <c r="F192">
        <v>-3</v>
      </c>
    </row>
    <row r="193" spans="1:6" hidden="1" x14ac:dyDescent="0.25">
      <c r="A193" t="s">
        <v>209</v>
      </c>
      <c r="B193" t="s">
        <v>13</v>
      </c>
      <c r="C193">
        <v>129449</v>
      </c>
      <c r="D193">
        <v>11</v>
      </c>
      <c r="E193">
        <v>8.3000000000000007</v>
      </c>
      <c r="F193">
        <v>-2.7</v>
      </c>
    </row>
    <row r="194" spans="1:6" hidden="1" x14ac:dyDescent="0.25">
      <c r="A194" t="s">
        <v>210</v>
      </c>
      <c r="B194" t="s">
        <v>7</v>
      </c>
      <c r="C194">
        <v>117402</v>
      </c>
      <c r="D194">
        <v>9.6</v>
      </c>
      <c r="E194">
        <v>10.4</v>
      </c>
      <c r="F194">
        <v>-3.4</v>
      </c>
    </row>
    <row r="195" spans="1:6" hidden="1" x14ac:dyDescent="0.25">
      <c r="A195" t="s">
        <v>211</v>
      </c>
      <c r="B195" t="s">
        <v>31</v>
      </c>
      <c r="C195">
        <v>632146</v>
      </c>
      <c r="D195">
        <v>10.199999999999999</v>
      </c>
      <c r="E195">
        <v>11</v>
      </c>
      <c r="F195">
        <v>1.3</v>
      </c>
    </row>
    <row r="196" spans="1:6" hidden="1" x14ac:dyDescent="0.25">
      <c r="A196" t="s">
        <v>212</v>
      </c>
      <c r="B196" t="s">
        <v>13</v>
      </c>
      <c r="C196">
        <v>187674</v>
      </c>
      <c r="D196">
        <v>9.6</v>
      </c>
      <c r="E196">
        <v>9.3000000000000007</v>
      </c>
      <c r="F196">
        <v>-3.7</v>
      </c>
    </row>
    <row r="197" spans="1:6" hidden="1" x14ac:dyDescent="0.25">
      <c r="A197" t="s">
        <v>213</v>
      </c>
      <c r="B197" t="s">
        <v>22</v>
      </c>
      <c r="C197">
        <v>66557</v>
      </c>
      <c r="D197">
        <v>10.8</v>
      </c>
      <c r="E197">
        <v>7.8</v>
      </c>
      <c r="F197">
        <v>-3.1</v>
      </c>
    </row>
    <row r="198" spans="1:6" hidden="1" x14ac:dyDescent="0.25">
      <c r="A198" t="s">
        <v>214</v>
      </c>
      <c r="B198" t="s">
        <v>75</v>
      </c>
      <c r="C198">
        <v>117503</v>
      </c>
      <c r="D198">
        <v>10.8</v>
      </c>
      <c r="E198">
        <v>9.9</v>
      </c>
      <c r="F198">
        <v>0.2</v>
      </c>
    </row>
    <row r="199" spans="1:6" hidden="1" x14ac:dyDescent="0.25">
      <c r="A199" t="s">
        <v>215</v>
      </c>
      <c r="B199" t="s">
        <v>13</v>
      </c>
      <c r="C199">
        <v>62022</v>
      </c>
      <c r="D199">
        <v>12.3</v>
      </c>
      <c r="E199">
        <v>6.6</v>
      </c>
      <c r="F199">
        <v>-6.9</v>
      </c>
    </row>
    <row r="200" spans="1:6" hidden="1" x14ac:dyDescent="0.25">
      <c r="A200" t="s">
        <v>216</v>
      </c>
      <c r="B200" t="s">
        <v>17</v>
      </c>
      <c r="C200">
        <v>46068</v>
      </c>
      <c r="D200">
        <v>13</v>
      </c>
      <c r="E200">
        <v>12.5</v>
      </c>
      <c r="F200">
        <v>-2.8</v>
      </c>
    </row>
    <row r="201" spans="1:6" hidden="1" x14ac:dyDescent="0.25">
      <c r="A201" t="s">
        <v>217</v>
      </c>
      <c r="B201" t="s">
        <v>42</v>
      </c>
      <c r="C201">
        <v>62842</v>
      </c>
      <c r="D201">
        <v>11.3</v>
      </c>
      <c r="E201">
        <v>9.4</v>
      </c>
      <c r="F201">
        <v>1</v>
      </c>
    </row>
    <row r="202" spans="1:6" hidden="1" x14ac:dyDescent="0.25">
      <c r="A202" t="s">
        <v>218</v>
      </c>
      <c r="B202" t="s">
        <v>29</v>
      </c>
      <c r="C202">
        <v>50114</v>
      </c>
      <c r="D202">
        <v>10.3</v>
      </c>
      <c r="E202">
        <v>14.5</v>
      </c>
      <c r="F202">
        <v>0.3</v>
      </c>
    </row>
    <row r="203" spans="1:6" hidden="1" x14ac:dyDescent="0.25">
      <c r="A203" t="s">
        <v>219</v>
      </c>
      <c r="B203" t="s">
        <v>46</v>
      </c>
      <c r="C203">
        <v>36646</v>
      </c>
      <c r="D203">
        <v>12.8</v>
      </c>
      <c r="E203">
        <v>9.9</v>
      </c>
      <c r="F203">
        <v>-1</v>
      </c>
    </row>
    <row r="204" spans="1:6" hidden="1" x14ac:dyDescent="0.25">
      <c r="A204" t="s">
        <v>220</v>
      </c>
      <c r="B204" t="s">
        <v>75</v>
      </c>
      <c r="C204">
        <v>58250</v>
      </c>
      <c r="D204">
        <v>11.3</v>
      </c>
      <c r="E204">
        <v>9.4</v>
      </c>
      <c r="F204">
        <v>-2.4</v>
      </c>
    </row>
    <row r="205" spans="1:6" hidden="1" x14ac:dyDescent="0.25">
      <c r="A205" t="s">
        <v>221</v>
      </c>
      <c r="B205" t="s">
        <v>26</v>
      </c>
      <c r="C205">
        <v>133986</v>
      </c>
      <c r="D205">
        <v>11.1</v>
      </c>
      <c r="E205">
        <v>8.1999999999999993</v>
      </c>
      <c r="F205">
        <v>-0.8</v>
      </c>
    </row>
    <row r="206" spans="1:6" hidden="1" x14ac:dyDescent="0.25">
      <c r="A206" t="s">
        <v>222</v>
      </c>
      <c r="B206" t="s">
        <v>13</v>
      </c>
      <c r="C206">
        <v>92655</v>
      </c>
      <c r="D206">
        <v>11.5</v>
      </c>
      <c r="E206">
        <v>9.1999999999999993</v>
      </c>
      <c r="F206">
        <v>4.8</v>
      </c>
    </row>
    <row r="207" spans="1:6" hidden="1" x14ac:dyDescent="0.25">
      <c r="A207" t="s">
        <v>223</v>
      </c>
      <c r="B207" t="s">
        <v>31</v>
      </c>
      <c r="C207">
        <v>37036</v>
      </c>
      <c r="D207">
        <v>12.9</v>
      </c>
      <c r="E207">
        <v>10</v>
      </c>
      <c r="F207">
        <v>-0.7</v>
      </c>
    </row>
    <row r="208" spans="1:6" hidden="1" x14ac:dyDescent="0.25">
      <c r="A208" t="s">
        <v>224</v>
      </c>
      <c r="B208" t="s">
        <v>17</v>
      </c>
      <c r="C208">
        <v>144294</v>
      </c>
      <c r="D208">
        <v>12.7</v>
      </c>
      <c r="E208">
        <v>10.5</v>
      </c>
      <c r="F208">
        <v>5</v>
      </c>
    </row>
    <row r="209" spans="1:7" hidden="1" x14ac:dyDescent="0.25">
      <c r="A209" t="s">
        <v>225</v>
      </c>
      <c r="B209" t="s">
        <v>17</v>
      </c>
      <c r="C209">
        <v>72713</v>
      </c>
      <c r="D209">
        <v>11.3</v>
      </c>
      <c r="E209">
        <v>11.4</v>
      </c>
      <c r="F209">
        <v>-1.4</v>
      </c>
    </row>
    <row r="210" spans="1:7" hidden="1" x14ac:dyDescent="0.25">
      <c r="A210" t="s">
        <v>226</v>
      </c>
      <c r="B210" t="s">
        <v>7</v>
      </c>
      <c r="C210">
        <v>46877</v>
      </c>
      <c r="D210">
        <v>10.199999999999999</v>
      </c>
      <c r="E210">
        <v>9.6999999999999993</v>
      </c>
      <c r="F210">
        <v>-2.2999999999999998</v>
      </c>
    </row>
    <row r="211" spans="1:7" hidden="1" x14ac:dyDescent="0.25">
      <c r="A211" t="s">
        <v>227</v>
      </c>
      <c r="B211" t="s">
        <v>9</v>
      </c>
      <c r="C211">
        <v>42212</v>
      </c>
      <c r="D211">
        <v>8.3000000000000007</v>
      </c>
      <c r="E211">
        <v>12.4</v>
      </c>
      <c r="F211">
        <v>-3.5</v>
      </c>
    </row>
    <row r="212" spans="1:7" hidden="1" x14ac:dyDescent="0.25">
      <c r="A212" t="s">
        <v>228</v>
      </c>
      <c r="B212" t="s">
        <v>11</v>
      </c>
      <c r="C212">
        <v>50169</v>
      </c>
      <c r="D212">
        <v>11.2</v>
      </c>
      <c r="E212">
        <v>8.8000000000000007</v>
      </c>
      <c r="F212">
        <v>-2.2000000000000002</v>
      </c>
    </row>
    <row r="213" spans="1:7" hidden="1" x14ac:dyDescent="0.25">
      <c r="A213" t="s">
        <v>229</v>
      </c>
      <c r="B213" t="s">
        <v>17</v>
      </c>
      <c r="C213">
        <v>1714446</v>
      </c>
      <c r="D213">
        <v>11.1</v>
      </c>
      <c r="E213">
        <v>10.7</v>
      </c>
      <c r="F213">
        <v>2.2999999999999998</v>
      </c>
    </row>
    <row r="214" spans="1:7" hidden="1" x14ac:dyDescent="0.25">
      <c r="A214" t="s">
        <v>230</v>
      </c>
      <c r="B214" t="s">
        <v>29</v>
      </c>
      <c r="C214">
        <v>119975</v>
      </c>
      <c r="D214">
        <v>13.2</v>
      </c>
      <c r="E214">
        <v>8.1999999999999993</v>
      </c>
      <c r="F214">
        <v>2.4</v>
      </c>
    </row>
    <row r="215" spans="1:7" hidden="1" x14ac:dyDescent="0.25">
      <c r="A215" t="s">
        <v>231</v>
      </c>
      <c r="B215" t="s">
        <v>19</v>
      </c>
      <c r="C215">
        <v>67074</v>
      </c>
      <c r="D215">
        <v>10.7</v>
      </c>
      <c r="E215">
        <v>9.6999999999999993</v>
      </c>
      <c r="F215">
        <v>-0.9</v>
      </c>
    </row>
    <row r="216" spans="1:7" hidden="1" x14ac:dyDescent="0.25">
      <c r="A216" t="s">
        <v>232</v>
      </c>
      <c r="B216" t="s">
        <v>13</v>
      </c>
      <c r="C216">
        <v>71517</v>
      </c>
      <c r="D216">
        <v>9.8000000000000007</v>
      </c>
      <c r="E216">
        <v>12.1</v>
      </c>
      <c r="F216">
        <v>0.8</v>
      </c>
    </row>
    <row r="217" spans="1:7" hidden="1" x14ac:dyDescent="0.25">
      <c r="A217" t="s">
        <v>233</v>
      </c>
      <c r="B217" t="s">
        <v>7</v>
      </c>
      <c r="C217">
        <v>85397</v>
      </c>
      <c r="D217">
        <v>12.7</v>
      </c>
      <c r="E217">
        <v>8.5</v>
      </c>
      <c r="F217">
        <v>-1.6</v>
      </c>
    </row>
    <row r="218" spans="1:7" x14ac:dyDescent="0.25">
      <c r="A218" t="s">
        <v>234</v>
      </c>
      <c r="B218" t="s">
        <v>35</v>
      </c>
      <c r="C218">
        <v>43814</v>
      </c>
      <c r="D218">
        <v>10.8</v>
      </c>
      <c r="E218">
        <v>9.1</v>
      </c>
      <c r="F218">
        <v>-2.7</v>
      </c>
      <c r="G218">
        <f>ROUNDDOWN(D218*C218/1000,0)</f>
        <v>473</v>
      </c>
    </row>
    <row r="219" spans="1:7" hidden="1" x14ac:dyDescent="0.25">
      <c r="A219" t="s">
        <v>235</v>
      </c>
      <c r="B219" t="s">
        <v>11</v>
      </c>
      <c r="C219">
        <v>33444</v>
      </c>
      <c r="D219">
        <v>11.8</v>
      </c>
      <c r="E219">
        <v>9.9</v>
      </c>
      <c r="F219">
        <v>-6</v>
      </c>
    </row>
    <row r="220" spans="1:7" hidden="1" x14ac:dyDescent="0.25">
      <c r="A220" t="s">
        <v>236</v>
      </c>
      <c r="B220" t="s">
        <v>26</v>
      </c>
      <c r="C220">
        <v>66947</v>
      </c>
      <c r="D220">
        <v>8.8000000000000007</v>
      </c>
      <c r="E220">
        <v>9.3000000000000007</v>
      </c>
      <c r="F220">
        <v>-1.8</v>
      </c>
    </row>
    <row r="221" spans="1:7" hidden="1" x14ac:dyDescent="0.25">
      <c r="A221" t="s">
        <v>237</v>
      </c>
      <c r="B221" t="s">
        <v>17</v>
      </c>
      <c r="C221">
        <v>76583</v>
      </c>
      <c r="D221">
        <v>11.2</v>
      </c>
      <c r="E221">
        <v>9.5</v>
      </c>
      <c r="F221">
        <v>2.7</v>
      </c>
    </row>
    <row r="222" spans="1:7" hidden="1" x14ac:dyDescent="0.25">
      <c r="A222" t="s">
        <v>237</v>
      </c>
      <c r="B222" t="s">
        <v>42</v>
      </c>
      <c r="C222">
        <v>35642</v>
      </c>
      <c r="D222">
        <v>11.8</v>
      </c>
      <c r="E222">
        <v>9.3000000000000007</v>
      </c>
      <c r="F222">
        <v>-1.6</v>
      </c>
    </row>
    <row r="223" spans="1:7" hidden="1" x14ac:dyDescent="0.25">
      <c r="A223" t="s">
        <v>238</v>
      </c>
      <c r="B223" t="s">
        <v>11</v>
      </c>
      <c r="C223">
        <v>43749</v>
      </c>
      <c r="D223">
        <v>13</v>
      </c>
      <c r="E223">
        <v>9.1999999999999993</v>
      </c>
      <c r="F223">
        <v>-2.2000000000000002</v>
      </c>
    </row>
    <row r="224" spans="1:7" hidden="1" x14ac:dyDescent="0.25">
      <c r="A224" t="s">
        <v>239</v>
      </c>
      <c r="B224" t="s">
        <v>29</v>
      </c>
      <c r="C224">
        <v>202701</v>
      </c>
      <c r="D224">
        <v>13.6</v>
      </c>
      <c r="E224">
        <v>7.5</v>
      </c>
      <c r="F224">
        <v>0.1</v>
      </c>
    </row>
    <row r="225" spans="1:7" hidden="1" x14ac:dyDescent="0.25">
      <c r="A225" t="s">
        <v>240</v>
      </c>
      <c r="B225" t="s">
        <v>75</v>
      </c>
      <c r="C225">
        <v>86890</v>
      </c>
      <c r="D225">
        <v>11.9</v>
      </c>
      <c r="E225">
        <v>10.3</v>
      </c>
      <c r="F225">
        <v>-2</v>
      </c>
    </row>
    <row r="226" spans="1:7" hidden="1" x14ac:dyDescent="0.25">
      <c r="A226" t="s">
        <v>241</v>
      </c>
      <c r="B226" t="s">
        <v>29</v>
      </c>
      <c r="C226">
        <v>185161</v>
      </c>
      <c r="D226">
        <v>12</v>
      </c>
      <c r="E226">
        <v>7.3</v>
      </c>
      <c r="F226">
        <v>0.7</v>
      </c>
    </row>
    <row r="227" spans="1:7" hidden="1" x14ac:dyDescent="0.25">
      <c r="A227" t="s">
        <v>242</v>
      </c>
      <c r="B227" t="s">
        <v>46</v>
      </c>
      <c r="C227">
        <v>72725</v>
      </c>
      <c r="D227">
        <v>13.5</v>
      </c>
      <c r="E227">
        <v>8.9</v>
      </c>
      <c r="F227">
        <v>-0.9</v>
      </c>
    </row>
    <row r="228" spans="1:7" x14ac:dyDescent="0.25">
      <c r="A228" t="s">
        <v>243</v>
      </c>
      <c r="B228" t="s">
        <v>35</v>
      </c>
      <c r="C228">
        <v>143852</v>
      </c>
      <c r="D228">
        <v>9.3000000000000007</v>
      </c>
      <c r="E228">
        <v>9.8000000000000007</v>
      </c>
      <c r="F228">
        <v>-2.1</v>
      </c>
      <c r="G228">
        <f>ROUNDDOWN(D228*C228/1000,0)</f>
        <v>1337</v>
      </c>
    </row>
    <row r="229" spans="1:7" hidden="1" x14ac:dyDescent="0.25">
      <c r="A229" t="s">
        <v>244</v>
      </c>
      <c r="B229" t="s">
        <v>46</v>
      </c>
      <c r="C229">
        <v>57042</v>
      </c>
      <c r="D229">
        <v>13.2</v>
      </c>
      <c r="E229">
        <v>8.9</v>
      </c>
      <c r="F229">
        <v>0.3</v>
      </c>
    </row>
    <row r="230" spans="1:7" hidden="1" x14ac:dyDescent="0.25">
      <c r="A230" t="s">
        <v>245</v>
      </c>
      <c r="B230" t="s">
        <v>31</v>
      </c>
      <c r="C230">
        <v>72357</v>
      </c>
      <c r="D230">
        <v>11.4</v>
      </c>
      <c r="E230">
        <v>9.1</v>
      </c>
      <c r="F230">
        <v>4.3</v>
      </c>
    </row>
    <row r="231" spans="1:7" hidden="1" x14ac:dyDescent="0.25">
      <c r="A231" t="s">
        <v>246</v>
      </c>
      <c r="B231" t="s">
        <v>11</v>
      </c>
      <c r="C231">
        <v>34111</v>
      </c>
      <c r="D231">
        <v>11.4</v>
      </c>
      <c r="E231">
        <v>8.6999999999999993</v>
      </c>
      <c r="F231">
        <v>-3.4</v>
      </c>
    </row>
    <row r="232" spans="1:7" x14ac:dyDescent="0.25">
      <c r="A232" t="s">
        <v>247</v>
      </c>
      <c r="B232" t="s">
        <v>35</v>
      </c>
      <c r="C232">
        <v>67194</v>
      </c>
      <c r="D232">
        <v>8.6999999999999993</v>
      </c>
      <c r="E232">
        <v>9.6</v>
      </c>
      <c r="F232">
        <v>-2.6</v>
      </c>
      <c r="G232">
        <f>ROUNDDOWN(D232*C232/1000,0)</f>
        <v>584</v>
      </c>
    </row>
    <row r="233" spans="1:7" hidden="1" x14ac:dyDescent="0.25">
      <c r="A233" t="s">
        <v>248</v>
      </c>
      <c r="B233" t="s">
        <v>31</v>
      </c>
      <c r="C233">
        <v>104047</v>
      </c>
      <c r="D233">
        <v>11.2</v>
      </c>
      <c r="E233">
        <v>9.6999999999999993</v>
      </c>
      <c r="F233">
        <v>1.8</v>
      </c>
    </row>
    <row r="234" spans="1:7" hidden="1" x14ac:dyDescent="0.25">
      <c r="A234" t="s">
        <v>249</v>
      </c>
      <c r="B234" t="s">
        <v>29</v>
      </c>
      <c r="C234">
        <v>113893</v>
      </c>
      <c r="D234">
        <v>9.9</v>
      </c>
      <c r="E234">
        <v>9.4</v>
      </c>
      <c r="F234">
        <v>-1.7</v>
      </c>
    </row>
    <row r="235" spans="1:7" hidden="1" x14ac:dyDescent="0.25">
      <c r="A235" t="s">
        <v>250</v>
      </c>
      <c r="B235" t="s">
        <v>11</v>
      </c>
      <c r="C235">
        <v>116766</v>
      </c>
      <c r="D235">
        <v>11.6</v>
      </c>
      <c r="E235">
        <v>9</v>
      </c>
      <c r="F235">
        <v>6.5</v>
      </c>
    </row>
    <row r="236" spans="1:7" hidden="1" x14ac:dyDescent="0.25">
      <c r="A236" t="s">
        <v>251</v>
      </c>
      <c r="B236" t="s">
        <v>39</v>
      </c>
      <c r="C236">
        <v>55471</v>
      </c>
      <c r="D236">
        <v>9.5</v>
      </c>
      <c r="E236">
        <v>13.3</v>
      </c>
      <c r="F236">
        <v>-1.1000000000000001</v>
      </c>
    </row>
    <row r="237" spans="1:7" hidden="1" x14ac:dyDescent="0.25">
      <c r="A237" t="s">
        <v>252</v>
      </c>
      <c r="B237" t="s">
        <v>15</v>
      </c>
      <c r="C237">
        <v>78362</v>
      </c>
      <c r="D237">
        <v>11.7</v>
      </c>
      <c r="E237">
        <v>10.8</v>
      </c>
      <c r="F237">
        <v>-2.8</v>
      </c>
    </row>
    <row r="238" spans="1:7" hidden="1" x14ac:dyDescent="0.25">
      <c r="A238" t="s">
        <v>253</v>
      </c>
      <c r="B238" t="s">
        <v>22</v>
      </c>
      <c r="C238">
        <v>62048</v>
      </c>
      <c r="D238">
        <v>10.4</v>
      </c>
      <c r="E238">
        <v>12.5</v>
      </c>
      <c r="F238">
        <v>-2.7</v>
      </c>
    </row>
    <row r="239" spans="1:7" x14ac:dyDescent="0.25">
      <c r="A239" t="s">
        <v>253</v>
      </c>
      <c r="B239" t="s">
        <v>35</v>
      </c>
      <c r="C239">
        <v>135010</v>
      </c>
      <c r="D239">
        <v>8.1</v>
      </c>
      <c r="E239">
        <v>8.4</v>
      </c>
      <c r="F239">
        <v>2.9</v>
      </c>
      <c r="G239">
        <f>ROUNDDOWN(D239*C239/1000,0)</f>
        <v>1093</v>
      </c>
    </row>
    <row r="240" spans="1:7" hidden="1" x14ac:dyDescent="0.25">
      <c r="A240" t="s">
        <v>254</v>
      </c>
      <c r="B240" t="s">
        <v>11</v>
      </c>
      <c r="C240">
        <v>104506</v>
      </c>
      <c r="D240">
        <v>11.6</v>
      </c>
      <c r="E240">
        <v>9.6</v>
      </c>
      <c r="F240">
        <v>-3.7</v>
      </c>
    </row>
    <row r="241" spans="1:6" hidden="1" x14ac:dyDescent="0.25">
      <c r="A241" t="s">
        <v>255</v>
      </c>
      <c r="B241" t="s">
        <v>17</v>
      </c>
      <c r="C241">
        <v>84578</v>
      </c>
      <c r="D241">
        <v>12.5</v>
      </c>
      <c r="E241">
        <v>10.3</v>
      </c>
      <c r="F241">
        <v>1.4</v>
      </c>
    </row>
    <row r="242" spans="1:6" hidden="1" x14ac:dyDescent="0.25">
      <c r="A242" t="s">
        <v>256</v>
      </c>
      <c r="B242" t="s">
        <v>39</v>
      </c>
      <c r="C242">
        <v>114670</v>
      </c>
      <c r="D242">
        <v>9.3000000000000007</v>
      </c>
      <c r="E242">
        <v>10.8</v>
      </c>
      <c r="F242">
        <v>-2.1</v>
      </c>
    </row>
    <row r="243" spans="1:6" hidden="1" x14ac:dyDescent="0.25">
      <c r="A243" t="s">
        <v>257</v>
      </c>
      <c r="B243" t="s">
        <v>17</v>
      </c>
      <c r="C243">
        <v>74511</v>
      </c>
      <c r="D243">
        <v>10.4</v>
      </c>
      <c r="E243">
        <v>11</v>
      </c>
      <c r="F243">
        <v>-2.9</v>
      </c>
    </row>
    <row r="244" spans="1:6" hidden="1" x14ac:dyDescent="0.25">
      <c r="A244" t="s">
        <v>257</v>
      </c>
      <c r="B244" t="s">
        <v>46</v>
      </c>
      <c r="C244">
        <v>159332</v>
      </c>
      <c r="D244">
        <v>11.5</v>
      </c>
      <c r="E244">
        <v>8.9</v>
      </c>
      <c r="F244">
        <v>0.2</v>
      </c>
    </row>
    <row r="245" spans="1:6" hidden="1" x14ac:dyDescent="0.25">
      <c r="A245" t="s">
        <v>258</v>
      </c>
      <c r="B245" t="s">
        <v>46</v>
      </c>
      <c r="C245">
        <v>54973</v>
      </c>
      <c r="D245">
        <v>11.9</v>
      </c>
      <c r="E245">
        <v>10</v>
      </c>
      <c r="F245">
        <v>1.1000000000000001</v>
      </c>
    </row>
    <row r="246" spans="1:6" hidden="1" x14ac:dyDescent="0.25">
      <c r="A246" t="s">
        <v>259</v>
      </c>
      <c r="B246" t="s">
        <v>29</v>
      </c>
      <c r="C246">
        <v>153602</v>
      </c>
      <c r="D246">
        <v>10.4</v>
      </c>
      <c r="E246">
        <v>9.1999999999999993</v>
      </c>
      <c r="F246">
        <v>0</v>
      </c>
    </row>
    <row r="247" spans="1:6" hidden="1" x14ac:dyDescent="0.25">
      <c r="A247" t="s">
        <v>260</v>
      </c>
      <c r="B247" t="s">
        <v>17</v>
      </c>
      <c r="C247">
        <v>119607</v>
      </c>
      <c r="D247">
        <v>11.5</v>
      </c>
      <c r="E247">
        <v>10</v>
      </c>
      <c r="F247">
        <v>6.8</v>
      </c>
    </row>
    <row r="248" spans="1:6" hidden="1" x14ac:dyDescent="0.25">
      <c r="A248" t="s">
        <v>261</v>
      </c>
      <c r="B248" t="s">
        <v>15</v>
      </c>
      <c r="C248">
        <v>119060</v>
      </c>
      <c r="D248">
        <v>9.1</v>
      </c>
      <c r="E248">
        <v>12.4</v>
      </c>
      <c r="F248">
        <v>2.6</v>
      </c>
    </row>
    <row r="249" spans="1:6" hidden="1" x14ac:dyDescent="0.25">
      <c r="A249" t="s">
        <v>262</v>
      </c>
      <c r="B249" t="s">
        <v>15</v>
      </c>
      <c r="C249">
        <v>52750</v>
      </c>
      <c r="D249">
        <v>8.6999999999999993</v>
      </c>
      <c r="E249">
        <v>12</v>
      </c>
      <c r="F249">
        <v>-1.3</v>
      </c>
    </row>
    <row r="250" spans="1:6" hidden="1" x14ac:dyDescent="0.25">
      <c r="A250" t="s">
        <v>263</v>
      </c>
      <c r="B250" t="s">
        <v>22</v>
      </c>
      <c r="C250">
        <v>35921</v>
      </c>
      <c r="D250">
        <v>11.2</v>
      </c>
      <c r="E250">
        <v>12</v>
      </c>
      <c r="F250">
        <v>-3.2</v>
      </c>
    </row>
    <row r="251" spans="1:6" hidden="1" x14ac:dyDescent="0.25">
      <c r="A251" t="s">
        <v>264</v>
      </c>
      <c r="B251" t="s">
        <v>17</v>
      </c>
      <c r="C251">
        <v>157392</v>
      </c>
      <c r="D251">
        <v>12.5</v>
      </c>
      <c r="E251">
        <v>8</v>
      </c>
      <c r="F251">
        <v>16.899999999999999</v>
      </c>
    </row>
    <row r="252" spans="1:6" hidden="1" x14ac:dyDescent="0.25">
      <c r="A252" t="s">
        <v>265</v>
      </c>
      <c r="B252" t="s">
        <v>46</v>
      </c>
      <c r="C252">
        <v>137562</v>
      </c>
      <c r="D252">
        <v>11.7</v>
      </c>
      <c r="E252">
        <v>9.1</v>
      </c>
      <c r="F252">
        <v>-1.9</v>
      </c>
    </row>
    <row r="253" spans="1:6" hidden="1" x14ac:dyDescent="0.25">
      <c r="A253" t="s">
        <v>266</v>
      </c>
      <c r="B253" t="s">
        <v>39</v>
      </c>
      <c r="C253">
        <v>41282</v>
      </c>
      <c r="D253">
        <v>8.5</v>
      </c>
      <c r="E253">
        <v>12.8</v>
      </c>
      <c r="F253">
        <v>-3.4</v>
      </c>
    </row>
    <row r="254" spans="1:6" hidden="1" x14ac:dyDescent="0.25">
      <c r="A254" t="s">
        <v>267</v>
      </c>
      <c r="B254" t="s">
        <v>15</v>
      </c>
      <c r="C254">
        <v>90462</v>
      </c>
      <c r="D254">
        <v>11.6</v>
      </c>
      <c r="E254">
        <v>12.7</v>
      </c>
      <c r="F254">
        <v>1.6</v>
      </c>
    </row>
    <row r="255" spans="1:6" hidden="1" x14ac:dyDescent="0.25">
      <c r="A255" t="s">
        <v>268</v>
      </c>
      <c r="B255" t="s">
        <v>11</v>
      </c>
      <c r="C255">
        <v>57093</v>
      </c>
      <c r="D255">
        <v>12.1</v>
      </c>
      <c r="E255">
        <v>8.9</v>
      </c>
      <c r="F255">
        <v>-5.7</v>
      </c>
    </row>
    <row r="256" spans="1:6" hidden="1" x14ac:dyDescent="0.25">
      <c r="A256" t="s">
        <v>269</v>
      </c>
      <c r="B256" t="s">
        <v>46</v>
      </c>
      <c r="C256">
        <v>62407</v>
      </c>
      <c r="D256">
        <v>11.2</v>
      </c>
      <c r="E256">
        <v>9.5</v>
      </c>
      <c r="F256">
        <v>-0.6</v>
      </c>
    </row>
    <row r="257" spans="1:7" hidden="1" x14ac:dyDescent="0.25">
      <c r="A257" t="s">
        <v>270</v>
      </c>
      <c r="B257" t="s">
        <v>17</v>
      </c>
      <c r="C257">
        <v>107471</v>
      </c>
      <c r="D257">
        <v>11.2</v>
      </c>
      <c r="E257">
        <v>11</v>
      </c>
      <c r="F257">
        <v>4.2</v>
      </c>
    </row>
    <row r="258" spans="1:7" hidden="1" x14ac:dyDescent="0.25">
      <c r="A258" t="s">
        <v>271</v>
      </c>
      <c r="B258" t="s">
        <v>17</v>
      </c>
      <c r="C258">
        <v>87244</v>
      </c>
      <c r="D258">
        <v>12.1</v>
      </c>
      <c r="E258">
        <v>12.1</v>
      </c>
      <c r="F258">
        <v>-0.1</v>
      </c>
    </row>
    <row r="259" spans="1:7" hidden="1" x14ac:dyDescent="0.25">
      <c r="A259" t="s">
        <v>272</v>
      </c>
      <c r="B259" t="s">
        <v>15</v>
      </c>
      <c r="C259">
        <v>41618</v>
      </c>
      <c r="D259">
        <v>10.1</v>
      </c>
      <c r="E259">
        <v>14.1</v>
      </c>
      <c r="F259">
        <v>-0.7</v>
      </c>
    </row>
    <row r="260" spans="1:7" hidden="1" x14ac:dyDescent="0.25">
      <c r="A260" t="s">
        <v>273</v>
      </c>
      <c r="B260" t="s">
        <v>19</v>
      </c>
      <c r="C260">
        <v>69087</v>
      </c>
      <c r="D260">
        <v>10.9</v>
      </c>
      <c r="E260">
        <v>6.8</v>
      </c>
      <c r="F260">
        <v>12.7</v>
      </c>
    </row>
    <row r="261" spans="1:7" hidden="1" x14ac:dyDescent="0.25">
      <c r="A261" t="s">
        <v>274</v>
      </c>
      <c r="B261" t="s">
        <v>31</v>
      </c>
      <c r="C261">
        <v>61622</v>
      </c>
      <c r="D261">
        <v>12.4</v>
      </c>
      <c r="E261">
        <v>8.6999999999999993</v>
      </c>
      <c r="F261">
        <v>-1.6</v>
      </c>
    </row>
    <row r="262" spans="1:7" hidden="1" x14ac:dyDescent="0.25">
      <c r="A262" t="s">
        <v>275</v>
      </c>
      <c r="B262" t="s">
        <v>46</v>
      </c>
      <c r="C262">
        <v>319258</v>
      </c>
      <c r="D262">
        <v>13.1</v>
      </c>
      <c r="E262">
        <v>7.1</v>
      </c>
      <c r="F262">
        <v>18.899999999999999</v>
      </c>
    </row>
    <row r="263" spans="1:7" hidden="1" x14ac:dyDescent="0.25">
      <c r="A263" t="s">
        <v>276</v>
      </c>
      <c r="B263" t="s">
        <v>29</v>
      </c>
      <c r="C263">
        <v>43419</v>
      </c>
      <c r="D263">
        <v>10.7</v>
      </c>
      <c r="E263">
        <v>11.5</v>
      </c>
      <c r="F263">
        <v>1.4</v>
      </c>
    </row>
    <row r="264" spans="1:7" x14ac:dyDescent="0.25">
      <c r="A264" t="s">
        <v>277</v>
      </c>
      <c r="B264" t="s">
        <v>35</v>
      </c>
      <c r="C264">
        <v>58732</v>
      </c>
      <c r="D264">
        <v>9</v>
      </c>
      <c r="E264">
        <v>11</v>
      </c>
      <c r="F264">
        <v>-2.9</v>
      </c>
      <c r="G264">
        <f>ROUNDDOWN(D264*C264/1000,0)</f>
        <v>528</v>
      </c>
    </row>
    <row r="265" spans="1:7" hidden="1" x14ac:dyDescent="0.25">
      <c r="A265" t="s">
        <v>278</v>
      </c>
      <c r="B265" t="s">
        <v>17</v>
      </c>
      <c r="C265">
        <v>150270</v>
      </c>
      <c r="D265">
        <v>11.2</v>
      </c>
      <c r="E265">
        <v>9.5</v>
      </c>
      <c r="F265">
        <v>9.5</v>
      </c>
    </row>
    <row r="266" spans="1:7" hidden="1" x14ac:dyDescent="0.25">
      <c r="A266" t="s">
        <v>279</v>
      </c>
      <c r="B266" t="s">
        <v>17</v>
      </c>
      <c r="C266">
        <v>52389</v>
      </c>
      <c r="D266">
        <v>11.7</v>
      </c>
      <c r="E266">
        <v>12.1</v>
      </c>
      <c r="F266">
        <v>-4.2</v>
      </c>
    </row>
    <row r="267" spans="1:7" hidden="1" x14ac:dyDescent="0.25">
      <c r="A267" t="s">
        <v>280</v>
      </c>
      <c r="B267" t="s">
        <v>26</v>
      </c>
      <c r="C267">
        <v>71231</v>
      </c>
      <c r="D267">
        <v>10.7</v>
      </c>
      <c r="E267">
        <v>9.6</v>
      </c>
      <c r="F267">
        <v>-1</v>
      </c>
    </row>
    <row r="268" spans="1:7" hidden="1" x14ac:dyDescent="0.25">
      <c r="A268" t="s">
        <v>281</v>
      </c>
      <c r="B268" t="s">
        <v>26</v>
      </c>
      <c r="C268">
        <v>78630</v>
      </c>
      <c r="D268">
        <v>11.4</v>
      </c>
      <c r="E268">
        <v>10.5</v>
      </c>
      <c r="F268">
        <v>-0.6</v>
      </c>
    </row>
    <row r="269" spans="1:7" hidden="1" x14ac:dyDescent="0.25">
      <c r="A269" t="s">
        <v>282</v>
      </c>
      <c r="B269" t="s">
        <v>17</v>
      </c>
      <c r="C269">
        <v>43064</v>
      </c>
      <c r="D269">
        <v>11.3</v>
      </c>
      <c r="E269">
        <v>12.9</v>
      </c>
      <c r="F269">
        <v>-3.7</v>
      </c>
    </row>
    <row r="270" spans="1:7" hidden="1" x14ac:dyDescent="0.25">
      <c r="A270" t="s">
        <v>283</v>
      </c>
      <c r="B270" t="s">
        <v>13</v>
      </c>
      <c r="C270">
        <v>106361</v>
      </c>
      <c r="D270">
        <v>13.3</v>
      </c>
      <c r="E270">
        <v>7.8</v>
      </c>
      <c r="F270">
        <v>1.1000000000000001</v>
      </c>
    </row>
    <row r="271" spans="1:7" hidden="1" x14ac:dyDescent="0.25">
      <c r="A271" t="s">
        <v>284</v>
      </c>
      <c r="B271" t="s">
        <v>42</v>
      </c>
      <c r="C271">
        <v>77238</v>
      </c>
      <c r="D271">
        <v>13.3</v>
      </c>
      <c r="E271">
        <v>8.1</v>
      </c>
      <c r="F271">
        <v>5.2</v>
      </c>
    </row>
    <row r="272" spans="1:7" hidden="1" x14ac:dyDescent="0.25">
      <c r="A272" t="s">
        <v>285</v>
      </c>
      <c r="B272" t="s">
        <v>22</v>
      </c>
      <c r="C272">
        <v>115860</v>
      </c>
      <c r="D272">
        <v>9.9</v>
      </c>
      <c r="E272">
        <v>11.2</v>
      </c>
      <c r="F272">
        <v>-1.5</v>
      </c>
    </row>
    <row r="273" spans="1:6" hidden="1" x14ac:dyDescent="0.25">
      <c r="A273" t="s">
        <v>286</v>
      </c>
      <c r="B273" t="s">
        <v>17</v>
      </c>
      <c r="C273">
        <v>50994</v>
      </c>
      <c r="D273">
        <v>11.8</v>
      </c>
      <c r="E273">
        <v>11.8</v>
      </c>
      <c r="F273">
        <v>0.6</v>
      </c>
    </row>
    <row r="274" spans="1:6" hidden="1" x14ac:dyDescent="0.25">
      <c r="A274" t="s">
        <v>287</v>
      </c>
      <c r="B274" t="s">
        <v>19</v>
      </c>
      <c r="C274">
        <v>39930</v>
      </c>
      <c r="D274">
        <v>11.5</v>
      </c>
      <c r="E274">
        <v>9.6999999999999993</v>
      </c>
      <c r="F274">
        <v>-2.2999999999999998</v>
      </c>
    </row>
    <row r="275" spans="1:6" hidden="1" x14ac:dyDescent="0.25">
      <c r="A275" t="s">
        <v>288</v>
      </c>
      <c r="B275" t="s">
        <v>13</v>
      </c>
      <c r="C275">
        <v>110448</v>
      </c>
      <c r="D275">
        <v>8.6</v>
      </c>
      <c r="E275">
        <v>9.1999999999999993</v>
      </c>
      <c r="F275">
        <v>0.7</v>
      </c>
    </row>
    <row r="276" spans="1:6" hidden="1" x14ac:dyDescent="0.25">
      <c r="A276" t="s">
        <v>289</v>
      </c>
      <c r="B276" t="s">
        <v>17</v>
      </c>
      <c r="C276">
        <v>147212</v>
      </c>
      <c r="D276">
        <v>11.7</v>
      </c>
      <c r="E276">
        <v>9.5</v>
      </c>
      <c r="F276">
        <v>2.2000000000000002</v>
      </c>
    </row>
    <row r="277" spans="1:6" hidden="1" x14ac:dyDescent="0.25">
      <c r="A277" t="s">
        <v>290</v>
      </c>
      <c r="B277" t="s">
        <v>15</v>
      </c>
      <c r="C277">
        <v>117431</v>
      </c>
      <c r="D277">
        <v>9.8000000000000007</v>
      </c>
      <c r="E277">
        <v>12.4</v>
      </c>
      <c r="F277">
        <v>-0.5</v>
      </c>
    </row>
    <row r="278" spans="1:6" hidden="1" x14ac:dyDescent="0.25">
      <c r="A278" t="s">
        <v>291</v>
      </c>
      <c r="B278" t="s">
        <v>7</v>
      </c>
      <c r="C278">
        <v>41793</v>
      </c>
      <c r="D278">
        <v>10.5</v>
      </c>
      <c r="E278">
        <v>11.1</v>
      </c>
      <c r="F278">
        <v>-2.4</v>
      </c>
    </row>
    <row r="279" spans="1:6" hidden="1" x14ac:dyDescent="0.25">
      <c r="A279" t="s">
        <v>292</v>
      </c>
      <c r="B279" t="s">
        <v>22</v>
      </c>
      <c r="C279">
        <v>60866</v>
      </c>
      <c r="D279">
        <v>11.7</v>
      </c>
      <c r="E279">
        <v>10.9</v>
      </c>
      <c r="F279">
        <v>-4</v>
      </c>
    </row>
    <row r="280" spans="1:6" hidden="1" x14ac:dyDescent="0.25">
      <c r="A280" t="s">
        <v>293</v>
      </c>
      <c r="B280" t="s">
        <v>46</v>
      </c>
      <c r="C280">
        <v>59826</v>
      </c>
      <c r="D280">
        <v>11.8</v>
      </c>
      <c r="E280">
        <v>10.199999999999999</v>
      </c>
      <c r="F280">
        <v>0.6</v>
      </c>
    </row>
    <row r="281" spans="1:6" hidden="1" x14ac:dyDescent="0.25">
      <c r="A281" t="s">
        <v>294</v>
      </c>
      <c r="B281" t="s">
        <v>15</v>
      </c>
      <c r="C281">
        <v>49053</v>
      </c>
      <c r="D281">
        <v>11.4</v>
      </c>
      <c r="E281">
        <v>11.6</v>
      </c>
      <c r="F281">
        <v>-1.4</v>
      </c>
    </row>
    <row r="282" spans="1:6" hidden="1" x14ac:dyDescent="0.25">
      <c r="A282" t="s">
        <v>295</v>
      </c>
      <c r="B282" t="s">
        <v>26</v>
      </c>
      <c r="C282">
        <v>71751</v>
      </c>
      <c r="D282">
        <v>11.7</v>
      </c>
      <c r="E282">
        <v>8.1999999999999993</v>
      </c>
      <c r="F282">
        <v>-0.8</v>
      </c>
    </row>
    <row r="283" spans="1:6" hidden="1" x14ac:dyDescent="0.25">
      <c r="A283" t="s">
        <v>296</v>
      </c>
      <c r="B283" t="s">
        <v>13</v>
      </c>
      <c r="C283">
        <v>74509</v>
      </c>
      <c r="D283">
        <v>11</v>
      </c>
      <c r="E283">
        <v>9.4</v>
      </c>
      <c r="F283">
        <v>3.1</v>
      </c>
    </row>
    <row r="284" spans="1:6" hidden="1" x14ac:dyDescent="0.25">
      <c r="A284" t="s">
        <v>297</v>
      </c>
      <c r="B284" t="s">
        <v>22</v>
      </c>
      <c r="C284">
        <v>58342</v>
      </c>
      <c r="D284">
        <v>11</v>
      </c>
      <c r="E284">
        <v>11.4</v>
      </c>
      <c r="F284">
        <v>-4.0999999999999996</v>
      </c>
    </row>
    <row r="285" spans="1:6" hidden="1" x14ac:dyDescent="0.25">
      <c r="A285" t="s">
        <v>298</v>
      </c>
      <c r="B285" t="s">
        <v>7</v>
      </c>
      <c r="C285">
        <v>43902</v>
      </c>
      <c r="D285">
        <v>11.6</v>
      </c>
      <c r="E285">
        <v>11.2</v>
      </c>
      <c r="F285">
        <v>-3.4</v>
      </c>
    </row>
    <row r="286" spans="1:6" hidden="1" x14ac:dyDescent="0.25">
      <c r="A286" t="s">
        <v>299</v>
      </c>
      <c r="B286" t="s">
        <v>26</v>
      </c>
      <c r="C286">
        <v>164900</v>
      </c>
      <c r="D286">
        <v>11.2</v>
      </c>
      <c r="E286">
        <v>9.5</v>
      </c>
      <c r="F286">
        <v>5.4</v>
      </c>
    </row>
    <row r="287" spans="1:6" hidden="1" x14ac:dyDescent="0.25">
      <c r="A287" t="s">
        <v>300</v>
      </c>
      <c r="B287" t="s">
        <v>39</v>
      </c>
      <c r="C287">
        <v>80709</v>
      </c>
      <c r="D287">
        <v>9.6999999999999993</v>
      </c>
      <c r="E287">
        <v>11.8</v>
      </c>
      <c r="F287">
        <v>-2.2000000000000002</v>
      </c>
    </row>
    <row r="288" spans="1:6" hidden="1" x14ac:dyDescent="0.25">
      <c r="A288" t="s">
        <v>301</v>
      </c>
      <c r="B288" t="s">
        <v>26</v>
      </c>
      <c r="C288">
        <v>94857</v>
      </c>
      <c r="D288">
        <v>9.8000000000000007</v>
      </c>
      <c r="E288">
        <v>8.3000000000000007</v>
      </c>
      <c r="F288">
        <v>-1.5</v>
      </c>
    </row>
    <row r="289" spans="1:6" hidden="1" x14ac:dyDescent="0.25">
      <c r="A289" t="s">
        <v>302</v>
      </c>
      <c r="B289" t="s">
        <v>9</v>
      </c>
      <c r="C289">
        <v>21013</v>
      </c>
      <c r="D289">
        <v>10.1</v>
      </c>
      <c r="E289">
        <v>11.3</v>
      </c>
      <c r="F289">
        <v>-2.4</v>
      </c>
    </row>
    <row r="290" spans="1:6" hidden="1" x14ac:dyDescent="0.25">
      <c r="A290" t="s">
        <v>303</v>
      </c>
      <c r="B290" t="s">
        <v>7</v>
      </c>
      <c r="C290">
        <v>41045</v>
      </c>
      <c r="D290">
        <v>13.4</v>
      </c>
      <c r="E290">
        <v>9.4</v>
      </c>
      <c r="F290">
        <v>-2.5</v>
      </c>
    </row>
    <row r="291" spans="1:6" hidden="1" x14ac:dyDescent="0.25">
      <c r="A291" t="s">
        <v>304</v>
      </c>
      <c r="B291" t="s">
        <v>17</v>
      </c>
      <c r="C291">
        <v>80509</v>
      </c>
      <c r="D291">
        <v>10.7</v>
      </c>
      <c r="E291">
        <v>11.6</v>
      </c>
      <c r="F291">
        <v>0.4</v>
      </c>
    </row>
    <row r="292" spans="1:6" hidden="1" x14ac:dyDescent="0.25">
      <c r="A292" t="s">
        <v>305</v>
      </c>
      <c r="B292" t="s">
        <v>9</v>
      </c>
      <c r="C292">
        <v>47286</v>
      </c>
      <c r="D292">
        <v>9.3000000000000007</v>
      </c>
      <c r="E292">
        <v>13.2</v>
      </c>
      <c r="F292">
        <v>-4.2</v>
      </c>
    </row>
    <row r="293" spans="1:6" hidden="1" x14ac:dyDescent="0.25">
      <c r="A293" t="s">
        <v>306</v>
      </c>
      <c r="B293" t="s">
        <v>15</v>
      </c>
      <c r="C293">
        <v>119916</v>
      </c>
      <c r="D293">
        <v>10.7</v>
      </c>
      <c r="E293">
        <v>11.7</v>
      </c>
      <c r="F293">
        <v>-1.7</v>
      </c>
    </row>
    <row r="294" spans="1:6" hidden="1" x14ac:dyDescent="0.25">
      <c r="A294" t="s">
        <v>307</v>
      </c>
      <c r="B294" t="s">
        <v>17</v>
      </c>
      <c r="C294">
        <v>53028</v>
      </c>
      <c r="D294">
        <v>10.3</v>
      </c>
      <c r="E294">
        <v>12.2</v>
      </c>
      <c r="F294">
        <v>-4.4000000000000004</v>
      </c>
    </row>
    <row r="295" spans="1:6" hidden="1" x14ac:dyDescent="0.25">
      <c r="A295" t="s">
        <v>308</v>
      </c>
      <c r="B295" t="s">
        <v>39</v>
      </c>
      <c r="C295">
        <v>78400</v>
      </c>
      <c r="D295">
        <v>8.9</v>
      </c>
      <c r="E295">
        <v>11</v>
      </c>
      <c r="F295">
        <v>-3</v>
      </c>
    </row>
    <row r="296" spans="1:6" hidden="1" x14ac:dyDescent="0.25">
      <c r="A296" t="s">
        <v>309</v>
      </c>
      <c r="B296" t="s">
        <v>15</v>
      </c>
      <c r="C296">
        <v>37604</v>
      </c>
      <c r="D296">
        <v>11.2</v>
      </c>
      <c r="E296">
        <v>13.6</v>
      </c>
      <c r="F296">
        <v>2.4</v>
      </c>
    </row>
    <row r="297" spans="1:6" hidden="1" x14ac:dyDescent="0.25">
      <c r="A297" t="s">
        <v>310</v>
      </c>
      <c r="B297" t="s">
        <v>19</v>
      </c>
      <c r="C297">
        <v>57298</v>
      </c>
      <c r="D297">
        <v>10.199999999999999</v>
      </c>
      <c r="E297">
        <v>9.6</v>
      </c>
      <c r="F297">
        <v>-2.9</v>
      </c>
    </row>
    <row r="298" spans="1:6" hidden="1" x14ac:dyDescent="0.25">
      <c r="A298" t="s">
        <v>311</v>
      </c>
      <c r="B298" t="s">
        <v>75</v>
      </c>
      <c r="C298">
        <v>46413</v>
      </c>
      <c r="D298">
        <v>12.5</v>
      </c>
      <c r="E298">
        <v>9.6999999999999993</v>
      </c>
      <c r="F298">
        <v>0.4</v>
      </c>
    </row>
    <row r="299" spans="1:6" hidden="1" x14ac:dyDescent="0.25">
      <c r="A299" t="s">
        <v>312</v>
      </c>
      <c r="B299" t="s">
        <v>46</v>
      </c>
      <c r="C299">
        <v>58516</v>
      </c>
      <c r="D299">
        <v>11.5</v>
      </c>
      <c r="E299">
        <v>9.6999999999999993</v>
      </c>
      <c r="F299">
        <v>-2.5</v>
      </c>
    </row>
    <row r="300" spans="1:6" hidden="1" x14ac:dyDescent="0.25">
      <c r="A300" t="s">
        <v>313</v>
      </c>
      <c r="B300" t="s">
        <v>42</v>
      </c>
      <c r="C300">
        <v>93230</v>
      </c>
      <c r="D300">
        <v>12.1</v>
      </c>
      <c r="E300">
        <v>9</v>
      </c>
      <c r="F300">
        <v>-0.2</v>
      </c>
    </row>
    <row r="301" spans="1:6" hidden="1" x14ac:dyDescent="0.25">
      <c r="A301" t="s">
        <v>314</v>
      </c>
      <c r="B301" t="s">
        <v>17</v>
      </c>
      <c r="C301">
        <v>83928</v>
      </c>
      <c r="D301">
        <v>11.5</v>
      </c>
      <c r="E301">
        <v>10.4</v>
      </c>
      <c r="F301">
        <v>0.8</v>
      </c>
    </row>
    <row r="302" spans="1:6" hidden="1" x14ac:dyDescent="0.25">
      <c r="A302" t="s">
        <v>315</v>
      </c>
      <c r="B302" t="s">
        <v>17</v>
      </c>
      <c r="C302">
        <v>55832</v>
      </c>
      <c r="D302">
        <v>10.3</v>
      </c>
      <c r="E302">
        <v>13.4</v>
      </c>
      <c r="F302">
        <v>-3.5</v>
      </c>
    </row>
    <row r="303" spans="1:6" hidden="1" x14ac:dyDescent="0.25">
      <c r="A303" t="s">
        <v>316</v>
      </c>
      <c r="B303" t="s">
        <v>9</v>
      </c>
      <c r="C303">
        <v>70517</v>
      </c>
      <c r="D303">
        <v>9.3000000000000007</v>
      </c>
      <c r="E303">
        <v>12.5</v>
      </c>
      <c r="F303">
        <v>-4.3</v>
      </c>
    </row>
    <row r="304" spans="1:6" hidden="1" x14ac:dyDescent="0.25">
      <c r="A304" t="s">
        <v>317</v>
      </c>
      <c r="B304" t="s">
        <v>31</v>
      </c>
      <c r="C304">
        <v>50119</v>
      </c>
      <c r="D304">
        <v>11.4</v>
      </c>
      <c r="E304">
        <v>10.5</v>
      </c>
      <c r="F304">
        <v>4.8</v>
      </c>
    </row>
    <row r="305" spans="1:7" hidden="1" x14ac:dyDescent="0.25">
      <c r="A305" t="s">
        <v>317</v>
      </c>
      <c r="B305" t="s">
        <v>46</v>
      </c>
      <c r="C305">
        <v>55408</v>
      </c>
      <c r="D305">
        <v>12.4</v>
      </c>
      <c r="E305">
        <v>9.6</v>
      </c>
      <c r="F305">
        <v>1.5</v>
      </c>
    </row>
    <row r="306" spans="1:7" hidden="1" x14ac:dyDescent="0.25">
      <c r="A306" t="s">
        <v>318</v>
      </c>
      <c r="B306" t="s">
        <v>46</v>
      </c>
      <c r="C306">
        <v>59307</v>
      </c>
      <c r="D306">
        <v>12.8</v>
      </c>
      <c r="E306">
        <v>9</v>
      </c>
      <c r="F306">
        <v>-0.1</v>
      </c>
    </row>
    <row r="307" spans="1:7" hidden="1" x14ac:dyDescent="0.25">
      <c r="A307" t="s">
        <v>319</v>
      </c>
      <c r="B307" t="s">
        <v>26</v>
      </c>
      <c r="C307">
        <v>107815</v>
      </c>
      <c r="D307">
        <v>9.3000000000000007</v>
      </c>
      <c r="E307">
        <v>8.6</v>
      </c>
      <c r="F307">
        <v>-3.9</v>
      </c>
    </row>
    <row r="308" spans="1:7" hidden="1" x14ac:dyDescent="0.25">
      <c r="A308" t="s">
        <v>320</v>
      </c>
      <c r="B308" t="s">
        <v>39</v>
      </c>
      <c r="C308">
        <v>93280</v>
      </c>
      <c r="D308">
        <v>10.3</v>
      </c>
      <c r="E308">
        <v>11.2</v>
      </c>
      <c r="F308">
        <v>-3.1</v>
      </c>
    </row>
    <row r="309" spans="1:7" hidden="1" x14ac:dyDescent="0.25">
      <c r="A309" t="s">
        <v>321</v>
      </c>
      <c r="B309" t="s">
        <v>19</v>
      </c>
      <c r="C309">
        <v>119340</v>
      </c>
      <c r="D309">
        <v>11</v>
      </c>
      <c r="E309">
        <v>9.1999999999999993</v>
      </c>
      <c r="F309">
        <v>-0.6</v>
      </c>
    </row>
    <row r="310" spans="1:7" hidden="1" x14ac:dyDescent="0.25">
      <c r="A310" t="s">
        <v>322</v>
      </c>
      <c r="B310" t="s">
        <v>42</v>
      </c>
      <c r="C310">
        <v>124056</v>
      </c>
      <c r="D310">
        <v>12.9</v>
      </c>
      <c r="E310">
        <v>8.9</v>
      </c>
      <c r="F310">
        <v>-0.3</v>
      </c>
    </row>
    <row r="311" spans="1:7" hidden="1" x14ac:dyDescent="0.25">
      <c r="A311" t="s">
        <v>323</v>
      </c>
      <c r="B311" t="s">
        <v>39</v>
      </c>
      <c r="C311">
        <v>73277</v>
      </c>
      <c r="D311">
        <v>10.6</v>
      </c>
      <c r="E311">
        <v>10.4</v>
      </c>
      <c r="F311">
        <v>-2.5</v>
      </c>
    </row>
    <row r="312" spans="1:7" x14ac:dyDescent="0.25">
      <c r="A312" t="s">
        <v>324</v>
      </c>
      <c r="B312" t="s">
        <v>35</v>
      </c>
      <c r="C312">
        <v>79177</v>
      </c>
      <c r="D312">
        <v>8.3000000000000007</v>
      </c>
      <c r="E312">
        <v>8.6999999999999993</v>
      </c>
      <c r="F312">
        <v>-1.6</v>
      </c>
      <c r="G312">
        <f>ROUNDDOWN(D312*C312/1000,0)</f>
        <v>657</v>
      </c>
    </row>
    <row r="313" spans="1:7" hidden="1" x14ac:dyDescent="0.25">
      <c r="A313" t="s">
        <v>325</v>
      </c>
      <c r="B313" t="s">
        <v>75</v>
      </c>
      <c r="C313">
        <v>49789</v>
      </c>
      <c r="D313">
        <v>11.7</v>
      </c>
      <c r="E313">
        <v>9.6</v>
      </c>
      <c r="F313">
        <v>-3.3</v>
      </c>
    </row>
    <row r="314" spans="1:7" hidden="1" x14ac:dyDescent="0.25">
      <c r="A314" t="s">
        <v>326</v>
      </c>
      <c r="B314" t="s">
        <v>31</v>
      </c>
      <c r="C314">
        <v>43873</v>
      </c>
      <c r="D314">
        <v>10</v>
      </c>
      <c r="E314">
        <v>11.4</v>
      </c>
      <c r="F314">
        <v>-1.2</v>
      </c>
    </row>
    <row r="315" spans="1:7" hidden="1" x14ac:dyDescent="0.25">
      <c r="A315" t="s">
        <v>327</v>
      </c>
      <c r="B315" t="s">
        <v>26</v>
      </c>
      <c r="C315">
        <v>61897</v>
      </c>
      <c r="D315">
        <v>10.5</v>
      </c>
      <c r="E315">
        <v>9.9</v>
      </c>
      <c r="F315">
        <v>-0.9</v>
      </c>
    </row>
    <row r="316" spans="1:7" hidden="1" x14ac:dyDescent="0.25">
      <c r="A316" t="s">
        <v>328</v>
      </c>
      <c r="B316" t="s">
        <v>75</v>
      </c>
      <c r="C316">
        <v>35492</v>
      </c>
      <c r="D316">
        <v>11.6</v>
      </c>
      <c r="E316">
        <v>10.7</v>
      </c>
      <c r="F316">
        <v>-2.2000000000000002</v>
      </c>
    </row>
    <row r="317" spans="1:7" hidden="1" x14ac:dyDescent="0.25">
      <c r="A317" t="s">
        <v>329</v>
      </c>
      <c r="B317" t="s">
        <v>29</v>
      </c>
      <c r="C317">
        <v>82736</v>
      </c>
      <c r="D317">
        <v>12.2</v>
      </c>
      <c r="E317">
        <v>9.5</v>
      </c>
      <c r="F317">
        <v>0.4</v>
      </c>
    </row>
    <row r="318" spans="1:7" hidden="1" x14ac:dyDescent="0.25">
      <c r="A318" t="s">
        <v>330</v>
      </c>
      <c r="B318" t="s">
        <v>9</v>
      </c>
      <c r="C318">
        <v>35148</v>
      </c>
      <c r="D318">
        <v>10.7</v>
      </c>
      <c r="E318">
        <v>10.8</v>
      </c>
      <c r="F318">
        <v>-1.1000000000000001</v>
      </c>
    </row>
    <row r="319" spans="1:7" hidden="1" x14ac:dyDescent="0.25">
      <c r="A319" t="s">
        <v>331</v>
      </c>
      <c r="B319" t="s">
        <v>31</v>
      </c>
      <c r="C319">
        <v>159323</v>
      </c>
      <c r="D319">
        <v>10.5</v>
      </c>
      <c r="E319">
        <v>10.4</v>
      </c>
      <c r="F319">
        <v>0</v>
      </c>
    </row>
    <row r="320" spans="1:7" hidden="1" x14ac:dyDescent="0.25">
      <c r="A320" t="s">
        <v>331</v>
      </c>
      <c r="B320" t="s">
        <v>22</v>
      </c>
      <c r="C320">
        <v>72366</v>
      </c>
      <c r="D320">
        <v>9.5</v>
      </c>
      <c r="E320">
        <v>9.9</v>
      </c>
      <c r="F320">
        <v>-0.2</v>
      </c>
    </row>
    <row r="321" spans="1:6" hidden="1" x14ac:dyDescent="0.25">
      <c r="A321" t="s">
        <v>332</v>
      </c>
      <c r="B321" t="s">
        <v>19</v>
      </c>
      <c r="C321">
        <v>48470</v>
      </c>
      <c r="D321">
        <v>11.4</v>
      </c>
      <c r="E321">
        <v>9.3000000000000007</v>
      </c>
      <c r="F321">
        <v>-3.2</v>
      </c>
    </row>
    <row r="322" spans="1:6" hidden="1" x14ac:dyDescent="0.25">
      <c r="A322" t="s">
        <v>333</v>
      </c>
      <c r="B322" t="s">
        <v>75</v>
      </c>
      <c r="C322">
        <v>56038</v>
      </c>
      <c r="D322">
        <v>11.8</v>
      </c>
      <c r="E322">
        <v>10.1</v>
      </c>
      <c r="F322">
        <v>0</v>
      </c>
    </row>
    <row r="323" spans="1:6" hidden="1" x14ac:dyDescent="0.25">
      <c r="A323" t="s">
        <v>334</v>
      </c>
      <c r="B323" t="s">
        <v>7</v>
      </c>
      <c r="C323">
        <v>97642</v>
      </c>
      <c r="D323">
        <v>11.8</v>
      </c>
      <c r="E323">
        <v>9.5</v>
      </c>
      <c r="F323">
        <v>0.1</v>
      </c>
    </row>
    <row r="324" spans="1:6" hidden="1" x14ac:dyDescent="0.25">
      <c r="A324" t="s">
        <v>335</v>
      </c>
      <c r="B324" t="s">
        <v>46</v>
      </c>
      <c r="C324">
        <v>87260</v>
      </c>
      <c r="D324">
        <v>12</v>
      </c>
      <c r="E324">
        <v>9.6</v>
      </c>
      <c r="F324">
        <v>1.2</v>
      </c>
    </row>
    <row r="325" spans="1:6" hidden="1" x14ac:dyDescent="0.25">
      <c r="A325" t="s">
        <v>336</v>
      </c>
      <c r="B325" t="s">
        <v>19</v>
      </c>
      <c r="C325">
        <v>77053</v>
      </c>
      <c r="D325">
        <v>10.9</v>
      </c>
      <c r="E325">
        <v>10.3</v>
      </c>
      <c r="F325">
        <v>-1.4</v>
      </c>
    </row>
    <row r="326" spans="1:6" hidden="1" x14ac:dyDescent="0.25">
      <c r="A326" t="s">
        <v>337</v>
      </c>
      <c r="B326" t="s">
        <v>11</v>
      </c>
      <c r="C326">
        <v>69286</v>
      </c>
      <c r="D326">
        <v>12.1</v>
      </c>
      <c r="E326">
        <v>9.6999999999999993</v>
      </c>
      <c r="F326">
        <v>-2.2000000000000002</v>
      </c>
    </row>
    <row r="327" spans="1:6" hidden="1" x14ac:dyDescent="0.25">
      <c r="A327" t="s">
        <v>338</v>
      </c>
      <c r="B327" t="s">
        <v>42</v>
      </c>
      <c r="C327">
        <v>41694</v>
      </c>
      <c r="D327">
        <v>13.6</v>
      </c>
      <c r="E327">
        <v>8.5</v>
      </c>
      <c r="F327">
        <v>-4.4000000000000004</v>
      </c>
    </row>
    <row r="328" spans="1:6" hidden="1" x14ac:dyDescent="0.25">
      <c r="A328" t="s">
        <v>339</v>
      </c>
      <c r="B328" t="s">
        <v>17</v>
      </c>
      <c r="C328">
        <v>39912</v>
      </c>
      <c r="D328">
        <v>11.5</v>
      </c>
      <c r="E328">
        <v>10.7</v>
      </c>
      <c r="F328">
        <v>-2</v>
      </c>
    </row>
    <row r="329" spans="1:6" hidden="1" x14ac:dyDescent="0.25">
      <c r="A329" t="s">
        <v>340</v>
      </c>
      <c r="B329" t="s">
        <v>26</v>
      </c>
      <c r="C329">
        <v>53487</v>
      </c>
      <c r="D329">
        <v>8.5</v>
      </c>
      <c r="E329">
        <v>8.5</v>
      </c>
      <c r="F329">
        <v>-1.4</v>
      </c>
    </row>
    <row r="330" spans="1:6" hidden="1" x14ac:dyDescent="0.25">
      <c r="A330" t="s">
        <v>341</v>
      </c>
      <c r="B330" t="s">
        <v>13</v>
      </c>
      <c r="C330">
        <v>137496</v>
      </c>
      <c r="D330">
        <v>9.6999999999999993</v>
      </c>
      <c r="E330">
        <v>10</v>
      </c>
      <c r="F330">
        <v>0.3</v>
      </c>
    </row>
    <row r="331" spans="1:6" hidden="1" x14ac:dyDescent="0.25">
      <c r="A331" t="s">
        <v>342</v>
      </c>
      <c r="B331" t="s">
        <v>29</v>
      </c>
      <c r="C331">
        <v>195908</v>
      </c>
      <c r="D331">
        <v>11.2</v>
      </c>
      <c r="E331">
        <v>8.5</v>
      </c>
      <c r="F331">
        <v>1.3</v>
      </c>
    </row>
    <row r="332" spans="1:6" hidden="1" x14ac:dyDescent="0.25">
      <c r="A332" t="s">
        <v>343</v>
      </c>
      <c r="B332" t="s">
        <v>29</v>
      </c>
      <c r="C332">
        <v>65298</v>
      </c>
      <c r="D332">
        <v>11</v>
      </c>
      <c r="E332">
        <v>9.6999999999999993</v>
      </c>
      <c r="F332">
        <v>1.7</v>
      </c>
    </row>
    <row r="333" spans="1:6" hidden="1" x14ac:dyDescent="0.25">
      <c r="A333" t="s">
        <v>344</v>
      </c>
      <c r="B333" t="s">
        <v>42</v>
      </c>
      <c r="C333">
        <v>113570</v>
      </c>
      <c r="D333">
        <v>13.8</v>
      </c>
      <c r="E333">
        <v>9.1999999999999993</v>
      </c>
      <c r="F333">
        <v>-1.6</v>
      </c>
    </row>
    <row r="334" spans="1:6" hidden="1" x14ac:dyDescent="0.25">
      <c r="A334" t="s">
        <v>345</v>
      </c>
      <c r="B334" t="s">
        <v>15</v>
      </c>
      <c r="C334">
        <v>120132</v>
      </c>
      <c r="D334">
        <v>11</v>
      </c>
      <c r="E334">
        <v>12.2</v>
      </c>
      <c r="F334">
        <v>-1.6</v>
      </c>
    </row>
    <row r="335" spans="1:6" hidden="1" x14ac:dyDescent="0.25">
      <c r="A335" t="s">
        <v>345</v>
      </c>
      <c r="B335" t="s">
        <v>22</v>
      </c>
      <c r="C335">
        <v>86657</v>
      </c>
      <c r="D335">
        <v>9.6999999999999993</v>
      </c>
      <c r="E335">
        <v>11.6</v>
      </c>
      <c r="F335">
        <v>-4.0999999999999996</v>
      </c>
    </row>
    <row r="336" spans="1:6" hidden="1" x14ac:dyDescent="0.25">
      <c r="A336" t="s">
        <v>346</v>
      </c>
      <c r="B336" t="s">
        <v>7</v>
      </c>
      <c r="C336">
        <v>95187</v>
      </c>
      <c r="D336">
        <v>11.7</v>
      </c>
      <c r="E336">
        <v>8.3000000000000007</v>
      </c>
      <c r="F336">
        <v>13.3</v>
      </c>
    </row>
    <row r="337" spans="1:6" hidden="1" x14ac:dyDescent="0.25">
      <c r="A337" t="s">
        <v>347</v>
      </c>
      <c r="B337" t="s">
        <v>31</v>
      </c>
      <c r="C337">
        <v>79166</v>
      </c>
      <c r="D337">
        <v>11.6</v>
      </c>
      <c r="E337">
        <v>10.1</v>
      </c>
      <c r="F337">
        <v>5</v>
      </c>
    </row>
    <row r="338" spans="1:6" hidden="1" x14ac:dyDescent="0.25">
      <c r="A338" t="s">
        <v>348</v>
      </c>
      <c r="B338" t="s">
        <v>7</v>
      </c>
      <c r="C338">
        <v>47622</v>
      </c>
      <c r="D338">
        <v>12.6</v>
      </c>
      <c r="E338">
        <v>8.6999999999999993</v>
      </c>
      <c r="F338">
        <v>-1.1000000000000001</v>
      </c>
    </row>
    <row r="339" spans="1:6" hidden="1" x14ac:dyDescent="0.25">
      <c r="A339" t="s">
        <v>349</v>
      </c>
      <c r="B339" t="s">
        <v>46</v>
      </c>
      <c r="C339">
        <v>83691</v>
      </c>
      <c r="D339">
        <v>12.4</v>
      </c>
      <c r="E339">
        <v>10.1</v>
      </c>
      <c r="F339">
        <v>-1.7</v>
      </c>
    </row>
    <row r="340" spans="1:6" hidden="1" x14ac:dyDescent="0.25">
      <c r="A340" t="s">
        <v>350</v>
      </c>
      <c r="B340" t="s">
        <v>7</v>
      </c>
      <c r="C340">
        <v>34777</v>
      </c>
      <c r="D340">
        <v>12.1</v>
      </c>
      <c r="E340">
        <v>9.6999999999999993</v>
      </c>
      <c r="F340">
        <v>-1.4</v>
      </c>
    </row>
    <row r="341" spans="1:6" hidden="1" x14ac:dyDescent="0.25">
      <c r="A341" t="s">
        <v>351</v>
      </c>
      <c r="B341" t="s">
        <v>29</v>
      </c>
      <c r="C341">
        <v>155923</v>
      </c>
      <c r="D341">
        <v>11.7</v>
      </c>
      <c r="E341">
        <v>9.1</v>
      </c>
      <c r="F341">
        <v>-0.1</v>
      </c>
    </row>
    <row r="342" spans="1:6" hidden="1" x14ac:dyDescent="0.25">
      <c r="A342" t="s">
        <v>352</v>
      </c>
      <c r="B342" t="s">
        <v>46</v>
      </c>
      <c r="C342">
        <v>68552</v>
      </c>
      <c r="D342">
        <v>14</v>
      </c>
      <c r="E342">
        <v>8.9</v>
      </c>
      <c r="F342">
        <v>-0.2</v>
      </c>
    </row>
    <row r="343" spans="1:6" hidden="1" x14ac:dyDescent="0.25">
      <c r="A343" t="s">
        <v>353</v>
      </c>
      <c r="B343" t="s">
        <v>31</v>
      </c>
      <c r="C343">
        <v>179526</v>
      </c>
      <c r="D343">
        <v>9</v>
      </c>
      <c r="E343">
        <v>12.6</v>
      </c>
      <c r="F343">
        <v>-3.7</v>
      </c>
    </row>
    <row r="344" spans="1:6" hidden="1" x14ac:dyDescent="0.25">
      <c r="A344" t="s">
        <v>354</v>
      </c>
      <c r="B344" t="s">
        <v>19</v>
      </c>
      <c r="C344">
        <v>54098</v>
      </c>
      <c r="D344">
        <v>10.8</v>
      </c>
      <c r="E344">
        <v>9.1999999999999993</v>
      </c>
      <c r="F344">
        <v>-3.3</v>
      </c>
    </row>
    <row r="345" spans="1:6" hidden="1" x14ac:dyDescent="0.25">
      <c r="A345" t="s">
        <v>355</v>
      </c>
      <c r="B345" t="s">
        <v>17</v>
      </c>
      <c r="C345">
        <v>105185</v>
      </c>
      <c r="D345">
        <v>10.5</v>
      </c>
      <c r="E345">
        <v>9.1999999999999993</v>
      </c>
      <c r="F345">
        <v>11.2</v>
      </c>
    </row>
    <row r="346" spans="1:6" hidden="1" x14ac:dyDescent="0.25">
      <c r="A346" t="s">
        <v>356</v>
      </c>
      <c r="B346" t="s">
        <v>11</v>
      </c>
      <c r="C346">
        <v>23327</v>
      </c>
      <c r="D346">
        <v>11.2</v>
      </c>
      <c r="E346">
        <v>10.8</v>
      </c>
      <c r="F346">
        <v>-4.5999999999999996</v>
      </c>
    </row>
    <row r="347" spans="1:6" hidden="1" x14ac:dyDescent="0.25">
      <c r="A347" t="s">
        <v>357</v>
      </c>
      <c r="B347" t="s">
        <v>17</v>
      </c>
      <c r="C347">
        <v>67080</v>
      </c>
      <c r="D347">
        <v>10.9</v>
      </c>
      <c r="E347">
        <v>12.5</v>
      </c>
      <c r="F347">
        <v>-2.8</v>
      </c>
    </row>
    <row r="348" spans="1:6" hidden="1" x14ac:dyDescent="0.25">
      <c r="A348" t="s">
        <v>358</v>
      </c>
      <c r="B348" t="s">
        <v>42</v>
      </c>
      <c r="C348">
        <v>192349</v>
      </c>
      <c r="D348">
        <v>14.6</v>
      </c>
      <c r="E348">
        <v>7.4</v>
      </c>
      <c r="F348">
        <v>10.7</v>
      </c>
    </row>
    <row r="349" spans="1:6" hidden="1" x14ac:dyDescent="0.25">
      <c r="A349" t="s">
        <v>359</v>
      </c>
      <c r="B349" t="s">
        <v>29</v>
      </c>
      <c r="C349">
        <v>110400</v>
      </c>
      <c r="D349">
        <v>11.3</v>
      </c>
      <c r="E349">
        <v>9.1</v>
      </c>
      <c r="F349">
        <v>12.5</v>
      </c>
    </row>
    <row r="350" spans="1:6" hidden="1" x14ac:dyDescent="0.25">
      <c r="A350" t="s">
        <v>360</v>
      </c>
      <c r="B350" t="s">
        <v>15</v>
      </c>
      <c r="C350">
        <v>77843</v>
      </c>
      <c r="D350">
        <v>11.4</v>
      </c>
      <c r="E350">
        <v>11.6</v>
      </c>
      <c r="F350">
        <v>-0.7</v>
      </c>
    </row>
    <row r="351" spans="1:6" hidden="1" x14ac:dyDescent="0.25">
      <c r="A351" t="s">
        <v>361</v>
      </c>
      <c r="B351" t="s">
        <v>15</v>
      </c>
      <c r="C351">
        <v>42168</v>
      </c>
      <c r="D351">
        <v>12</v>
      </c>
      <c r="E351">
        <v>10.9</v>
      </c>
      <c r="F351">
        <v>-1.8</v>
      </c>
    </row>
    <row r="352" spans="1:6" hidden="1" x14ac:dyDescent="0.25">
      <c r="A352" t="s">
        <v>362</v>
      </c>
      <c r="B352" t="s">
        <v>7</v>
      </c>
      <c r="C352">
        <v>85368</v>
      </c>
      <c r="D352">
        <v>10.199999999999999</v>
      </c>
      <c r="E352">
        <v>11.3</v>
      </c>
      <c r="F352">
        <v>0</v>
      </c>
    </row>
    <row r="353" spans="1:6" hidden="1" x14ac:dyDescent="0.25">
      <c r="A353" t="s">
        <v>363</v>
      </c>
      <c r="B353" t="s">
        <v>22</v>
      </c>
      <c r="C353">
        <v>39526</v>
      </c>
      <c r="D353">
        <v>10.8</v>
      </c>
      <c r="E353">
        <v>12.7</v>
      </c>
      <c r="F353">
        <v>-3.8</v>
      </c>
    </row>
    <row r="354" spans="1:6" hidden="1" x14ac:dyDescent="0.25">
      <c r="A354" t="s">
        <v>364</v>
      </c>
      <c r="B354" t="s">
        <v>39</v>
      </c>
      <c r="C354">
        <v>46668</v>
      </c>
      <c r="D354">
        <v>9.6</v>
      </c>
      <c r="E354">
        <v>12.3</v>
      </c>
      <c r="F354">
        <v>-2.4</v>
      </c>
    </row>
    <row r="355" spans="1:6" hidden="1" x14ac:dyDescent="0.25">
      <c r="A355" t="s">
        <v>365</v>
      </c>
      <c r="B355" t="s">
        <v>13</v>
      </c>
      <c r="C355">
        <v>155982</v>
      </c>
      <c r="D355">
        <v>11.2</v>
      </c>
      <c r="E355">
        <v>9.6</v>
      </c>
      <c r="F355">
        <v>0.6</v>
      </c>
    </row>
    <row r="356" spans="1:6" hidden="1" x14ac:dyDescent="0.25">
      <c r="A356" t="s">
        <v>366</v>
      </c>
      <c r="B356" t="s">
        <v>17</v>
      </c>
      <c r="C356">
        <v>213714</v>
      </c>
      <c r="D356">
        <v>13.1</v>
      </c>
      <c r="E356">
        <v>8.6</v>
      </c>
      <c r="F356">
        <v>11.5</v>
      </c>
    </row>
    <row r="357" spans="1:6" hidden="1" x14ac:dyDescent="0.25">
      <c r="A357" t="s">
        <v>367</v>
      </c>
      <c r="B357" t="s">
        <v>31</v>
      </c>
      <c r="C357">
        <v>47344</v>
      </c>
      <c r="D357">
        <v>10.8</v>
      </c>
      <c r="E357">
        <v>10.4</v>
      </c>
      <c r="F357">
        <v>-0.9</v>
      </c>
    </row>
    <row r="358" spans="1:6" hidden="1" x14ac:dyDescent="0.25">
      <c r="A358" t="s">
        <v>368</v>
      </c>
      <c r="B358" t="s">
        <v>46</v>
      </c>
      <c r="C358">
        <v>55591</v>
      </c>
      <c r="D358">
        <v>12.3</v>
      </c>
      <c r="E358">
        <v>8.6</v>
      </c>
      <c r="F358">
        <v>0.2</v>
      </c>
    </row>
    <row r="359" spans="1:6" hidden="1" x14ac:dyDescent="0.25">
      <c r="A359" t="s">
        <v>369</v>
      </c>
      <c r="B359" t="s">
        <v>31</v>
      </c>
      <c r="C359">
        <v>111069</v>
      </c>
      <c r="D359">
        <v>12.2</v>
      </c>
      <c r="E359">
        <v>8.5</v>
      </c>
      <c r="F359">
        <v>19.899999999999999</v>
      </c>
    </row>
    <row r="360" spans="1:6" hidden="1" x14ac:dyDescent="0.25">
      <c r="A360" t="s">
        <v>370</v>
      </c>
      <c r="B360" t="s">
        <v>46</v>
      </c>
      <c r="C360">
        <v>74856</v>
      </c>
      <c r="D360">
        <v>13.1</v>
      </c>
      <c r="E360">
        <v>9</v>
      </c>
      <c r="F360">
        <v>0.5</v>
      </c>
    </row>
    <row r="361" spans="1:6" hidden="1" x14ac:dyDescent="0.25">
      <c r="A361" t="s">
        <v>371</v>
      </c>
      <c r="B361" t="s">
        <v>75</v>
      </c>
      <c r="C361">
        <v>39055</v>
      </c>
      <c r="D361">
        <v>10.7</v>
      </c>
      <c r="E361">
        <v>9.8000000000000007</v>
      </c>
      <c r="F361">
        <v>-0.9</v>
      </c>
    </row>
    <row r="362" spans="1:6" hidden="1" x14ac:dyDescent="0.25">
      <c r="A362" t="s">
        <v>372</v>
      </c>
      <c r="B362" t="s">
        <v>9</v>
      </c>
      <c r="C362">
        <v>59010</v>
      </c>
      <c r="D362">
        <v>11</v>
      </c>
      <c r="E362">
        <v>12.5</v>
      </c>
      <c r="F362">
        <v>-3.7</v>
      </c>
    </row>
    <row r="363" spans="1:6" hidden="1" x14ac:dyDescent="0.25">
      <c r="A363" t="s">
        <v>373</v>
      </c>
      <c r="B363" t="s">
        <v>17</v>
      </c>
      <c r="C363">
        <v>72307</v>
      </c>
      <c r="D363">
        <v>13.6</v>
      </c>
      <c r="E363">
        <v>9.8000000000000007</v>
      </c>
      <c r="F363">
        <v>-0.9</v>
      </c>
    </row>
    <row r="364" spans="1:6" hidden="1" x14ac:dyDescent="0.25">
      <c r="A364" t="s">
        <v>374</v>
      </c>
      <c r="B364" t="s">
        <v>31</v>
      </c>
      <c r="C364">
        <v>68575</v>
      </c>
      <c r="D364">
        <v>10.199999999999999</v>
      </c>
      <c r="E364">
        <v>11.2</v>
      </c>
      <c r="F364">
        <v>-1.2</v>
      </c>
    </row>
    <row r="365" spans="1:6" hidden="1" x14ac:dyDescent="0.25">
      <c r="A365" t="s">
        <v>375</v>
      </c>
      <c r="B365" t="s">
        <v>75</v>
      </c>
      <c r="C365">
        <v>81658</v>
      </c>
      <c r="D365">
        <v>11.1</v>
      </c>
      <c r="E365">
        <v>10.1</v>
      </c>
      <c r="F365">
        <v>-2.7</v>
      </c>
    </row>
    <row r="366" spans="1:6" hidden="1" x14ac:dyDescent="0.25">
      <c r="A366" t="s">
        <v>376</v>
      </c>
      <c r="B366" t="s">
        <v>9</v>
      </c>
      <c r="C366">
        <v>44385</v>
      </c>
      <c r="D366">
        <v>11.1</v>
      </c>
      <c r="E366">
        <v>9.6999999999999993</v>
      </c>
      <c r="F366">
        <v>-4.7</v>
      </c>
    </row>
    <row r="367" spans="1:6" hidden="1" x14ac:dyDescent="0.25">
      <c r="A367" t="s">
        <v>377</v>
      </c>
      <c r="B367" t="s">
        <v>22</v>
      </c>
      <c r="C367">
        <v>109181</v>
      </c>
      <c r="D367">
        <v>9.5</v>
      </c>
      <c r="E367">
        <v>13</v>
      </c>
      <c r="F367">
        <v>-0.6</v>
      </c>
    </row>
    <row r="368" spans="1:6" hidden="1" x14ac:dyDescent="0.25">
      <c r="A368" t="s">
        <v>378</v>
      </c>
      <c r="B368" t="s">
        <v>75</v>
      </c>
      <c r="C368">
        <v>98364</v>
      </c>
      <c r="D368">
        <v>11.3</v>
      </c>
      <c r="E368">
        <v>10.4</v>
      </c>
      <c r="F368">
        <v>-2.7</v>
      </c>
    </row>
    <row r="369" spans="1:6" hidden="1" x14ac:dyDescent="0.25">
      <c r="A369" t="s">
        <v>379</v>
      </c>
      <c r="B369" t="s">
        <v>13</v>
      </c>
      <c r="C369">
        <v>122628</v>
      </c>
      <c r="D369">
        <v>9.3000000000000007</v>
      </c>
      <c r="E369">
        <v>12.7</v>
      </c>
      <c r="F369">
        <v>-0.2</v>
      </c>
    </row>
    <row r="370" spans="1:6" hidden="1" x14ac:dyDescent="0.25">
      <c r="A370" t="s">
        <v>380</v>
      </c>
      <c r="B370" t="s">
        <v>15</v>
      </c>
      <c r="C370">
        <v>67588</v>
      </c>
      <c r="D370">
        <v>10.7</v>
      </c>
      <c r="E370">
        <v>11.1</v>
      </c>
      <c r="F370">
        <v>-1</v>
      </c>
    </row>
    <row r="371" spans="1:6" hidden="1" x14ac:dyDescent="0.25">
      <c r="A371" t="s">
        <v>381</v>
      </c>
      <c r="B371" t="s">
        <v>15</v>
      </c>
      <c r="C371">
        <v>161959</v>
      </c>
      <c r="D371">
        <v>10.3</v>
      </c>
      <c r="E371">
        <v>11.9</v>
      </c>
      <c r="F371">
        <v>4.8</v>
      </c>
    </row>
    <row r="372" spans="1:6" hidden="1" x14ac:dyDescent="0.25">
      <c r="A372" t="s">
        <v>382</v>
      </c>
      <c r="B372" t="s">
        <v>31</v>
      </c>
      <c r="C372">
        <v>92867</v>
      </c>
      <c r="D372">
        <v>9.8000000000000007</v>
      </c>
      <c r="E372">
        <v>10.8</v>
      </c>
      <c r="F372">
        <v>-3.1</v>
      </c>
    </row>
    <row r="373" spans="1:6" hidden="1" x14ac:dyDescent="0.25">
      <c r="A373" t="s">
        <v>383</v>
      </c>
      <c r="B373" t="s">
        <v>75</v>
      </c>
      <c r="C373">
        <v>91638</v>
      </c>
      <c r="D373">
        <v>11.4</v>
      </c>
      <c r="E373">
        <v>7.8</v>
      </c>
      <c r="F373">
        <v>5.8</v>
      </c>
    </row>
    <row r="374" spans="1:6" hidden="1" x14ac:dyDescent="0.25">
      <c r="A374" t="s">
        <v>384</v>
      </c>
      <c r="B374" t="s">
        <v>31</v>
      </c>
      <c r="C374">
        <v>45376</v>
      </c>
      <c r="D374">
        <v>10.4</v>
      </c>
      <c r="E374">
        <v>11.9</v>
      </c>
      <c r="F374">
        <v>-1.2</v>
      </c>
    </row>
    <row r="375" spans="1:6" hidden="1" x14ac:dyDescent="0.25">
      <c r="A375" t="s">
        <v>385</v>
      </c>
      <c r="B375" t="s">
        <v>46</v>
      </c>
      <c r="C375">
        <v>68737</v>
      </c>
      <c r="D375">
        <v>12.3</v>
      </c>
      <c r="E375">
        <v>9.1</v>
      </c>
      <c r="F375">
        <v>-2.1</v>
      </c>
    </row>
    <row r="376" spans="1:6" hidden="1" x14ac:dyDescent="0.25">
      <c r="A376" t="s">
        <v>386</v>
      </c>
      <c r="B376" t="s">
        <v>7</v>
      </c>
      <c r="C376">
        <v>69985</v>
      </c>
      <c r="D376">
        <v>11.6</v>
      </c>
      <c r="E376">
        <v>9.9</v>
      </c>
      <c r="F376">
        <v>-0.4</v>
      </c>
    </row>
    <row r="377" spans="1:6" hidden="1" x14ac:dyDescent="0.25">
      <c r="A377" t="s">
        <v>387</v>
      </c>
      <c r="B377" t="s">
        <v>17</v>
      </c>
      <c r="C377">
        <v>39671</v>
      </c>
      <c r="D377">
        <v>10.3</v>
      </c>
      <c r="E377">
        <v>10.7</v>
      </c>
      <c r="F377">
        <v>-2.6</v>
      </c>
    </row>
    <row r="378" spans="1:6" hidden="1" x14ac:dyDescent="0.25">
      <c r="A378" t="s">
        <v>388</v>
      </c>
      <c r="B378" t="s">
        <v>17</v>
      </c>
      <c r="C378">
        <v>36796</v>
      </c>
      <c r="D378">
        <v>11.3</v>
      </c>
      <c r="E378">
        <v>12.2</v>
      </c>
      <c r="F378">
        <v>-2</v>
      </c>
    </row>
    <row r="379" spans="1:6" hidden="1" x14ac:dyDescent="0.25">
      <c r="A379" t="s">
        <v>389</v>
      </c>
      <c r="B379" t="s">
        <v>17</v>
      </c>
      <c r="C379">
        <v>75408</v>
      </c>
      <c r="D379">
        <v>13</v>
      </c>
      <c r="E379">
        <v>12.2</v>
      </c>
      <c r="F379">
        <v>2.2999999999999998</v>
      </c>
    </row>
    <row r="380" spans="1:6" hidden="1" x14ac:dyDescent="0.25">
      <c r="A380" t="s">
        <v>390</v>
      </c>
      <c r="B380" t="s">
        <v>13</v>
      </c>
      <c r="C380">
        <v>150850</v>
      </c>
      <c r="D380">
        <v>10.9</v>
      </c>
      <c r="E380">
        <v>10.8</v>
      </c>
      <c r="F380">
        <v>1.5</v>
      </c>
    </row>
  </sheetData>
  <autoFilter ref="A1:F380">
    <filterColumn colId="1">
      <filters>
        <filter val="opolski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5</vt:i4>
      </vt:variant>
      <vt:variant>
        <vt:lpstr>Wykresy</vt:lpstr>
      </vt:variant>
      <vt:variant>
        <vt:i4>1</vt:i4>
      </vt:variant>
      <vt:variant>
        <vt:lpstr>Zakresy nazwane</vt:lpstr>
      </vt:variant>
      <vt:variant>
        <vt:i4>5</vt:i4>
      </vt:variant>
    </vt:vector>
  </HeadingPairs>
  <TitlesOfParts>
    <vt:vector size="11" baseType="lpstr">
      <vt:lpstr>4.1</vt:lpstr>
      <vt:lpstr>4.2 1</vt:lpstr>
      <vt:lpstr>4.2 2</vt:lpstr>
      <vt:lpstr>4.3</vt:lpstr>
      <vt:lpstr>4.4</vt:lpstr>
      <vt:lpstr>4.4 1</vt:lpstr>
      <vt:lpstr>'4.1'!demografia</vt:lpstr>
      <vt:lpstr>'4.3'!demografia</vt:lpstr>
      <vt:lpstr>'4.4'!demografia</vt:lpstr>
      <vt:lpstr>'4.2 1'!demografia_1</vt:lpstr>
      <vt:lpstr>'4.2 2'!demografia_1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2018-04-23T09:22:16Z</dcterms:modified>
</cp:coreProperties>
</file>