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akotnik/lab/wirklichpositiv/data/"/>
    </mc:Choice>
  </mc:AlternateContent>
  <xr:revisionPtr revIDLastSave="0" documentId="13_ncr:1_{5EDD6CB9-4DA9-8E4D-AC9A-2EAC7200A2C0}" xr6:coauthVersionLast="46" xr6:coauthVersionMax="46" xr10:uidLastSave="{00000000-0000-0000-0000-000000000000}"/>
  <bookViews>
    <workbookView xWindow="13820" yWindow="2340" windowWidth="19780" windowHeight="17360" xr2:uid="{43C93D33-B31F-0446-9448-2275521516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8" i="1" s="1"/>
  <c r="D17" i="1" l="1"/>
  <c r="D14" i="1"/>
  <c r="D21" i="1" s="1"/>
  <c r="D15" i="1"/>
  <c r="D22" i="1" l="1"/>
</calcChain>
</file>

<file path=xl/sharedStrings.xml><?xml version="1.0" encoding="utf-8"?>
<sst xmlns="http://schemas.openxmlformats.org/spreadsheetml/2006/main" count="12" uniqueCount="12">
  <si>
    <t>Sensitivität</t>
  </si>
  <si>
    <t>Spezifität</t>
  </si>
  <si>
    <t>Menschen</t>
  </si>
  <si>
    <t>Infiziert</t>
  </si>
  <si>
    <t>Nicht-Infiziert</t>
  </si>
  <si>
    <t>7-Tage Inzidenz auf 100.000</t>
  </si>
  <si>
    <t>Infiziert + Positiver Test</t>
  </si>
  <si>
    <t>Infiziert + Negativer Test</t>
  </si>
  <si>
    <t>Nicht infiziert + Positiver Test</t>
  </si>
  <si>
    <t>Nicht infiziert + Negativer Test</t>
  </si>
  <si>
    <t xml:space="preserve">Wahrscheinlichkeit dass ein positiver Test richtig liegt: </t>
  </si>
  <si>
    <t xml:space="preserve">Wahrscheinlichkeit dass ein negativer Test falsch liegt: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</si>
</sst>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6" formatCode="0.000%"/>
    <numFmt numFmtId="168" formatCode="0.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68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15F-7A16-404E-A8D9-FE76059ACD56}">
  <dimension ref="C4:E22"/>
  <sheetViews>
    <sheetView tabSelected="1" workbookViewId="0">
      <selection activeCell="E8" sqref="E8"/>
    </sheetView>
  </sheetViews>
  <sheetFormatPr baseColWidth="10" defaultRowHeight="16" x14ac:dyDescent="0.2"/>
  <cols>
    <col min="3" max="3" width="47.5" customWidth="1"/>
    <col min="4" max="4" width="20.5" customWidth="1"/>
    <col min="5" max="5" width="13.5" bestFit="1" customWidth="1"/>
  </cols>
  <sheetData>
    <row r="4" spans="3:5" x14ac:dyDescent="0.2">
      <c r="C4" t="s">
        <v>0</v>
      </c>
      <c r="D4" s="4">
        <v>0.8</v>
      </c>
    </row>
    <row r="5" spans="3:5" x14ac:dyDescent="0.2">
      <c r="C5" t="s">
        <v>1</v>
      </c>
      <c r="D5" s="4">
        <v>0.98</v>
      </c>
    </row>
    <row r="7" spans="3:5" x14ac:dyDescent="0.2">
      <c r="C7" t="s">
        <v>5</v>
      </c>
      <c r="D7" s="2">
        <v>50</v>
      </c>
      <c r="E7" s="1">
        <v>100000</v>
      </c>
    </row>
    <row r="9" spans="3:5" x14ac:dyDescent="0.2">
      <c r="C9" t="s">
        <v>2</v>
      </c>
      <c r="D9">
        <v>100000</v>
      </c>
    </row>
    <row r="11" spans="3:5" x14ac:dyDescent="0.2">
      <c r="C11" t="s">
        <v>3</v>
      </c>
      <c r="D11" s="3">
        <f>D9/E7*D7</f>
        <v>50</v>
      </c>
    </row>
    <row r="12" spans="3:5" x14ac:dyDescent="0.2">
      <c r="C12" t="s">
        <v>4</v>
      </c>
      <c r="D12">
        <f>D9-D11</f>
        <v>99950</v>
      </c>
    </row>
    <row r="14" spans="3:5" x14ac:dyDescent="0.2">
      <c r="C14" t="s">
        <v>6</v>
      </c>
      <c r="D14" s="3">
        <f>D11*D4</f>
        <v>40</v>
      </c>
    </row>
    <row r="15" spans="3:5" x14ac:dyDescent="0.2">
      <c r="C15" t="s">
        <v>7</v>
      </c>
      <c r="D15" s="3">
        <f>D11*(1-D4)</f>
        <v>9.9999999999999982</v>
      </c>
    </row>
    <row r="17" spans="3:4" x14ac:dyDescent="0.2">
      <c r="C17" t="s">
        <v>8</v>
      </c>
      <c r="D17" s="2">
        <f>D12*(1-D5)</f>
        <v>1999.0000000000018</v>
      </c>
    </row>
    <row r="18" spans="3:4" x14ac:dyDescent="0.2">
      <c r="C18" t="s">
        <v>9</v>
      </c>
      <c r="D18" s="2">
        <f>D12*D5</f>
        <v>97951</v>
      </c>
    </row>
    <row r="21" spans="3:4" x14ac:dyDescent="0.2">
      <c r="C21" t="s">
        <v>10</v>
      </c>
      <c r="D21" s="5">
        <f>D14/D17</f>
        <v>2.0010005002501233E-2</v>
      </c>
    </row>
    <row r="22" spans="3:4" x14ac:dyDescent="0.2">
      <c r="C22" t="s">
        <v>11</v>
      </c>
      <c r="D22" s="6">
        <f>D15/D18</f>
        <v>1.0209186225765942E-4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Zakotnik</dc:creator>
  <cp:lastModifiedBy>Jure Zakotnik</cp:lastModifiedBy>
  <dcterms:created xsi:type="dcterms:W3CDTF">2021-04-18T10:59:26Z</dcterms:created>
  <dcterms:modified xsi:type="dcterms:W3CDTF">2021-04-19T21:04:31Z</dcterms:modified>
</cp:coreProperties>
</file>