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E94B54B3-DD5C-4808-A6F6-54CBA77D7C8D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<sst xmlns="http://schemas.openxmlformats.org/spreadsheetml/2006/main" count="483" uniqueCount="58">
  <si>
    <t>&lt;?xml version="1.0"?&gt;&lt;WebTableParameter xmlns:xsi="http://www.w3.org/2001/XMLSchema-instance" xmlns:xsd="http://www.w3.org/2001/XMLSchema" xmlns=""&gt;&lt;DataTable Code="TABLECODE8417" HasMetadata="true"&gt;&lt;Name LocaleIsoCode="en"&gt;Household composition by number of dependent children in household, for households in occupied private dwellings, 2013 and 2018 Censuses (RC, TA, DHB, SA2)&lt;/Name&gt;&lt;Dimension Code="YEAR" Display="labels"&gt;&lt;Name LocaleIsoCode="en"&gt;Year&lt;/Name&gt;&lt;Member Code="2018" HasOnlyUnitMetadata="false"&gt;&lt;Name LocaleIsoCode="en"&gt;2018&lt;/Name&gt;&lt;/Member&gt;&lt;/Dimension&gt;&lt;Dimension Code="NUMBERDEPCHILD" HasMetadata="true" Display="labels"&gt;&lt;Name LocaleIsoCode="en"&gt;Number of dependent children&lt;/Name&gt;&lt;Member Code="999" HasOnlyUnitMetadata="false"&gt;&lt;Name LocaleIsoCode="en"&gt;Total households - number of dependent children in household&lt;/Name&gt;&lt;ChildMember Code="0" HasOnlyUnitMetadata="false"&gt;&lt;Name LocaleIsoCode="en"&gt;No dependent children&lt;/Name&gt;&lt;/ChildMember&gt;&lt;ChildMember Code="1" HasOnlyUnitMetadata="false"&gt;&lt;Name LocaleIsoCode="en"&gt;One dependent child&lt;/Name&gt;&lt;/ChildMember&gt;&lt;ChildMember Code="2" HasOnlyUnitMetadata="false"&gt;&lt;Name LocaleIsoCode="en"&gt;Two dependent children&lt;/Name&gt;&lt;/ChildMember&gt;&lt;ChildMember Code="3" HasOnlyUnitMetadata="false"&gt;&lt;Name LocaleIsoCode="en"&gt;Three dependent children&lt;/Name&gt;&lt;/ChildMember&gt;&lt;ChildMember Code="4" HasOnlyUnitMetadata="false"&gt;&lt;Name LocaleIsoCode="en"&gt;Four or more dependent children&lt;/Name&gt;&lt;/ChildMember&gt;&lt;ChildMember Code="777" HasOnlyUnitMetadata="false"&gt;&lt;Name LocaleIsoCode="en"&gt;Total households stated&lt;/Name&gt;&lt;/ChildMember&gt;&lt;ChildMember Code="9" HasOnlyUnitMetadata="false"&gt;&lt;Name LocaleIsoCode="en"&gt;Number of dependent children unknown&lt;/Name&gt;&lt;/ChildMember&gt;&lt;/Member&gt;&lt;/Dimension&gt;&lt;Dimension Code="HOUSEHOLDCOMP" HasMetadata="true" Display="labels"&gt;&lt;Name LocaleIsoCode="en"&gt;Household composition&lt;/Name&gt;&lt;Member Code="99" HasOnlyUnitMetadata="false"&gt;&lt;Name LocaleIsoCode="en"&gt;Total households - household composition&lt;/Name&gt;&lt;ChildMember Code="1" HasOnlyUnitMetadata="false"&gt;&lt;Name LocaleIsoCode="en"&gt;One-family household (with or without other people)&lt;/Name&gt;&lt;ChildMember Code="10" HasOnlyUnitMetadata="false"&gt;&lt;Name LocaleIsoCode="en"&gt;One-family household nfd&lt;/Name&gt;&lt;/ChildMember&gt;&lt;ChildMember Code="11" HasOnlyUnitMetadata="false"&gt;&lt;Name LocaleIsoCode="en"&gt;Couple only&lt;/Name&gt;&lt;/ChildMember&gt;&lt;ChildMember Code="12" HasOnlyUnitMetadata="false"&gt;&lt;Name LocaleIsoCode="en"&gt;Couple only and other person(s)&lt;/Name&gt;&lt;/ChildMember&gt;&lt;ChildMember Code="13" HasOnlyUnitMetadata="false"&gt;&lt;Name LocaleIsoCode="en"&gt;Couple with child(ren)&lt;/Name&gt;&lt;/ChildMember&gt;&lt;ChildMember Code="14" HasOnlyUnitMetadata="false"&gt;&lt;Name LocaleIsoCode="en"&gt;Couple with child(ren) and other person(s)&lt;/Name&gt;&lt;/ChildMember&gt;&lt;ChildMember Code="15" HasOnlyUnitMetadata="false"&gt;&lt;Name LocaleIsoCode="en"&gt;One parent with child(ren)&lt;/Name&gt;&lt;/ChildMember&gt;&lt;ChildMember Code="16" HasOnlyUnitMetadata="false"&gt;&lt;Name LocaleIsoCode="en"&gt;One parent with child(ren) and other person(s)&lt;/Name&gt;&lt;/ChildMember&gt;&lt;/ChildMember&gt;&lt;ChildMember Code="2" HasOnlyUnitMetadata="false"&gt;&lt;Name LocaleIsoCode="en"&gt;Two-family household (with or without other people)&lt;/Name&gt;&lt;ChildMember Code="20" HasOnlyUnitMetadata="false"&gt;&lt;Name LocaleIsoCode="en"&gt;Two-family household nfd&lt;/Name&gt;&lt;/ChildMember&gt;&lt;ChildMember Code="21" HasOnlyUnitMetadata="false"&gt;&lt;Name LocaleIsoCode="en"&gt;Two 2-parent families&lt;/Name&gt;&lt;/ChildMember&gt;&lt;ChildMember Code="22" HasOnlyUnitMetadata="false"&gt;&lt;Name LocaleIsoCode="en"&gt;One 2-parent family and a 1-parent family&lt;/Name&gt;&lt;/ChildMember&gt;&lt;ChildMember Code="23" HasOnlyUnitMetadata="false"&gt;&lt;Name LocaleIsoCode="en"&gt;Two 1-parent families&lt;/Name&gt;&lt;/ChildMember&gt;&lt;ChildMember Code="24" HasOnlyUnitMetadata="false"&gt;&lt;Name LocaleIsoCode="en"&gt;Other 2-family household&lt;/Name&gt;&lt;/ChildMember&gt;&lt;/ChildMember&gt;&lt;ChildMember Code="3" HasOnlyUnitMetadata="false"&gt;&lt;Name LocaleIsoCode="en"&gt;Three or more family household (with or without other people)&lt;/Name&gt;&lt;ChildMember Code="31" HasOnlyUnitMetadata="false"&gt;&lt;Name LocaleIsoCode="en"&gt;Three or more family household (with or without other people)&lt;/Name&gt;&lt;/ChildMember&gt;&lt;/ChildMember&gt;&lt;ChildMember Code="4" HasOnlyUnitMetadata="false"&gt;&lt;Name LocaleIsoCode="en"&gt;Other multi-person household&lt;/Name&gt;&lt;ChildMember Code="40" HasOnlyUnitMetadata="false"&gt;&lt;Name LocaleIsoCode="en"&gt;Other multi-person household nfd&lt;/Name&gt;&lt;/ChildMember&gt;&lt;ChildMember Code="41" HasOnlyUnitMetadata="false"&gt;&lt;Name LocaleIsoCode="en"&gt;Household of related people&lt;/Name&gt;&lt;/ChildMember&gt;&lt;ChildMember Code="42" HasOnlyUnitMetadata="false"&gt;&lt;Name LocaleIsoCode="en"&gt;Household of related and unrelated people&lt;/Name&gt;&lt;/ChildMember&gt;&lt;ChildMember Code="43" HasOnlyUnitMetadata="false"&gt;&lt;Name LocaleIsoCode="en"&gt;Household of unrelated people&lt;/Name&gt;&lt;/ChildMember&gt;&lt;/ChildMember&gt;&lt;ChildMember Code="5" HasOnlyUnitMetadata="false"&gt;&lt;Name LocaleIsoCode="en"&gt;One-person household&lt;/Name&gt;&lt;ChildMember Code="51" HasOnlyUnitMetadata="false"&gt;&lt;Name LocaleIsoCode="en"&gt;One-person household&lt;/Name&gt;&lt;/ChildMember&gt;&lt;/ChildMember&gt;&lt;ChildMember Code="77" HasOnlyUnitMetadata="false"&gt;&lt;Name LocaleIsoCode="en"&gt;Total households stated&lt;/Name&gt;&lt;/ChildMember&gt;&lt;ChildMember Code="6" HasOnlyUnitMetadata="false"&gt;&lt;Name LocaleIsoCode="en"&gt;Household composition unidentifiable&lt;/Name&gt;&lt;/ChildMember&gt;&lt;/Member&gt;&lt;/Dimension&gt;&lt;Dimension Code="AREA" HasMetadata="true" Display="labels"&gt;&lt;Name LocaleIsoCode="en"&gt;Area&lt;/Name&gt;&lt;Member Code="01" HasOnlyUnitMetadata="false"&gt;&lt;Name LocaleIsoCode="en"&gt;Northland Region&lt;/Name&gt;&lt;/Member&gt;&lt;Member Code="02" HasOnlyUnitMetadata="false"&gt;&lt;Name LocaleIsoCode="en"&gt;Auckland Region&lt;/Name&gt;&lt;/Member&gt;&lt;Member Code="03" HasOnlyUnitMetadata="false"&gt;&lt;Name LocaleIsoCode="en"&gt;Waikato Region&lt;/Name&gt;&lt;/Member&gt;&lt;Member Code="04" HasOnlyUnitMetadata="false"&gt;&lt;Name LocaleIsoCode="en"&gt;Bay of Plenty Region&lt;/Name&gt;&lt;/Member&gt;&lt;Member Code="05" HasOnlyUnitMetadata="false"&gt;&lt;Name LocaleIsoCode="en"&gt;Gisborne Region&lt;/Name&gt;&lt;/Member&gt;&lt;Member Code="06" HasOnlyUnitMetadata="false"&gt;&lt;Name LocaleIsoCode="en"&gt;Hawke's Bay Region&lt;/Name&gt;&lt;/Member&gt;&lt;Member Code="07" HasOnlyUnitMetadata="false"&gt;&lt;Name LocaleIsoCode="en"&gt;Taranaki Region&lt;/Name&gt;&lt;/Member&gt;&lt;Member Code="08" HasOnlyUnitMetadata="false"&gt;&lt;Name LocaleIsoCode="en"&gt;Manawatu-Wanganui Region&lt;/Name&gt;&lt;/Member&gt;&lt;Member Code="09" HasOnlyUnitMetadata="false"&gt;&lt;Name LocaleIsoCode="en"&gt;Wellington Region&lt;/Name&gt;&lt;/Member&gt;&lt;Member Code="16" HasOnlyUnitMetadata="false"&gt;&lt;Name LocaleIsoCode="en"&gt;Tasman Region&lt;/Name&gt;&lt;/Member&gt;&lt;Member Code="17" HasOnlyUnitMetadata="false"&gt;&lt;Name LocaleIsoCode="en"&gt;Nelson Region&lt;/Name&gt;&lt;/Member&gt;&lt;Member Code="18" HasMetadata="true" HasOnlyUnitMetadata="true"&gt;&lt;Name LocaleIsoCode="en"&gt;Marlborough Region&lt;/Name&gt;&lt;/Member&gt;&lt;Member Code="12" HasOnlyUnitMetadata="false"&gt;&lt;Name LocaleIsoCode="en"&gt;West Coast Region&lt;/Name&gt;&lt;/Member&gt;&lt;Member Code="13" HasOnlyUnitMetadata="false"&gt;&lt;Name LocaleIsoCode="en"&gt;Canterbury Region&lt;/Name&gt;&lt;/Member&gt;&lt;Member Code="14" HasOnlyUnitMetadata="false"&gt;&lt;Name LocaleIsoCode="en"&gt;Otago Region&lt;/Name&gt;&lt;/Member&gt;&lt;Member Code="15" HasOnlyUnitMetadata="false"&gt;&lt;Name LocaleIsoCode="en"&gt;Southland Region&lt;/Name&gt;&lt;/Member&gt;&lt;/Dimension&gt;&lt;Tabulation Axis="horizontal"&gt;&lt;Dimension Code="HOUSEHOLDCOMP" /&gt;&lt;Dimension Code="NUMBERDEPCHILD" /&gt;&lt;Dimension Code="YEAR" /&gt;&lt;/Tabulation&gt;&lt;Tabulation Axis="vertical"&gt;&lt;Dimension Code="AREA"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</si>
  <si>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Household composition by number of dependent children in household, for households in occupied private dwellings, 2013 and 2018 Censuses (RC, TA, DHB, SA2)</t>
  </si>
  <si>
    <t>Household composition</t>
  </si>
  <si>
    <t>Total households - household composition</t>
  </si>
  <si>
    <t xml:space="preserve">  One-family household (with or without other people)</t>
  </si>
  <si>
    <t xml:space="preserve">    One-family household nfd</t>
  </si>
  <si>
    <t xml:space="preserve">    Couple only</t>
  </si>
  <si>
    <t xml:space="preserve">    Couple only and other person(s)</t>
  </si>
  <si>
    <t xml:space="preserve">    Couple with child(ren)</t>
  </si>
  <si>
    <t xml:space="preserve">    Couple with child(ren) and other person(s)</t>
  </si>
  <si>
    <t xml:space="preserve">    One parent with child(ren)</t>
  </si>
  <si>
    <t xml:space="preserve">    One parent with child(ren) and other person(s)</t>
  </si>
  <si>
    <t xml:space="preserve">  Two-family household (with or without other people)</t>
  </si>
  <si>
    <t xml:space="preserve">    Two-family household nfd</t>
  </si>
  <si>
    <t xml:space="preserve">    Two 2-parent families</t>
  </si>
  <si>
    <t xml:space="preserve">    One 2-parent family and a 1-parent family</t>
  </si>
  <si>
    <t xml:space="preserve">    Two 1-parent families</t>
  </si>
  <si>
    <t xml:space="preserve">    Other 2-family household</t>
  </si>
  <si>
    <t xml:space="preserve">  Three or more family household (with or without other people)</t>
  </si>
  <si>
    <t xml:space="preserve">    Three or more family household (with or without other people)</t>
  </si>
  <si>
    <t xml:space="preserve">  Other multi-person household</t>
  </si>
  <si>
    <t xml:space="preserve">    Other multi-person household nfd</t>
  </si>
  <si>
    <t xml:space="preserve">    Household of related people</t>
  </si>
  <si>
    <t xml:space="preserve">    Household of related and unrelated people</t>
  </si>
  <si>
    <t xml:space="preserve">    Household of unrelated people</t>
  </si>
  <si>
    <t xml:space="preserve">  One-person household</t>
  </si>
  <si>
    <t xml:space="preserve">    One-person household</t>
  </si>
  <si>
    <t xml:space="preserve">  Total households stated</t>
  </si>
  <si>
    <t xml:space="preserve">  Household composition unidentifiable</t>
  </si>
  <si>
    <t>Number of dependent children</t>
  </si>
  <si>
    <t>Total households - number of dependent children in household</t>
  </si>
  <si>
    <t xml:space="preserve">  No dependent children</t>
  </si>
  <si>
    <t xml:space="preserve">  One dependent child</t>
  </si>
  <si>
    <t xml:space="preserve">  Two dependent children</t>
  </si>
  <si>
    <t xml:space="preserve">  Three dependent children</t>
  </si>
  <si>
    <t xml:space="preserve">  Four or more dependent children</t>
  </si>
  <si>
    <t xml:space="preserve">  Number of dependent children unknown</t>
  </si>
  <si>
    <t>Year</t>
  </si>
  <si>
    <t>2018</t>
  </si>
  <si>
    <t>Area</t>
  </si>
  <si>
    <t/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</si>
  <si>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</si>
  <si>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</si>
  <si>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</si>
  <si>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</si>
  <si>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</si>
  <si>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</si>
  <si>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</si>
  <si>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</si>
  <si>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</si>
  <si>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</si>
  <si>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</si>
  <si>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</si>
  <si>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</si>
  <si>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</si>
  <si>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</si>
  <si>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</si>
  <si>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data extracted on 22 May 2023 03:09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</si>
</sst>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OECDStat_Metadata/ShowMetadata.ashx?Dataset=TABLECODE8417&amp;Coords=%5bNUMBERDEPCHILD%5d&amp;ShowOnWeb=true&amp;Lang=en" TargetMode="External"/><Relationship Id="rId2" Type="http://schemas.openxmlformats.org/officeDocument/2006/relationships/hyperlink" Target="https://nzdotstat.stats.govt.nz/OECDStat_Metadata/ShowMetadata.ashx?Dataset=TABLECODE8417&amp;Coords=%5bHOUSEHOLDCOMP%5d&amp;ShowOnWeb=true&amp;Lang=en" TargetMode="External"/><Relationship Id="rId1" Type="http://schemas.openxmlformats.org/officeDocument/2006/relationships/hyperlink" Target="https://nzdotstat.stats.govt.nz/OECDStat_Metadata/ShowMetadata.ashx?Dataset=TABLECODE84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417&amp;Coords=%5bAREA%5d.%5b18%5d&amp;ShowOnWeb=true&amp;Lang=en" TargetMode="External"/><Relationship Id="rId4" Type="http://schemas.openxmlformats.org/officeDocument/2006/relationships/hyperlink" Target="https://nzdotstat.stats.govt.nz/OECDStat_Metadata/ShowMetadata.ashx?Dataset=TABLECODE8417&amp;Coords=%5bARE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23"/>
  <sheetViews>
    <sheetView showGridLines="0" tabSelected="1" topLeftCell="A2" workbookViewId="0">
      <selection activeCell="AA3" sqref="AA3:AH3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210" hidden="1" x14ac:dyDescent="0.2">
      <c r="A1" s="1" t="e">
        <f ca="1">DotStatQuery(B1)</f>
        <v>#NAME?</v>
      </c>
      <c r="B1" s="1" t="s">
        <v>0</v>
      </c>
    </row>
    <row r="2" spans="1:210" ht="90.75" x14ac:dyDescent="0.2">
      <c r="A2" s="2" t="s">
        <v>1</v>
      </c>
    </row>
    <row r="3" spans="1:210" x14ac:dyDescent="0.2">
      <c r="A3" s="3" t="s">
        <v>2</v>
      </c>
      <c r="B3" s="4"/>
      <c r="C3" s="6" t="s">
        <v>3</v>
      </c>
      <c r="D3" s="8"/>
      <c r="E3" s="8"/>
      <c r="F3" s="8"/>
      <c r="G3" s="8"/>
      <c r="H3" s="8"/>
      <c r="I3" s="8"/>
      <c r="J3" s="7"/>
      <c r="K3" s="6" t="s">
        <v>4</v>
      </c>
      <c r="L3" s="8"/>
      <c r="M3" s="8"/>
      <c r="N3" s="8"/>
      <c r="O3" s="8"/>
      <c r="P3" s="8"/>
      <c r="Q3" s="8"/>
      <c r="R3" s="7"/>
      <c r="S3" s="6" t="s">
        <v>5</v>
      </c>
      <c r="T3" s="8"/>
      <c r="U3" s="8"/>
      <c r="V3" s="8"/>
      <c r="W3" s="8"/>
      <c r="X3" s="8"/>
      <c r="Y3" s="8"/>
      <c r="Z3" s="7"/>
      <c r="AA3" s="6" t="s">
        <v>6</v>
      </c>
      <c r="AB3" s="8"/>
      <c r="AC3" s="8"/>
      <c r="AD3" s="8"/>
      <c r="AE3" s="8"/>
      <c r="AF3" s="8"/>
      <c r="AG3" s="8"/>
      <c r="AH3" s="7"/>
      <c r="AI3" s="6" t="s">
        <v>7</v>
      </c>
      <c r="AJ3" s="8"/>
      <c r="AK3" s="8"/>
      <c r="AL3" s="8"/>
      <c r="AM3" s="8"/>
      <c r="AN3" s="8"/>
      <c r="AO3" s="8"/>
      <c r="AP3" s="7"/>
      <c r="AQ3" s="6" t="s">
        <v>8</v>
      </c>
      <c r="AR3" s="8"/>
      <c r="AS3" s="8"/>
      <c r="AT3" s="8"/>
      <c r="AU3" s="8"/>
      <c r="AV3" s="8"/>
      <c r="AW3" s="8"/>
      <c r="AX3" s="7"/>
      <c r="AY3" s="6" t="s">
        <v>9</v>
      </c>
      <c r="AZ3" s="8"/>
      <c r="BA3" s="8"/>
      <c r="BB3" s="8"/>
      <c r="BC3" s="8"/>
      <c r="BD3" s="8"/>
      <c r="BE3" s="8"/>
      <c r="BF3" s="7"/>
      <c r="BG3" s="6" t="s">
        <v>10</v>
      </c>
      <c r="BH3" s="8"/>
      <c r="BI3" s="8"/>
      <c r="BJ3" s="8"/>
      <c r="BK3" s="8"/>
      <c r="BL3" s="8"/>
      <c r="BM3" s="8"/>
      <c r="BN3" s="7"/>
      <c r="BO3" s="6" t="s">
        <v>11</v>
      </c>
      <c r="BP3" s="8"/>
      <c r="BQ3" s="8"/>
      <c r="BR3" s="8"/>
      <c r="BS3" s="8"/>
      <c r="BT3" s="8"/>
      <c r="BU3" s="8"/>
      <c r="BV3" s="7"/>
      <c r="BW3" s="6" t="s">
        <v>12</v>
      </c>
      <c r="BX3" s="8"/>
      <c r="BY3" s="8"/>
      <c r="BZ3" s="8"/>
      <c r="CA3" s="8"/>
      <c r="CB3" s="8"/>
      <c r="CC3" s="8"/>
      <c r="CD3" s="7"/>
      <c r="CE3" s="6" t="s">
        <v>13</v>
      </c>
      <c r="CF3" s="8"/>
      <c r="CG3" s="8"/>
      <c r="CH3" s="8"/>
      <c r="CI3" s="8"/>
      <c r="CJ3" s="8"/>
      <c r="CK3" s="8"/>
      <c r="CL3" s="7"/>
      <c r="CM3" s="6" t="s">
        <v>14</v>
      </c>
      <c r="CN3" s="8"/>
      <c r="CO3" s="8"/>
      <c r="CP3" s="8"/>
      <c r="CQ3" s="8"/>
      <c r="CR3" s="8"/>
      <c r="CS3" s="8"/>
      <c r="CT3" s="7"/>
      <c r="CU3" s="6" t="s">
        <v>15</v>
      </c>
      <c r="CV3" s="8"/>
      <c r="CW3" s="8"/>
      <c r="CX3" s="8"/>
      <c r="CY3" s="8"/>
      <c r="CZ3" s="8"/>
      <c r="DA3" s="8"/>
      <c r="DB3" s="7"/>
      <c r="DC3" s="6" t="s">
        <v>16</v>
      </c>
      <c r="DD3" s="8"/>
      <c r="DE3" s="8"/>
      <c r="DF3" s="8"/>
      <c r="DG3" s="8"/>
      <c r="DH3" s="8"/>
      <c r="DI3" s="8"/>
      <c r="DJ3" s="7"/>
      <c r="DK3" s="6" t="s">
        <v>17</v>
      </c>
      <c r="DL3" s="8"/>
      <c r="DM3" s="8"/>
      <c r="DN3" s="8"/>
      <c r="DO3" s="8"/>
      <c r="DP3" s="8"/>
      <c r="DQ3" s="8"/>
      <c r="DR3" s="7"/>
      <c r="DS3" s="6" t="s">
        <v>18</v>
      </c>
      <c r="DT3" s="8"/>
      <c r="DU3" s="8"/>
      <c r="DV3" s="8"/>
      <c r="DW3" s="8"/>
      <c r="DX3" s="8"/>
      <c r="DY3" s="8"/>
      <c r="DZ3" s="7"/>
      <c r="EA3" s="6" t="s">
        <v>19</v>
      </c>
      <c r="EB3" s="8"/>
      <c r="EC3" s="8"/>
      <c r="ED3" s="8"/>
      <c r="EE3" s="8"/>
      <c r="EF3" s="8"/>
      <c r="EG3" s="8"/>
      <c r="EH3" s="7"/>
      <c r="EI3" s="6" t="s">
        <v>20</v>
      </c>
      <c r="EJ3" s="8"/>
      <c r="EK3" s="8"/>
      <c r="EL3" s="8"/>
      <c r="EM3" s="8"/>
      <c r="EN3" s="8"/>
      <c r="EO3" s="8"/>
      <c r="EP3" s="7"/>
      <c r="EQ3" s="6" t="s">
        <v>21</v>
      </c>
      <c r="ER3" s="8"/>
      <c r="ES3" s="8"/>
      <c r="ET3" s="8"/>
      <c r="EU3" s="8"/>
      <c r="EV3" s="8"/>
      <c r="EW3" s="8"/>
      <c r="EX3" s="7"/>
      <c r="EY3" s="6" t="s">
        <v>22</v>
      </c>
      <c r="EZ3" s="8"/>
      <c r="FA3" s="8"/>
      <c r="FB3" s="8"/>
      <c r="FC3" s="8"/>
      <c r="FD3" s="8"/>
      <c r="FE3" s="8"/>
      <c r="FF3" s="7"/>
      <c r="FG3" s="6" t="s">
        <v>23</v>
      </c>
      <c r="FH3" s="8"/>
      <c r="FI3" s="8"/>
      <c r="FJ3" s="8"/>
      <c r="FK3" s="8"/>
      <c r="FL3" s="8"/>
      <c r="FM3" s="8"/>
      <c r="FN3" s="7"/>
      <c r="FO3" s="6" t="s">
        <v>24</v>
      </c>
      <c r="FP3" s="8"/>
      <c r="FQ3" s="8"/>
      <c r="FR3" s="8"/>
      <c r="FS3" s="8"/>
      <c r="FT3" s="8"/>
      <c r="FU3" s="8"/>
      <c r="FV3" s="7"/>
      <c r="FW3" s="6" t="s">
        <v>25</v>
      </c>
      <c r="FX3" s="8"/>
      <c r="FY3" s="8"/>
      <c r="FZ3" s="8"/>
      <c r="GA3" s="8"/>
      <c r="GB3" s="8"/>
      <c r="GC3" s="8"/>
      <c r="GD3" s="7"/>
      <c r="GE3" s="6" t="s">
        <v>26</v>
      </c>
      <c r="GF3" s="8"/>
      <c r="GG3" s="8"/>
      <c r="GH3" s="8"/>
      <c r="GI3" s="8"/>
      <c r="GJ3" s="8"/>
      <c r="GK3" s="8"/>
      <c r="GL3" s="7"/>
      <c r="GM3" s="6" t="s">
        <v>27</v>
      </c>
      <c r="GN3" s="8"/>
      <c r="GO3" s="8"/>
      <c r="GP3" s="8"/>
      <c r="GQ3" s="8"/>
      <c r="GR3" s="8"/>
      <c r="GS3" s="8"/>
      <c r="GT3" s="7"/>
      <c r="GU3" s="6" t="s">
        <v>28</v>
      </c>
      <c r="GV3" s="8"/>
      <c r="GW3" s="8"/>
      <c r="GX3" s="8"/>
      <c r="GY3" s="8"/>
      <c r="GZ3" s="8"/>
      <c r="HA3" s="8"/>
      <c r="HB3" s="7"/>
    </row>
    <row r="4" spans="1:210" ht="105" x14ac:dyDescent="0.2">
      <c r="A4" s="3" t="s">
        <v>29</v>
      </c>
      <c r="B4" s="4"/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27</v>
      </c>
      <c r="J4" s="5" t="s">
        <v>36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27</v>
      </c>
      <c r="R4" s="5" t="s">
        <v>36</v>
      </c>
      <c r="S4" s="5" t="s">
        <v>30</v>
      </c>
      <c r="T4" s="5" t="s">
        <v>31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27</v>
      </c>
      <c r="Z4" s="5" t="s">
        <v>36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27</v>
      </c>
      <c r="AH4" s="5" t="s">
        <v>36</v>
      </c>
      <c r="AI4" s="5" t="s">
        <v>30</v>
      </c>
      <c r="AJ4" s="5" t="s">
        <v>31</v>
      </c>
      <c r="AK4" s="5" t="s">
        <v>32</v>
      </c>
      <c r="AL4" s="5" t="s">
        <v>33</v>
      </c>
      <c r="AM4" s="5" t="s">
        <v>34</v>
      </c>
      <c r="AN4" s="5" t="s">
        <v>35</v>
      </c>
      <c r="AO4" s="5" t="s">
        <v>27</v>
      </c>
      <c r="AP4" s="5" t="s">
        <v>36</v>
      </c>
      <c r="AQ4" s="5" t="s">
        <v>30</v>
      </c>
      <c r="AR4" s="5" t="s">
        <v>31</v>
      </c>
      <c r="AS4" s="5" t="s">
        <v>32</v>
      </c>
      <c r="AT4" s="5" t="s">
        <v>33</v>
      </c>
      <c r="AU4" s="5" t="s">
        <v>34</v>
      </c>
      <c r="AV4" s="5" t="s">
        <v>35</v>
      </c>
      <c r="AW4" s="5" t="s">
        <v>27</v>
      </c>
      <c r="AX4" s="5" t="s">
        <v>36</v>
      </c>
      <c r="AY4" s="5" t="s">
        <v>30</v>
      </c>
      <c r="AZ4" s="5" t="s">
        <v>31</v>
      </c>
      <c r="BA4" s="5" t="s">
        <v>32</v>
      </c>
      <c r="BB4" s="5" t="s">
        <v>33</v>
      </c>
      <c r="BC4" s="5" t="s">
        <v>34</v>
      </c>
      <c r="BD4" s="5" t="s">
        <v>35</v>
      </c>
      <c r="BE4" s="5" t="s">
        <v>27</v>
      </c>
      <c r="BF4" s="5" t="s">
        <v>36</v>
      </c>
      <c r="BG4" s="5" t="s">
        <v>30</v>
      </c>
      <c r="BH4" s="5" t="s">
        <v>31</v>
      </c>
      <c r="BI4" s="5" t="s">
        <v>32</v>
      </c>
      <c r="BJ4" s="5" t="s">
        <v>33</v>
      </c>
      <c r="BK4" s="5" t="s">
        <v>34</v>
      </c>
      <c r="BL4" s="5" t="s">
        <v>35</v>
      </c>
      <c r="BM4" s="5" t="s">
        <v>27</v>
      </c>
      <c r="BN4" s="5" t="s">
        <v>36</v>
      </c>
      <c r="BO4" s="5" t="s">
        <v>30</v>
      </c>
      <c r="BP4" s="5" t="s">
        <v>31</v>
      </c>
      <c r="BQ4" s="5" t="s">
        <v>32</v>
      </c>
      <c r="BR4" s="5" t="s">
        <v>33</v>
      </c>
      <c r="BS4" s="5" t="s">
        <v>34</v>
      </c>
      <c r="BT4" s="5" t="s">
        <v>35</v>
      </c>
      <c r="BU4" s="5" t="s">
        <v>27</v>
      </c>
      <c r="BV4" s="5" t="s">
        <v>36</v>
      </c>
      <c r="BW4" s="5" t="s">
        <v>30</v>
      </c>
      <c r="BX4" s="5" t="s">
        <v>31</v>
      </c>
      <c r="BY4" s="5" t="s">
        <v>32</v>
      </c>
      <c r="BZ4" s="5" t="s">
        <v>33</v>
      </c>
      <c r="CA4" s="5" t="s">
        <v>34</v>
      </c>
      <c r="CB4" s="5" t="s">
        <v>35</v>
      </c>
      <c r="CC4" s="5" t="s">
        <v>27</v>
      </c>
      <c r="CD4" s="5" t="s">
        <v>36</v>
      </c>
      <c r="CE4" s="5" t="s">
        <v>30</v>
      </c>
      <c r="CF4" s="5" t="s">
        <v>31</v>
      </c>
      <c r="CG4" s="5" t="s">
        <v>32</v>
      </c>
      <c r="CH4" s="5" t="s">
        <v>33</v>
      </c>
      <c r="CI4" s="5" t="s">
        <v>34</v>
      </c>
      <c r="CJ4" s="5" t="s">
        <v>35</v>
      </c>
      <c r="CK4" s="5" t="s">
        <v>27</v>
      </c>
      <c r="CL4" s="5" t="s">
        <v>36</v>
      </c>
      <c r="CM4" s="5" t="s">
        <v>30</v>
      </c>
      <c r="CN4" s="5" t="s">
        <v>31</v>
      </c>
      <c r="CO4" s="5" t="s">
        <v>32</v>
      </c>
      <c r="CP4" s="5" t="s">
        <v>33</v>
      </c>
      <c r="CQ4" s="5" t="s">
        <v>34</v>
      </c>
      <c r="CR4" s="5" t="s">
        <v>35</v>
      </c>
      <c r="CS4" s="5" t="s">
        <v>27</v>
      </c>
      <c r="CT4" s="5" t="s">
        <v>36</v>
      </c>
      <c r="CU4" s="5" t="s">
        <v>30</v>
      </c>
      <c r="CV4" s="5" t="s">
        <v>31</v>
      </c>
      <c r="CW4" s="5" t="s">
        <v>32</v>
      </c>
      <c r="CX4" s="5" t="s">
        <v>33</v>
      </c>
      <c r="CY4" s="5" t="s">
        <v>34</v>
      </c>
      <c r="CZ4" s="5" t="s">
        <v>35</v>
      </c>
      <c r="DA4" s="5" t="s">
        <v>27</v>
      </c>
      <c r="DB4" s="5" t="s">
        <v>36</v>
      </c>
      <c r="DC4" s="5" t="s">
        <v>30</v>
      </c>
      <c r="DD4" s="5" t="s">
        <v>31</v>
      </c>
      <c r="DE4" s="5" t="s">
        <v>32</v>
      </c>
      <c r="DF4" s="5" t="s">
        <v>33</v>
      </c>
      <c r="DG4" s="5" t="s">
        <v>34</v>
      </c>
      <c r="DH4" s="5" t="s">
        <v>35</v>
      </c>
      <c r="DI4" s="5" t="s">
        <v>27</v>
      </c>
      <c r="DJ4" s="5" t="s">
        <v>36</v>
      </c>
      <c r="DK4" s="5" t="s">
        <v>30</v>
      </c>
      <c r="DL4" s="5" t="s">
        <v>31</v>
      </c>
      <c r="DM4" s="5" t="s">
        <v>32</v>
      </c>
      <c r="DN4" s="5" t="s">
        <v>33</v>
      </c>
      <c r="DO4" s="5" t="s">
        <v>34</v>
      </c>
      <c r="DP4" s="5" t="s">
        <v>35</v>
      </c>
      <c r="DQ4" s="5" t="s">
        <v>27</v>
      </c>
      <c r="DR4" s="5" t="s">
        <v>36</v>
      </c>
      <c r="DS4" s="5" t="s">
        <v>30</v>
      </c>
      <c r="DT4" s="5" t="s">
        <v>31</v>
      </c>
      <c r="DU4" s="5" t="s">
        <v>32</v>
      </c>
      <c r="DV4" s="5" t="s">
        <v>33</v>
      </c>
      <c r="DW4" s="5" t="s">
        <v>34</v>
      </c>
      <c r="DX4" s="5" t="s">
        <v>35</v>
      </c>
      <c r="DY4" s="5" t="s">
        <v>27</v>
      </c>
      <c r="DZ4" s="5" t="s">
        <v>36</v>
      </c>
      <c r="EA4" s="5" t="s">
        <v>30</v>
      </c>
      <c r="EB4" s="5" t="s">
        <v>31</v>
      </c>
      <c r="EC4" s="5" t="s">
        <v>32</v>
      </c>
      <c r="ED4" s="5" t="s">
        <v>33</v>
      </c>
      <c r="EE4" s="5" t="s">
        <v>34</v>
      </c>
      <c r="EF4" s="5" t="s">
        <v>35</v>
      </c>
      <c r="EG4" s="5" t="s">
        <v>27</v>
      </c>
      <c r="EH4" s="5" t="s">
        <v>36</v>
      </c>
      <c r="EI4" s="5" t="s">
        <v>30</v>
      </c>
      <c r="EJ4" s="5" t="s">
        <v>31</v>
      </c>
      <c r="EK4" s="5" t="s">
        <v>32</v>
      </c>
      <c r="EL4" s="5" t="s">
        <v>33</v>
      </c>
      <c r="EM4" s="5" t="s">
        <v>34</v>
      </c>
      <c r="EN4" s="5" t="s">
        <v>35</v>
      </c>
      <c r="EO4" s="5" t="s">
        <v>27</v>
      </c>
      <c r="EP4" s="5" t="s">
        <v>36</v>
      </c>
      <c r="EQ4" s="5" t="s">
        <v>30</v>
      </c>
      <c r="ER4" s="5" t="s">
        <v>31</v>
      </c>
      <c r="ES4" s="5" t="s">
        <v>32</v>
      </c>
      <c r="ET4" s="5" t="s">
        <v>33</v>
      </c>
      <c r="EU4" s="5" t="s">
        <v>34</v>
      </c>
      <c r="EV4" s="5" t="s">
        <v>35</v>
      </c>
      <c r="EW4" s="5" t="s">
        <v>27</v>
      </c>
      <c r="EX4" s="5" t="s">
        <v>36</v>
      </c>
      <c r="EY4" s="5" t="s">
        <v>30</v>
      </c>
      <c r="EZ4" s="5" t="s">
        <v>31</v>
      </c>
      <c r="FA4" s="5" t="s">
        <v>32</v>
      </c>
      <c r="FB4" s="5" t="s">
        <v>33</v>
      </c>
      <c r="FC4" s="5" t="s">
        <v>34</v>
      </c>
      <c r="FD4" s="5" t="s">
        <v>35</v>
      </c>
      <c r="FE4" s="5" t="s">
        <v>27</v>
      </c>
      <c r="FF4" s="5" t="s">
        <v>36</v>
      </c>
      <c r="FG4" s="5" t="s">
        <v>30</v>
      </c>
      <c r="FH4" s="5" t="s">
        <v>31</v>
      </c>
      <c r="FI4" s="5" t="s">
        <v>32</v>
      </c>
      <c r="FJ4" s="5" t="s">
        <v>33</v>
      </c>
      <c r="FK4" s="5" t="s">
        <v>34</v>
      </c>
      <c r="FL4" s="5" t="s">
        <v>35</v>
      </c>
      <c r="FM4" s="5" t="s">
        <v>27</v>
      </c>
      <c r="FN4" s="5" t="s">
        <v>36</v>
      </c>
      <c r="FO4" s="5" t="s">
        <v>30</v>
      </c>
      <c r="FP4" s="5" t="s">
        <v>31</v>
      </c>
      <c r="FQ4" s="5" t="s">
        <v>32</v>
      </c>
      <c r="FR4" s="5" t="s">
        <v>33</v>
      </c>
      <c r="FS4" s="5" t="s">
        <v>34</v>
      </c>
      <c r="FT4" s="5" t="s">
        <v>35</v>
      </c>
      <c r="FU4" s="5" t="s">
        <v>27</v>
      </c>
      <c r="FV4" s="5" t="s">
        <v>36</v>
      </c>
      <c r="FW4" s="5" t="s">
        <v>30</v>
      </c>
      <c r="FX4" s="5" t="s">
        <v>31</v>
      </c>
      <c r="FY4" s="5" t="s">
        <v>32</v>
      </c>
      <c r="FZ4" s="5" t="s">
        <v>33</v>
      </c>
      <c r="GA4" s="5" t="s">
        <v>34</v>
      </c>
      <c r="GB4" s="5" t="s">
        <v>35</v>
      </c>
      <c r="GC4" s="5" t="s">
        <v>27</v>
      </c>
      <c r="GD4" s="5" t="s">
        <v>36</v>
      </c>
      <c r="GE4" s="5" t="s">
        <v>30</v>
      </c>
      <c r="GF4" s="5" t="s">
        <v>31</v>
      </c>
      <c r="GG4" s="5" t="s">
        <v>32</v>
      </c>
      <c r="GH4" s="5" t="s">
        <v>33</v>
      </c>
      <c r="GI4" s="5" t="s">
        <v>34</v>
      </c>
      <c r="GJ4" s="5" t="s">
        <v>35</v>
      </c>
      <c r="GK4" s="5" t="s">
        <v>27</v>
      </c>
      <c r="GL4" s="5" t="s">
        <v>36</v>
      </c>
      <c r="GM4" s="5" t="s">
        <v>30</v>
      </c>
      <c r="GN4" s="5" t="s">
        <v>31</v>
      </c>
      <c r="GO4" s="5" t="s">
        <v>32</v>
      </c>
      <c r="GP4" s="5" t="s">
        <v>33</v>
      </c>
      <c r="GQ4" s="5" t="s">
        <v>34</v>
      </c>
      <c r="GR4" s="5" t="s">
        <v>35</v>
      </c>
      <c r="GS4" s="5" t="s">
        <v>27</v>
      </c>
      <c r="GT4" s="5" t="s">
        <v>36</v>
      </c>
      <c r="GU4" s="5" t="s">
        <v>30</v>
      </c>
      <c r="GV4" s="5" t="s">
        <v>31</v>
      </c>
      <c r="GW4" s="5" t="s">
        <v>32</v>
      </c>
      <c r="GX4" s="5" t="s">
        <v>33</v>
      </c>
      <c r="GY4" s="5" t="s">
        <v>34</v>
      </c>
      <c r="GZ4" s="5" t="s">
        <v>35</v>
      </c>
      <c r="HA4" s="5" t="s">
        <v>27</v>
      </c>
      <c r="HB4" s="5" t="s">
        <v>36</v>
      </c>
    </row>
    <row r="5" spans="1:210" x14ac:dyDescent="0.2">
      <c r="A5" s="9" t="s">
        <v>37</v>
      </c>
      <c r="B5" s="10"/>
      <c r="C5" s="6" t="s">
        <v>38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7"/>
    </row>
    <row r="6" spans="1:210" ht="13.5" x14ac:dyDescent="0.25">
      <c r="A6" s="11" t="s">
        <v>39</v>
      </c>
      <c r="B6" s="12" t="s">
        <v>40</v>
      </c>
      <c r="C6" s="12" t="s">
        <v>40</v>
      </c>
      <c r="D6" s="12" t="s">
        <v>40</v>
      </c>
      <c r="E6" s="12" t="s">
        <v>40</v>
      </c>
      <c r="F6" s="12" t="s">
        <v>40</v>
      </c>
      <c r="G6" s="12" t="s">
        <v>40</v>
      </c>
      <c r="H6" s="12" t="s">
        <v>40</v>
      </c>
      <c r="I6" s="12" t="s">
        <v>40</v>
      </c>
      <c r="J6" s="12" t="s">
        <v>40</v>
      </c>
      <c r="K6" s="12" t="s">
        <v>40</v>
      </c>
      <c r="L6" s="12" t="s">
        <v>40</v>
      </c>
      <c r="M6" s="12" t="s">
        <v>40</v>
      </c>
      <c r="N6" s="12" t="s">
        <v>40</v>
      </c>
      <c r="O6" s="12" t="s">
        <v>40</v>
      </c>
      <c r="P6" s="12" t="s">
        <v>40</v>
      </c>
      <c r="Q6" s="12" t="s">
        <v>40</v>
      </c>
      <c r="R6" s="12" t="s">
        <v>40</v>
      </c>
      <c r="S6" s="12" t="s">
        <v>40</v>
      </c>
      <c r="T6" s="12" t="s">
        <v>40</v>
      </c>
      <c r="U6" s="12" t="s">
        <v>40</v>
      </c>
      <c r="V6" s="12" t="s">
        <v>40</v>
      </c>
      <c r="W6" s="12" t="s">
        <v>40</v>
      </c>
      <c r="X6" s="12" t="s">
        <v>40</v>
      </c>
      <c r="Y6" s="12" t="s">
        <v>40</v>
      </c>
      <c r="Z6" s="12" t="s">
        <v>40</v>
      </c>
      <c r="AA6" s="12" t="s">
        <v>40</v>
      </c>
      <c r="AB6" s="12" t="s">
        <v>40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  <c r="AH6" s="12" t="s">
        <v>40</v>
      </c>
      <c r="AI6" s="12" t="s">
        <v>40</v>
      </c>
      <c r="AJ6" s="12" t="s">
        <v>40</v>
      </c>
      <c r="AK6" s="12" t="s">
        <v>40</v>
      </c>
      <c r="AL6" s="12" t="s">
        <v>40</v>
      </c>
      <c r="AM6" s="12" t="s">
        <v>40</v>
      </c>
      <c r="AN6" s="12" t="s">
        <v>40</v>
      </c>
      <c r="AO6" s="12" t="s">
        <v>40</v>
      </c>
      <c r="AP6" s="12" t="s">
        <v>40</v>
      </c>
      <c r="AQ6" s="12" t="s">
        <v>40</v>
      </c>
      <c r="AR6" s="12" t="s">
        <v>40</v>
      </c>
      <c r="AS6" s="12" t="s">
        <v>40</v>
      </c>
      <c r="AT6" s="12" t="s">
        <v>40</v>
      </c>
      <c r="AU6" s="12" t="s">
        <v>40</v>
      </c>
      <c r="AV6" s="12" t="s">
        <v>40</v>
      </c>
      <c r="AW6" s="12" t="s">
        <v>40</v>
      </c>
      <c r="AX6" s="12" t="s">
        <v>40</v>
      </c>
      <c r="AY6" s="12" t="s">
        <v>40</v>
      </c>
      <c r="AZ6" s="12" t="s">
        <v>40</v>
      </c>
      <c r="BA6" s="12" t="s">
        <v>40</v>
      </c>
      <c r="BB6" s="12" t="s">
        <v>40</v>
      </c>
      <c r="BC6" s="12" t="s">
        <v>40</v>
      </c>
      <c r="BD6" s="12" t="s">
        <v>40</v>
      </c>
      <c r="BE6" s="12" t="s">
        <v>40</v>
      </c>
      <c r="BF6" s="12" t="s">
        <v>40</v>
      </c>
      <c r="BG6" s="12" t="s">
        <v>40</v>
      </c>
      <c r="BH6" s="12" t="s">
        <v>40</v>
      </c>
      <c r="BI6" s="12" t="s">
        <v>40</v>
      </c>
      <c r="BJ6" s="12" t="s">
        <v>40</v>
      </c>
      <c r="BK6" s="12" t="s">
        <v>40</v>
      </c>
      <c r="BL6" s="12" t="s">
        <v>40</v>
      </c>
      <c r="BM6" s="12" t="s">
        <v>40</v>
      </c>
      <c r="BN6" s="12" t="s">
        <v>40</v>
      </c>
      <c r="BO6" s="12" t="s">
        <v>40</v>
      </c>
      <c r="BP6" s="12" t="s">
        <v>40</v>
      </c>
      <c r="BQ6" s="12" t="s">
        <v>40</v>
      </c>
      <c r="BR6" s="12" t="s">
        <v>40</v>
      </c>
      <c r="BS6" s="12" t="s">
        <v>40</v>
      </c>
      <c r="BT6" s="12" t="s">
        <v>40</v>
      </c>
      <c r="BU6" s="12" t="s">
        <v>40</v>
      </c>
      <c r="BV6" s="12" t="s">
        <v>40</v>
      </c>
      <c r="BW6" s="12" t="s">
        <v>40</v>
      </c>
      <c r="BX6" s="12" t="s">
        <v>40</v>
      </c>
      <c r="BY6" s="12" t="s">
        <v>40</v>
      </c>
      <c r="BZ6" s="12" t="s">
        <v>40</v>
      </c>
      <c r="CA6" s="12" t="s">
        <v>40</v>
      </c>
      <c r="CB6" s="12" t="s">
        <v>40</v>
      </c>
      <c r="CC6" s="12" t="s">
        <v>40</v>
      </c>
      <c r="CD6" s="12" t="s">
        <v>40</v>
      </c>
      <c r="CE6" s="12" t="s">
        <v>40</v>
      </c>
      <c r="CF6" s="12" t="s">
        <v>40</v>
      </c>
      <c r="CG6" s="12" t="s">
        <v>40</v>
      </c>
      <c r="CH6" s="12" t="s">
        <v>40</v>
      </c>
      <c r="CI6" s="12" t="s">
        <v>40</v>
      </c>
      <c r="CJ6" s="12" t="s">
        <v>40</v>
      </c>
      <c r="CK6" s="12" t="s">
        <v>40</v>
      </c>
      <c r="CL6" s="12" t="s">
        <v>40</v>
      </c>
      <c r="CM6" s="12" t="s">
        <v>40</v>
      </c>
      <c r="CN6" s="12" t="s">
        <v>40</v>
      </c>
      <c r="CO6" s="12" t="s">
        <v>40</v>
      </c>
      <c r="CP6" s="12" t="s">
        <v>40</v>
      </c>
      <c r="CQ6" s="12" t="s">
        <v>40</v>
      </c>
      <c r="CR6" s="12" t="s">
        <v>40</v>
      </c>
      <c r="CS6" s="12" t="s">
        <v>40</v>
      </c>
      <c r="CT6" s="12" t="s">
        <v>40</v>
      </c>
      <c r="CU6" s="12" t="s">
        <v>40</v>
      </c>
      <c r="CV6" s="12" t="s">
        <v>40</v>
      </c>
      <c r="CW6" s="12" t="s">
        <v>40</v>
      </c>
      <c r="CX6" s="12" t="s">
        <v>40</v>
      </c>
      <c r="CY6" s="12" t="s">
        <v>40</v>
      </c>
      <c r="CZ6" s="12" t="s">
        <v>40</v>
      </c>
      <c r="DA6" s="12" t="s">
        <v>40</v>
      </c>
      <c r="DB6" s="12" t="s">
        <v>40</v>
      </c>
      <c r="DC6" s="12" t="s">
        <v>40</v>
      </c>
      <c r="DD6" s="12" t="s">
        <v>40</v>
      </c>
      <c r="DE6" s="12" t="s">
        <v>40</v>
      </c>
      <c r="DF6" s="12" t="s">
        <v>40</v>
      </c>
      <c r="DG6" s="12" t="s">
        <v>40</v>
      </c>
      <c r="DH6" s="12" t="s">
        <v>40</v>
      </c>
      <c r="DI6" s="12" t="s">
        <v>40</v>
      </c>
      <c r="DJ6" s="12" t="s">
        <v>40</v>
      </c>
      <c r="DK6" s="12" t="s">
        <v>40</v>
      </c>
      <c r="DL6" s="12" t="s">
        <v>40</v>
      </c>
      <c r="DM6" s="12" t="s">
        <v>40</v>
      </c>
      <c r="DN6" s="12" t="s">
        <v>40</v>
      </c>
      <c r="DO6" s="12" t="s">
        <v>40</v>
      </c>
      <c r="DP6" s="12" t="s">
        <v>40</v>
      </c>
      <c r="DQ6" s="12" t="s">
        <v>40</v>
      </c>
      <c r="DR6" s="12" t="s">
        <v>40</v>
      </c>
      <c r="DS6" s="12" t="s">
        <v>40</v>
      </c>
      <c r="DT6" s="12" t="s">
        <v>40</v>
      </c>
      <c r="DU6" s="12" t="s">
        <v>40</v>
      </c>
      <c r="DV6" s="12" t="s">
        <v>40</v>
      </c>
      <c r="DW6" s="12" t="s">
        <v>40</v>
      </c>
      <c r="DX6" s="12" t="s">
        <v>40</v>
      </c>
      <c r="DY6" s="12" t="s">
        <v>40</v>
      </c>
      <c r="DZ6" s="12" t="s">
        <v>40</v>
      </c>
      <c r="EA6" s="12" t="s">
        <v>40</v>
      </c>
      <c r="EB6" s="12" t="s">
        <v>40</v>
      </c>
      <c r="EC6" s="12" t="s">
        <v>40</v>
      </c>
      <c r="ED6" s="12" t="s">
        <v>40</v>
      </c>
      <c r="EE6" s="12" t="s">
        <v>40</v>
      </c>
      <c r="EF6" s="12" t="s">
        <v>40</v>
      </c>
      <c r="EG6" s="12" t="s">
        <v>40</v>
      </c>
      <c r="EH6" s="12" t="s">
        <v>40</v>
      </c>
      <c r="EI6" s="12" t="s">
        <v>40</v>
      </c>
      <c r="EJ6" s="12" t="s">
        <v>40</v>
      </c>
      <c r="EK6" s="12" t="s">
        <v>40</v>
      </c>
      <c r="EL6" s="12" t="s">
        <v>40</v>
      </c>
      <c r="EM6" s="12" t="s">
        <v>40</v>
      </c>
      <c r="EN6" s="12" t="s">
        <v>40</v>
      </c>
      <c r="EO6" s="12" t="s">
        <v>40</v>
      </c>
      <c r="EP6" s="12" t="s">
        <v>40</v>
      </c>
      <c r="EQ6" s="12" t="s">
        <v>40</v>
      </c>
      <c r="ER6" s="12" t="s">
        <v>40</v>
      </c>
      <c r="ES6" s="12" t="s">
        <v>40</v>
      </c>
      <c r="ET6" s="12" t="s">
        <v>40</v>
      </c>
      <c r="EU6" s="12" t="s">
        <v>40</v>
      </c>
      <c r="EV6" s="12" t="s">
        <v>40</v>
      </c>
      <c r="EW6" s="12" t="s">
        <v>40</v>
      </c>
      <c r="EX6" s="12" t="s">
        <v>40</v>
      </c>
      <c r="EY6" s="12" t="s">
        <v>40</v>
      </c>
      <c r="EZ6" s="12" t="s">
        <v>40</v>
      </c>
      <c r="FA6" s="12" t="s">
        <v>40</v>
      </c>
      <c r="FB6" s="12" t="s">
        <v>40</v>
      </c>
      <c r="FC6" s="12" t="s">
        <v>40</v>
      </c>
      <c r="FD6" s="12" t="s">
        <v>40</v>
      </c>
      <c r="FE6" s="12" t="s">
        <v>40</v>
      </c>
      <c r="FF6" s="12" t="s">
        <v>40</v>
      </c>
      <c r="FG6" s="12" t="s">
        <v>40</v>
      </c>
      <c r="FH6" s="12" t="s">
        <v>40</v>
      </c>
      <c r="FI6" s="12" t="s">
        <v>40</v>
      </c>
      <c r="FJ6" s="12" t="s">
        <v>40</v>
      </c>
      <c r="FK6" s="12" t="s">
        <v>40</v>
      </c>
      <c r="FL6" s="12" t="s">
        <v>40</v>
      </c>
      <c r="FM6" s="12" t="s">
        <v>40</v>
      </c>
      <c r="FN6" s="12" t="s">
        <v>40</v>
      </c>
      <c r="FO6" s="12" t="s">
        <v>40</v>
      </c>
      <c r="FP6" s="12" t="s">
        <v>40</v>
      </c>
      <c r="FQ6" s="12" t="s">
        <v>40</v>
      </c>
      <c r="FR6" s="12" t="s">
        <v>40</v>
      </c>
      <c r="FS6" s="12" t="s">
        <v>40</v>
      </c>
      <c r="FT6" s="12" t="s">
        <v>40</v>
      </c>
      <c r="FU6" s="12" t="s">
        <v>40</v>
      </c>
      <c r="FV6" s="12" t="s">
        <v>40</v>
      </c>
      <c r="FW6" s="12" t="s">
        <v>40</v>
      </c>
      <c r="FX6" s="12" t="s">
        <v>40</v>
      </c>
      <c r="FY6" s="12" t="s">
        <v>40</v>
      </c>
      <c r="FZ6" s="12" t="s">
        <v>40</v>
      </c>
      <c r="GA6" s="12" t="s">
        <v>40</v>
      </c>
      <c r="GB6" s="12" t="s">
        <v>40</v>
      </c>
      <c r="GC6" s="12" t="s">
        <v>40</v>
      </c>
      <c r="GD6" s="12" t="s">
        <v>40</v>
      </c>
      <c r="GE6" s="12" t="s">
        <v>40</v>
      </c>
      <c r="GF6" s="12" t="s">
        <v>40</v>
      </c>
      <c r="GG6" s="12" t="s">
        <v>40</v>
      </c>
      <c r="GH6" s="12" t="s">
        <v>40</v>
      </c>
      <c r="GI6" s="12" t="s">
        <v>40</v>
      </c>
      <c r="GJ6" s="12" t="s">
        <v>40</v>
      </c>
      <c r="GK6" s="12" t="s">
        <v>40</v>
      </c>
      <c r="GL6" s="12" t="s">
        <v>40</v>
      </c>
      <c r="GM6" s="12" t="s">
        <v>40</v>
      </c>
      <c r="GN6" s="12" t="s">
        <v>40</v>
      </c>
      <c r="GO6" s="12" t="s">
        <v>40</v>
      </c>
      <c r="GP6" s="12" t="s">
        <v>40</v>
      </c>
      <c r="GQ6" s="12" t="s">
        <v>40</v>
      </c>
      <c r="GR6" s="12" t="s">
        <v>40</v>
      </c>
      <c r="GS6" s="12" t="s">
        <v>40</v>
      </c>
      <c r="GT6" s="12" t="s">
        <v>40</v>
      </c>
      <c r="GU6" s="12" t="s">
        <v>40</v>
      </c>
      <c r="GV6" s="12" t="s">
        <v>40</v>
      </c>
      <c r="GW6" s="12" t="s">
        <v>40</v>
      </c>
      <c r="GX6" s="12" t="s">
        <v>40</v>
      </c>
      <c r="GY6" s="12" t="s">
        <v>40</v>
      </c>
      <c r="GZ6" s="12" t="s">
        <v>40</v>
      </c>
      <c r="HA6" s="12" t="s">
        <v>40</v>
      </c>
      <c r="HB6" s="12" t="s">
        <v>40</v>
      </c>
    </row>
    <row r="7" spans="1:210" ht="13.5" x14ac:dyDescent="0.25">
      <c r="A7" s="13" t="s">
        <v>41</v>
      </c>
      <c r="B7" s="12" t="s">
        <v>40</v>
      </c>
      <c r="C7" s="14">
        <v>64257</v>
      </c>
      <c r="D7" s="14">
        <v>41982</v>
      </c>
      <c r="E7" s="14">
        <v>6963</v>
      </c>
      <c r="F7" s="14">
        <v>6612</v>
      </c>
      <c r="G7" s="14">
        <v>3066</v>
      </c>
      <c r="H7" s="14">
        <v>1605</v>
      </c>
      <c r="I7" s="14">
        <v>60225</v>
      </c>
      <c r="J7" s="14">
        <v>4032</v>
      </c>
      <c r="K7" s="14">
        <v>40809</v>
      </c>
      <c r="L7" s="14">
        <v>23856</v>
      </c>
      <c r="M7" s="14">
        <v>6390</v>
      </c>
      <c r="N7" s="14">
        <v>6141</v>
      </c>
      <c r="O7" s="14">
        <v>2823</v>
      </c>
      <c r="P7" s="14">
        <v>1371</v>
      </c>
      <c r="Q7" s="14">
        <v>40581</v>
      </c>
      <c r="R7" s="14">
        <v>228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17694</v>
      </c>
      <c r="AB7" s="14">
        <v>17694</v>
      </c>
      <c r="AC7" s="14">
        <v>0</v>
      </c>
      <c r="AD7" s="14">
        <v>0</v>
      </c>
      <c r="AE7" s="14">
        <v>0</v>
      </c>
      <c r="AF7" s="14">
        <v>0</v>
      </c>
      <c r="AG7" s="14">
        <v>17694</v>
      </c>
      <c r="AH7" s="14">
        <v>0</v>
      </c>
      <c r="AI7" s="14">
        <v>1221</v>
      </c>
      <c r="AJ7" s="14">
        <v>1221</v>
      </c>
      <c r="AK7" s="14">
        <v>0</v>
      </c>
      <c r="AL7" s="14">
        <v>0</v>
      </c>
      <c r="AM7" s="14">
        <v>0</v>
      </c>
      <c r="AN7" s="14">
        <v>0</v>
      </c>
      <c r="AO7" s="14">
        <v>1221</v>
      </c>
      <c r="AP7" s="14">
        <v>0</v>
      </c>
      <c r="AQ7" s="14">
        <v>13560</v>
      </c>
      <c r="AR7" s="14">
        <v>2607</v>
      </c>
      <c r="AS7" s="14">
        <v>3753</v>
      </c>
      <c r="AT7" s="14">
        <v>4257</v>
      </c>
      <c r="AU7" s="14">
        <v>1953</v>
      </c>
      <c r="AV7" s="14">
        <v>876</v>
      </c>
      <c r="AW7" s="14">
        <v>13446</v>
      </c>
      <c r="AX7" s="14">
        <v>111</v>
      </c>
      <c r="AY7" s="14">
        <v>1239</v>
      </c>
      <c r="AZ7" s="14">
        <v>234</v>
      </c>
      <c r="BA7" s="14">
        <v>360</v>
      </c>
      <c r="BB7" s="14">
        <v>363</v>
      </c>
      <c r="BC7" s="14">
        <v>165</v>
      </c>
      <c r="BD7" s="14">
        <v>111</v>
      </c>
      <c r="BE7" s="14">
        <v>1227</v>
      </c>
      <c r="BF7" s="14">
        <v>12</v>
      </c>
      <c r="BG7" s="14">
        <v>5553</v>
      </c>
      <c r="BH7" s="14">
        <v>1776</v>
      </c>
      <c r="BI7" s="14">
        <v>1611</v>
      </c>
      <c r="BJ7" s="14">
        <v>1200</v>
      </c>
      <c r="BK7" s="14">
        <v>570</v>
      </c>
      <c r="BL7" s="14">
        <v>306</v>
      </c>
      <c r="BM7" s="14">
        <v>5463</v>
      </c>
      <c r="BN7" s="14">
        <v>90</v>
      </c>
      <c r="BO7" s="14">
        <v>1542</v>
      </c>
      <c r="BP7" s="14">
        <v>327</v>
      </c>
      <c r="BQ7" s="14">
        <v>663</v>
      </c>
      <c r="BR7" s="14">
        <v>324</v>
      </c>
      <c r="BS7" s="14">
        <v>138</v>
      </c>
      <c r="BT7" s="14">
        <v>81</v>
      </c>
      <c r="BU7" s="14">
        <v>1530</v>
      </c>
      <c r="BV7" s="14">
        <v>12</v>
      </c>
      <c r="BW7" s="14">
        <v>1863</v>
      </c>
      <c r="BX7" s="14">
        <v>426</v>
      </c>
      <c r="BY7" s="14">
        <v>558</v>
      </c>
      <c r="BZ7" s="14">
        <v>447</v>
      </c>
      <c r="CA7" s="14">
        <v>228</v>
      </c>
      <c r="CB7" s="14">
        <v>192</v>
      </c>
      <c r="CC7" s="14">
        <v>1851</v>
      </c>
      <c r="CD7" s="14">
        <v>12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117</v>
      </c>
      <c r="CN7" s="14">
        <v>3</v>
      </c>
      <c r="CO7" s="14">
        <v>30</v>
      </c>
      <c r="CP7" s="14">
        <v>36</v>
      </c>
      <c r="CQ7" s="14">
        <v>18</v>
      </c>
      <c r="CR7" s="14">
        <v>33</v>
      </c>
      <c r="CS7" s="14">
        <v>117</v>
      </c>
      <c r="CT7" s="14">
        <v>0</v>
      </c>
      <c r="CU7" s="14">
        <v>288</v>
      </c>
      <c r="CV7" s="14">
        <v>6</v>
      </c>
      <c r="CW7" s="14">
        <v>75</v>
      </c>
      <c r="CX7" s="14">
        <v>75</v>
      </c>
      <c r="CY7" s="14">
        <v>60</v>
      </c>
      <c r="CZ7" s="14">
        <v>72</v>
      </c>
      <c r="DA7" s="14">
        <v>285</v>
      </c>
      <c r="DB7" s="14">
        <v>0</v>
      </c>
      <c r="DC7" s="14">
        <v>252</v>
      </c>
      <c r="DD7" s="14">
        <v>15</v>
      </c>
      <c r="DE7" s="14">
        <v>60</v>
      </c>
      <c r="DF7" s="14">
        <v>87</v>
      </c>
      <c r="DG7" s="14">
        <v>48</v>
      </c>
      <c r="DH7" s="14">
        <v>39</v>
      </c>
      <c r="DI7" s="14">
        <v>249</v>
      </c>
      <c r="DJ7" s="14">
        <v>3</v>
      </c>
      <c r="DK7" s="14">
        <v>1206</v>
      </c>
      <c r="DL7" s="14">
        <v>402</v>
      </c>
      <c r="DM7" s="14">
        <v>396</v>
      </c>
      <c r="DN7" s="14">
        <v>252</v>
      </c>
      <c r="DO7" s="14">
        <v>102</v>
      </c>
      <c r="DP7" s="14">
        <v>45</v>
      </c>
      <c r="DQ7" s="14">
        <v>1197</v>
      </c>
      <c r="DR7" s="14">
        <v>6</v>
      </c>
      <c r="DS7" s="14">
        <v>108</v>
      </c>
      <c r="DT7" s="14">
        <v>15</v>
      </c>
      <c r="DU7" s="14">
        <v>18</v>
      </c>
      <c r="DV7" s="14">
        <v>21</v>
      </c>
      <c r="DW7" s="14">
        <v>15</v>
      </c>
      <c r="DX7" s="14">
        <v>39</v>
      </c>
      <c r="DY7" s="14">
        <v>108</v>
      </c>
      <c r="DZ7" s="14">
        <v>3</v>
      </c>
      <c r="EA7" s="14">
        <v>108</v>
      </c>
      <c r="EB7" s="14">
        <v>15</v>
      </c>
      <c r="EC7" s="14">
        <v>18</v>
      </c>
      <c r="ED7" s="14">
        <v>21</v>
      </c>
      <c r="EE7" s="14">
        <v>15</v>
      </c>
      <c r="EF7" s="14">
        <v>39</v>
      </c>
      <c r="EG7" s="14">
        <v>108</v>
      </c>
      <c r="EH7" s="14">
        <v>3</v>
      </c>
      <c r="EI7" s="14">
        <v>2355</v>
      </c>
      <c r="EJ7" s="14">
        <v>2355</v>
      </c>
      <c r="EK7" s="14">
        <v>0</v>
      </c>
      <c r="EL7" s="14">
        <v>0</v>
      </c>
      <c r="EM7" s="14">
        <v>0</v>
      </c>
      <c r="EN7" s="14">
        <v>0</v>
      </c>
      <c r="EO7" s="14">
        <v>2355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564</v>
      </c>
      <c r="EZ7" s="14">
        <v>564</v>
      </c>
      <c r="FA7" s="14">
        <v>0</v>
      </c>
      <c r="FB7" s="14">
        <v>0</v>
      </c>
      <c r="FC7" s="14">
        <v>0</v>
      </c>
      <c r="FD7" s="14">
        <v>0</v>
      </c>
      <c r="FE7" s="14">
        <v>564</v>
      </c>
      <c r="FF7" s="14">
        <v>0</v>
      </c>
      <c r="FG7" s="14">
        <v>84</v>
      </c>
      <c r="FH7" s="14">
        <v>84</v>
      </c>
      <c r="FI7" s="14">
        <v>0</v>
      </c>
      <c r="FJ7" s="14">
        <v>0</v>
      </c>
      <c r="FK7" s="14">
        <v>0</v>
      </c>
      <c r="FL7" s="14">
        <v>0</v>
      </c>
      <c r="FM7" s="14">
        <v>84</v>
      </c>
      <c r="FN7" s="14">
        <v>0</v>
      </c>
      <c r="FO7" s="14">
        <v>1707</v>
      </c>
      <c r="FP7" s="14">
        <v>1707</v>
      </c>
      <c r="FQ7" s="14">
        <v>0</v>
      </c>
      <c r="FR7" s="14">
        <v>0</v>
      </c>
      <c r="FS7" s="14">
        <v>0</v>
      </c>
      <c r="FT7" s="14">
        <v>0</v>
      </c>
      <c r="FU7" s="14">
        <v>1707</v>
      </c>
      <c r="FV7" s="14">
        <v>0</v>
      </c>
      <c r="FW7" s="14">
        <v>15327</v>
      </c>
      <c r="FX7" s="14">
        <v>15327</v>
      </c>
      <c r="FY7" s="14">
        <v>0</v>
      </c>
      <c r="FZ7" s="14">
        <v>0</v>
      </c>
      <c r="GA7" s="14">
        <v>0</v>
      </c>
      <c r="GB7" s="14">
        <v>0</v>
      </c>
      <c r="GC7" s="14">
        <v>15327</v>
      </c>
      <c r="GD7" s="14">
        <v>0</v>
      </c>
      <c r="GE7" s="14">
        <v>15327</v>
      </c>
      <c r="GF7" s="14">
        <v>15327</v>
      </c>
      <c r="GG7" s="14">
        <v>0</v>
      </c>
      <c r="GH7" s="14">
        <v>0</v>
      </c>
      <c r="GI7" s="14">
        <v>0</v>
      </c>
      <c r="GJ7" s="14">
        <v>0</v>
      </c>
      <c r="GK7" s="14">
        <v>15327</v>
      </c>
      <c r="GL7" s="14">
        <v>0</v>
      </c>
      <c r="GM7" s="14">
        <v>60465</v>
      </c>
      <c r="GN7" s="14">
        <v>41982</v>
      </c>
      <c r="GO7" s="14">
        <v>6963</v>
      </c>
      <c r="GP7" s="14">
        <v>6612</v>
      </c>
      <c r="GQ7" s="14">
        <v>3066</v>
      </c>
      <c r="GR7" s="14">
        <v>1605</v>
      </c>
      <c r="GS7" s="14">
        <v>60225</v>
      </c>
      <c r="GT7" s="14">
        <v>240</v>
      </c>
      <c r="GU7" s="14">
        <v>3792</v>
      </c>
      <c r="GV7" s="14">
        <v>0</v>
      </c>
      <c r="GW7" s="14">
        <v>0</v>
      </c>
      <c r="GX7" s="14">
        <v>0</v>
      </c>
      <c r="GY7" s="14">
        <v>0</v>
      </c>
      <c r="GZ7" s="14">
        <v>0</v>
      </c>
      <c r="HA7" s="14">
        <v>0</v>
      </c>
      <c r="HB7" s="14">
        <v>3792</v>
      </c>
    </row>
    <row r="8" spans="1:210" ht="13.5" x14ac:dyDescent="0.25">
      <c r="A8" s="13" t="s">
        <v>42</v>
      </c>
      <c r="B8" s="12" t="s">
        <v>40</v>
      </c>
      <c r="C8" s="15">
        <v>496458</v>
      </c>
      <c r="D8" s="15">
        <v>292494</v>
      </c>
      <c r="E8" s="15">
        <v>76341</v>
      </c>
      <c r="F8" s="15">
        <v>70512</v>
      </c>
      <c r="G8" s="15">
        <v>22953</v>
      </c>
      <c r="H8" s="15">
        <v>10137</v>
      </c>
      <c r="I8" s="15">
        <v>472434</v>
      </c>
      <c r="J8" s="15">
        <v>24024</v>
      </c>
      <c r="K8" s="15">
        <v>334479</v>
      </c>
      <c r="L8" s="15">
        <v>173151</v>
      </c>
      <c r="M8" s="15">
        <v>68082</v>
      </c>
      <c r="N8" s="15">
        <v>63516</v>
      </c>
      <c r="O8" s="15">
        <v>20169</v>
      </c>
      <c r="P8" s="15">
        <v>7998</v>
      </c>
      <c r="Q8" s="15">
        <v>332913</v>
      </c>
      <c r="R8" s="15">
        <v>1563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98697</v>
      </c>
      <c r="AB8" s="15">
        <v>98697</v>
      </c>
      <c r="AC8" s="15">
        <v>0</v>
      </c>
      <c r="AD8" s="15">
        <v>0</v>
      </c>
      <c r="AE8" s="15">
        <v>0</v>
      </c>
      <c r="AF8" s="15">
        <v>0</v>
      </c>
      <c r="AG8" s="15">
        <v>98697</v>
      </c>
      <c r="AH8" s="15">
        <v>0</v>
      </c>
      <c r="AI8" s="15">
        <v>15282</v>
      </c>
      <c r="AJ8" s="15">
        <v>15282</v>
      </c>
      <c r="AK8" s="15">
        <v>0</v>
      </c>
      <c r="AL8" s="15">
        <v>0</v>
      </c>
      <c r="AM8" s="15">
        <v>0</v>
      </c>
      <c r="AN8" s="15">
        <v>0</v>
      </c>
      <c r="AO8" s="15">
        <v>15282</v>
      </c>
      <c r="AP8" s="15">
        <v>0</v>
      </c>
      <c r="AQ8" s="15">
        <v>147183</v>
      </c>
      <c r="AR8" s="15">
        <v>34395</v>
      </c>
      <c r="AS8" s="15">
        <v>44301</v>
      </c>
      <c r="AT8" s="15">
        <v>47733</v>
      </c>
      <c r="AU8" s="15">
        <v>14745</v>
      </c>
      <c r="AV8" s="15">
        <v>5205</v>
      </c>
      <c r="AW8" s="15">
        <v>146382</v>
      </c>
      <c r="AX8" s="15">
        <v>804</v>
      </c>
      <c r="AY8" s="15">
        <v>19758</v>
      </c>
      <c r="AZ8" s="15">
        <v>4167</v>
      </c>
      <c r="BA8" s="15">
        <v>6969</v>
      </c>
      <c r="BB8" s="15">
        <v>5748</v>
      </c>
      <c r="BC8" s="15">
        <v>1941</v>
      </c>
      <c r="BD8" s="15">
        <v>846</v>
      </c>
      <c r="BE8" s="15">
        <v>19671</v>
      </c>
      <c r="BF8" s="15">
        <v>87</v>
      </c>
      <c r="BG8" s="15">
        <v>41994</v>
      </c>
      <c r="BH8" s="15">
        <v>17133</v>
      </c>
      <c r="BI8" s="15">
        <v>12249</v>
      </c>
      <c r="BJ8" s="15">
        <v>7779</v>
      </c>
      <c r="BK8" s="15">
        <v>2706</v>
      </c>
      <c r="BL8" s="15">
        <v>1551</v>
      </c>
      <c r="BM8" s="15">
        <v>41418</v>
      </c>
      <c r="BN8" s="15">
        <v>582</v>
      </c>
      <c r="BO8" s="15">
        <v>11559</v>
      </c>
      <c r="BP8" s="15">
        <v>3471</v>
      </c>
      <c r="BQ8" s="15">
        <v>4566</v>
      </c>
      <c r="BR8" s="15">
        <v>2253</v>
      </c>
      <c r="BS8" s="15">
        <v>780</v>
      </c>
      <c r="BT8" s="15">
        <v>399</v>
      </c>
      <c r="BU8" s="15">
        <v>11469</v>
      </c>
      <c r="BV8" s="15">
        <v>93</v>
      </c>
      <c r="BW8" s="15">
        <v>25830</v>
      </c>
      <c r="BX8" s="15">
        <v>7371</v>
      </c>
      <c r="BY8" s="15">
        <v>7896</v>
      </c>
      <c r="BZ8" s="15">
        <v>6492</v>
      </c>
      <c r="CA8" s="15">
        <v>2424</v>
      </c>
      <c r="CB8" s="15">
        <v>1545</v>
      </c>
      <c r="CC8" s="15">
        <v>25728</v>
      </c>
      <c r="CD8" s="15">
        <v>105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2520</v>
      </c>
      <c r="CN8" s="15">
        <v>51</v>
      </c>
      <c r="CO8" s="15">
        <v>663</v>
      </c>
      <c r="CP8" s="15">
        <v>864</v>
      </c>
      <c r="CQ8" s="15">
        <v>507</v>
      </c>
      <c r="CR8" s="15">
        <v>429</v>
      </c>
      <c r="CS8" s="15">
        <v>2511</v>
      </c>
      <c r="CT8" s="15">
        <v>12</v>
      </c>
      <c r="CU8" s="15">
        <v>3486</v>
      </c>
      <c r="CV8" s="15">
        <v>174</v>
      </c>
      <c r="CW8" s="15">
        <v>1158</v>
      </c>
      <c r="CX8" s="15">
        <v>1029</v>
      </c>
      <c r="CY8" s="15">
        <v>588</v>
      </c>
      <c r="CZ8" s="15">
        <v>513</v>
      </c>
      <c r="DA8" s="15">
        <v>3462</v>
      </c>
      <c r="DB8" s="15">
        <v>24</v>
      </c>
      <c r="DC8" s="15">
        <v>2133</v>
      </c>
      <c r="DD8" s="15">
        <v>174</v>
      </c>
      <c r="DE8" s="15">
        <v>681</v>
      </c>
      <c r="DF8" s="15">
        <v>663</v>
      </c>
      <c r="DG8" s="15">
        <v>333</v>
      </c>
      <c r="DH8" s="15">
        <v>273</v>
      </c>
      <c r="DI8" s="15">
        <v>2121</v>
      </c>
      <c r="DJ8" s="15">
        <v>12</v>
      </c>
      <c r="DK8" s="15">
        <v>17691</v>
      </c>
      <c r="DL8" s="15">
        <v>6972</v>
      </c>
      <c r="DM8" s="15">
        <v>5394</v>
      </c>
      <c r="DN8" s="15">
        <v>3942</v>
      </c>
      <c r="DO8" s="15">
        <v>993</v>
      </c>
      <c r="DP8" s="15">
        <v>333</v>
      </c>
      <c r="DQ8" s="15">
        <v>17634</v>
      </c>
      <c r="DR8" s="15">
        <v>57</v>
      </c>
      <c r="DS8" s="15">
        <v>2124</v>
      </c>
      <c r="DT8" s="15">
        <v>297</v>
      </c>
      <c r="DU8" s="15">
        <v>363</v>
      </c>
      <c r="DV8" s="15">
        <v>501</v>
      </c>
      <c r="DW8" s="15">
        <v>363</v>
      </c>
      <c r="DX8" s="15">
        <v>594</v>
      </c>
      <c r="DY8" s="15">
        <v>2118</v>
      </c>
      <c r="DZ8" s="15">
        <v>9</v>
      </c>
      <c r="EA8" s="15">
        <v>2124</v>
      </c>
      <c r="EB8" s="15">
        <v>297</v>
      </c>
      <c r="EC8" s="15">
        <v>363</v>
      </c>
      <c r="ED8" s="15">
        <v>501</v>
      </c>
      <c r="EE8" s="15">
        <v>363</v>
      </c>
      <c r="EF8" s="15">
        <v>594</v>
      </c>
      <c r="EG8" s="15">
        <v>2118</v>
      </c>
      <c r="EH8" s="15">
        <v>9</v>
      </c>
      <c r="EI8" s="15">
        <v>26139</v>
      </c>
      <c r="EJ8" s="15">
        <v>26139</v>
      </c>
      <c r="EK8" s="15">
        <v>0</v>
      </c>
      <c r="EL8" s="15">
        <v>0</v>
      </c>
      <c r="EM8" s="15">
        <v>0</v>
      </c>
      <c r="EN8" s="15">
        <v>0</v>
      </c>
      <c r="EO8" s="15">
        <v>26139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4131</v>
      </c>
      <c r="EZ8" s="15">
        <v>4131</v>
      </c>
      <c r="FA8" s="15">
        <v>0</v>
      </c>
      <c r="FB8" s="15">
        <v>0</v>
      </c>
      <c r="FC8" s="15">
        <v>0</v>
      </c>
      <c r="FD8" s="15">
        <v>0</v>
      </c>
      <c r="FE8" s="15">
        <v>4131</v>
      </c>
      <c r="FF8" s="15">
        <v>0</v>
      </c>
      <c r="FG8" s="15">
        <v>1137</v>
      </c>
      <c r="FH8" s="15">
        <v>1137</v>
      </c>
      <c r="FI8" s="15">
        <v>0</v>
      </c>
      <c r="FJ8" s="15">
        <v>0</v>
      </c>
      <c r="FK8" s="15">
        <v>0</v>
      </c>
      <c r="FL8" s="15">
        <v>0</v>
      </c>
      <c r="FM8" s="15">
        <v>1137</v>
      </c>
      <c r="FN8" s="15">
        <v>0</v>
      </c>
      <c r="FO8" s="15">
        <v>20874</v>
      </c>
      <c r="FP8" s="15">
        <v>20874</v>
      </c>
      <c r="FQ8" s="15">
        <v>0</v>
      </c>
      <c r="FR8" s="15">
        <v>0</v>
      </c>
      <c r="FS8" s="15">
        <v>0</v>
      </c>
      <c r="FT8" s="15">
        <v>0</v>
      </c>
      <c r="FU8" s="15">
        <v>20874</v>
      </c>
      <c r="FV8" s="15">
        <v>0</v>
      </c>
      <c r="FW8" s="15">
        <v>85533</v>
      </c>
      <c r="FX8" s="15">
        <v>85533</v>
      </c>
      <c r="FY8" s="15">
        <v>0</v>
      </c>
      <c r="FZ8" s="15">
        <v>0</v>
      </c>
      <c r="GA8" s="15">
        <v>0</v>
      </c>
      <c r="GB8" s="15">
        <v>0</v>
      </c>
      <c r="GC8" s="15">
        <v>85533</v>
      </c>
      <c r="GD8" s="15">
        <v>0</v>
      </c>
      <c r="GE8" s="15">
        <v>85533</v>
      </c>
      <c r="GF8" s="15">
        <v>85533</v>
      </c>
      <c r="GG8" s="15">
        <v>0</v>
      </c>
      <c r="GH8" s="15">
        <v>0</v>
      </c>
      <c r="GI8" s="15">
        <v>0</v>
      </c>
      <c r="GJ8" s="15">
        <v>0</v>
      </c>
      <c r="GK8" s="15">
        <v>85533</v>
      </c>
      <c r="GL8" s="15">
        <v>0</v>
      </c>
      <c r="GM8" s="15">
        <v>474108</v>
      </c>
      <c r="GN8" s="15">
        <v>292494</v>
      </c>
      <c r="GO8" s="15">
        <v>76341</v>
      </c>
      <c r="GP8" s="15">
        <v>70512</v>
      </c>
      <c r="GQ8" s="15">
        <v>22953</v>
      </c>
      <c r="GR8" s="15">
        <v>10137</v>
      </c>
      <c r="GS8" s="15">
        <v>472434</v>
      </c>
      <c r="GT8" s="15">
        <v>1674</v>
      </c>
      <c r="GU8" s="15">
        <v>22350</v>
      </c>
      <c r="GV8" s="15">
        <v>0</v>
      </c>
      <c r="GW8" s="15">
        <v>0</v>
      </c>
      <c r="GX8" s="15">
        <v>0</v>
      </c>
      <c r="GY8" s="15">
        <v>0</v>
      </c>
      <c r="GZ8" s="15">
        <v>0</v>
      </c>
      <c r="HA8" s="15">
        <v>0</v>
      </c>
      <c r="HB8" s="15">
        <v>22350</v>
      </c>
    </row>
    <row r="9" spans="1:210" ht="13.5" x14ac:dyDescent="0.25">
      <c r="A9" s="13" t="s">
        <v>43</v>
      </c>
      <c r="B9" s="12" t="s">
        <v>40</v>
      </c>
      <c r="C9" s="14">
        <v>162927</v>
      </c>
      <c r="D9" s="14">
        <v>103809</v>
      </c>
      <c r="E9" s="14">
        <v>19941</v>
      </c>
      <c r="F9" s="14">
        <v>19872</v>
      </c>
      <c r="G9" s="14">
        <v>8271</v>
      </c>
      <c r="H9" s="14">
        <v>3672</v>
      </c>
      <c r="I9" s="14">
        <v>155565</v>
      </c>
      <c r="J9" s="14">
        <v>7362</v>
      </c>
      <c r="K9" s="14">
        <v>107940</v>
      </c>
      <c r="L9" s="14">
        <v>59061</v>
      </c>
      <c r="M9" s="14">
        <v>18555</v>
      </c>
      <c r="N9" s="14">
        <v>18747</v>
      </c>
      <c r="O9" s="14">
        <v>7710</v>
      </c>
      <c r="P9" s="14">
        <v>3225</v>
      </c>
      <c r="Q9" s="14">
        <v>107295</v>
      </c>
      <c r="R9" s="14">
        <v>642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41934</v>
      </c>
      <c r="AB9" s="14">
        <v>41934</v>
      </c>
      <c r="AC9" s="14">
        <v>0</v>
      </c>
      <c r="AD9" s="14">
        <v>0</v>
      </c>
      <c r="AE9" s="14">
        <v>0</v>
      </c>
      <c r="AF9" s="14">
        <v>0</v>
      </c>
      <c r="AG9" s="14">
        <v>41934</v>
      </c>
      <c r="AH9" s="14">
        <v>0</v>
      </c>
      <c r="AI9" s="14">
        <v>3684</v>
      </c>
      <c r="AJ9" s="14">
        <v>3684</v>
      </c>
      <c r="AK9" s="14">
        <v>0</v>
      </c>
      <c r="AL9" s="14">
        <v>0</v>
      </c>
      <c r="AM9" s="14">
        <v>0</v>
      </c>
      <c r="AN9" s="14">
        <v>0</v>
      </c>
      <c r="AO9" s="14">
        <v>3684</v>
      </c>
      <c r="AP9" s="14">
        <v>0</v>
      </c>
      <c r="AQ9" s="14">
        <v>41781</v>
      </c>
      <c r="AR9" s="14">
        <v>7482</v>
      </c>
      <c r="AS9" s="14">
        <v>11826</v>
      </c>
      <c r="AT9" s="14">
        <v>13965</v>
      </c>
      <c r="AU9" s="14">
        <v>5880</v>
      </c>
      <c r="AV9" s="14">
        <v>2268</v>
      </c>
      <c r="AW9" s="14">
        <v>41418</v>
      </c>
      <c r="AX9" s="14">
        <v>363</v>
      </c>
      <c r="AY9" s="14">
        <v>3507</v>
      </c>
      <c r="AZ9" s="14">
        <v>630</v>
      </c>
      <c r="BA9" s="14">
        <v>1182</v>
      </c>
      <c r="BB9" s="14">
        <v>1047</v>
      </c>
      <c r="BC9" s="14">
        <v>417</v>
      </c>
      <c r="BD9" s="14">
        <v>210</v>
      </c>
      <c r="BE9" s="14">
        <v>3483</v>
      </c>
      <c r="BF9" s="14">
        <v>24</v>
      </c>
      <c r="BG9" s="14">
        <v>13647</v>
      </c>
      <c r="BH9" s="14">
        <v>4587</v>
      </c>
      <c r="BI9" s="14">
        <v>4143</v>
      </c>
      <c r="BJ9" s="14">
        <v>2973</v>
      </c>
      <c r="BK9" s="14">
        <v>1128</v>
      </c>
      <c r="BL9" s="14">
        <v>600</v>
      </c>
      <c r="BM9" s="14">
        <v>13431</v>
      </c>
      <c r="BN9" s="14">
        <v>213</v>
      </c>
      <c r="BO9" s="14">
        <v>3387</v>
      </c>
      <c r="BP9" s="14">
        <v>744</v>
      </c>
      <c r="BQ9" s="14">
        <v>1407</v>
      </c>
      <c r="BR9" s="14">
        <v>765</v>
      </c>
      <c r="BS9" s="14">
        <v>285</v>
      </c>
      <c r="BT9" s="14">
        <v>144</v>
      </c>
      <c r="BU9" s="14">
        <v>3345</v>
      </c>
      <c r="BV9" s="14">
        <v>42</v>
      </c>
      <c r="BW9" s="14">
        <v>4542</v>
      </c>
      <c r="BX9" s="14">
        <v>1194</v>
      </c>
      <c r="BY9" s="14">
        <v>1347</v>
      </c>
      <c r="BZ9" s="14">
        <v>1080</v>
      </c>
      <c r="CA9" s="14">
        <v>525</v>
      </c>
      <c r="CB9" s="14">
        <v>372</v>
      </c>
      <c r="CC9" s="14">
        <v>4515</v>
      </c>
      <c r="CD9" s="14">
        <v>27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309</v>
      </c>
      <c r="CN9" s="14">
        <v>3</v>
      </c>
      <c r="CO9" s="14">
        <v>69</v>
      </c>
      <c r="CP9" s="14">
        <v>93</v>
      </c>
      <c r="CQ9" s="14">
        <v>69</v>
      </c>
      <c r="CR9" s="14">
        <v>72</v>
      </c>
      <c r="CS9" s="14">
        <v>309</v>
      </c>
      <c r="CT9" s="14">
        <v>3</v>
      </c>
      <c r="CU9" s="14">
        <v>666</v>
      </c>
      <c r="CV9" s="14">
        <v>18</v>
      </c>
      <c r="CW9" s="14">
        <v>177</v>
      </c>
      <c r="CX9" s="14">
        <v>198</v>
      </c>
      <c r="CY9" s="14">
        <v>138</v>
      </c>
      <c r="CZ9" s="14">
        <v>132</v>
      </c>
      <c r="DA9" s="14">
        <v>660</v>
      </c>
      <c r="DB9" s="14">
        <v>6</v>
      </c>
      <c r="DC9" s="14">
        <v>534</v>
      </c>
      <c r="DD9" s="14">
        <v>27</v>
      </c>
      <c r="DE9" s="14">
        <v>138</v>
      </c>
      <c r="DF9" s="14">
        <v>186</v>
      </c>
      <c r="DG9" s="14">
        <v>99</v>
      </c>
      <c r="DH9" s="14">
        <v>81</v>
      </c>
      <c r="DI9" s="14">
        <v>531</v>
      </c>
      <c r="DJ9" s="14">
        <v>0</v>
      </c>
      <c r="DK9" s="14">
        <v>3036</v>
      </c>
      <c r="DL9" s="14">
        <v>1149</v>
      </c>
      <c r="DM9" s="14">
        <v>963</v>
      </c>
      <c r="DN9" s="14">
        <v>603</v>
      </c>
      <c r="DO9" s="14">
        <v>213</v>
      </c>
      <c r="DP9" s="14">
        <v>84</v>
      </c>
      <c r="DQ9" s="14">
        <v>3018</v>
      </c>
      <c r="DR9" s="14">
        <v>18</v>
      </c>
      <c r="DS9" s="14">
        <v>234</v>
      </c>
      <c r="DT9" s="14">
        <v>33</v>
      </c>
      <c r="DU9" s="14">
        <v>42</v>
      </c>
      <c r="DV9" s="14">
        <v>45</v>
      </c>
      <c r="DW9" s="14">
        <v>39</v>
      </c>
      <c r="DX9" s="14">
        <v>78</v>
      </c>
      <c r="DY9" s="14">
        <v>234</v>
      </c>
      <c r="DZ9" s="14">
        <v>0</v>
      </c>
      <c r="EA9" s="14">
        <v>234</v>
      </c>
      <c r="EB9" s="14">
        <v>33</v>
      </c>
      <c r="EC9" s="14">
        <v>42</v>
      </c>
      <c r="ED9" s="14">
        <v>45</v>
      </c>
      <c r="EE9" s="14">
        <v>39</v>
      </c>
      <c r="EF9" s="14">
        <v>78</v>
      </c>
      <c r="EG9" s="14">
        <v>234</v>
      </c>
      <c r="EH9" s="14">
        <v>0</v>
      </c>
      <c r="EI9" s="14">
        <v>7356</v>
      </c>
      <c r="EJ9" s="14">
        <v>7356</v>
      </c>
      <c r="EK9" s="14">
        <v>0</v>
      </c>
      <c r="EL9" s="14">
        <v>0</v>
      </c>
      <c r="EM9" s="14">
        <v>0</v>
      </c>
      <c r="EN9" s="14">
        <v>0</v>
      </c>
      <c r="EO9" s="14">
        <v>7356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4">
        <v>1374</v>
      </c>
      <c r="EZ9" s="14">
        <v>1374</v>
      </c>
      <c r="FA9" s="14">
        <v>0</v>
      </c>
      <c r="FB9" s="14">
        <v>0</v>
      </c>
      <c r="FC9" s="14">
        <v>0</v>
      </c>
      <c r="FD9" s="14">
        <v>0</v>
      </c>
      <c r="FE9" s="14">
        <v>1374</v>
      </c>
      <c r="FF9" s="14">
        <v>0</v>
      </c>
      <c r="FG9" s="14">
        <v>285</v>
      </c>
      <c r="FH9" s="14">
        <v>285</v>
      </c>
      <c r="FI9" s="14">
        <v>0</v>
      </c>
      <c r="FJ9" s="14">
        <v>0</v>
      </c>
      <c r="FK9" s="14">
        <v>0</v>
      </c>
      <c r="FL9" s="14">
        <v>0</v>
      </c>
      <c r="FM9" s="14">
        <v>285</v>
      </c>
      <c r="FN9" s="14">
        <v>0</v>
      </c>
      <c r="FO9" s="14">
        <v>5697</v>
      </c>
      <c r="FP9" s="14">
        <v>5697</v>
      </c>
      <c r="FQ9" s="14">
        <v>0</v>
      </c>
      <c r="FR9" s="14">
        <v>0</v>
      </c>
      <c r="FS9" s="14">
        <v>0</v>
      </c>
      <c r="FT9" s="14">
        <v>0</v>
      </c>
      <c r="FU9" s="14">
        <v>5697</v>
      </c>
      <c r="FV9" s="14">
        <v>0</v>
      </c>
      <c r="FW9" s="14">
        <v>36165</v>
      </c>
      <c r="FX9" s="14">
        <v>36165</v>
      </c>
      <c r="FY9" s="14">
        <v>0</v>
      </c>
      <c r="FZ9" s="14">
        <v>0</v>
      </c>
      <c r="GA9" s="14">
        <v>0</v>
      </c>
      <c r="GB9" s="14">
        <v>0</v>
      </c>
      <c r="GC9" s="14">
        <v>36165</v>
      </c>
      <c r="GD9" s="14">
        <v>0</v>
      </c>
      <c r="GE9" s="14">
        <v>36165</v>
      </c>
      <c r="GF9" s="14">
        <v>36165</v>
      </c>
      <c r="GG9" s="14">
        <v>0</v>
      </c>
      <c r="GH9" s="14">
        <v>0</v>
      </c>
      <c r="GI9" s="14">
        <v>0</v>
      </c>
      <c r="GJ9" s="14">
        <v>0</v>
      </c>
      <c r="GK9" s="14">
        <v>36165</v>
      </c>
      <c r="GL9" s="14">
        <v>0</v>
      </c>
      <c r="GM9" s="14">
        <v>156240</v>
      </c>
      <c r="GN9" s="14">
        <v>103809</v>
      </c>
      <c r="GO9" s="14">
        <v>19941</v>
      </c>
      <c r="GP9" s="14">
        <v>19872</v>
      </c>
      <c r="GQ9" s="14">
        <v>8271</v>
      </c>
      <c r="GR9" s="14">
        <v>3672</v>
      </c>
      <c r="GS9" s="14">
        <v>155565</v>
      </c>
      <c r="GT9" s="14">
        <v>675</v>
      </c>
      <c r="GU9" s="14">
        <v>6690</v>
      </c>
      <c r="GV9" s="14">
        <v>0</v>
      </c>
      <c r="GW9" s="14">
        <v>0</v>
      </c>
      <c r="GX9" s="14">
        <v>0</v>
      </c>
      <c r="GY9" s="14">
        <v>0</v>
      </c>
      <c r="GZ9" s="14">
        <v>0</v>
      </c>
      <c r="HA9" s="14">
        <v>0</v>
      </c>
      <c r="HB9" s="14">
        <v>6690</v>
      </c>
    </row>
    <row r="10" spans="1:210" ht="13.5" x14ac:dyDescent="0.25">
      <c r="A10" s="13" t="s">
        <v>44</v>
      </c>
      <c r="B10" s="12" t="s">
        <v>40</v>
      </c>
      <c r="C10" s="15">
        <v>110919</v>
      </c>
      <c r="D10" s="15">
        <v>70599</v>
      </c>
      <c r="E10" s="15">
        <v>13359</v>
      </c>
      <c r="F10" s="15">
        <v>13338</v>
      </c>
      <c r="G10" s="15">
        <v>5115</v>
      </c>
      <c r="H10" s="15">
        <v>2226</v>
      </c>
      <c r="I10" s="15">
        <v>104637</v>
      </c>
      <c r="J10" s="15">
        <v>6279</v>
      </c>
      <c r="K10" s="15">
        <v>72723</v>
      </c>
      <c r="L10" s="15">
        <v>40803</v>
      </c>
      <c r="M10" s="15">
        <v>12357</v>
      </c>
      <c r="N10" s="15">
        <v>12501</v>
      </c>
      <c r="O10" s="15">
        <v>4731</v>
      </c>
      <c r="P10" s="15">
        <v>1878</v>
      </c>
      <c r="Q10" s="15">
        <v>72270</v>
      </c>
      <c r="R10" s="15">
        <v>456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30027</v>
      </c>
      <c r="AB10" s="15">
        <v>30027</v>
      </c>
      <c r="AC10" s="15">
        <v>0</v>
      </c>
      <c r="AD10" s="15">
        <v>0</v>
      </c>
      <c r="AE10" s="15">
        <v>0</v>
      </c>
      <c r="AF10" s="15">
        <v>0</v>
      </c>
      <c r="AG10" s="15">
        <v>30027</v>
      </c>
      <c r="AH10" s="15">
        <v>0</v>
      </c>
      <c r="AI10" s="15">
        <v>2322</v>
      </c>
      <c r="AJ10" s="15">
        <v>2322</v>
      </c>
      <c r="AK10" s="15">
        <v>0</v>
      </c>
      <c r="AL10" s="15">
        <v>0</v>
      </c>
      <c r="AM10" s="15">
        <v>0</v>
      </c>
      <c r="AN10" s="15">
        <v>0</v>
      </c>
      <c r="AO10" s="15">
        <v>2322</v>
      </c>
      <c r="AP10" s="15">
        <v>0</v>
      </c>
      <c r="AQ10" s="15">
        <v>26118</v>
      </c>
      <c r="AR10" s="15">
        <v>4512</v>
      </c>
      <c r="AS10" s="15">
        <v>7536</v>
      </c>
      <c r="AT10" s="15">
        <v>9093</v>
      </c>
      <c r="AU10" s="15">
        <v>3444</v>
      </c>
      <c r="AV10" s="15">
        <v>1260</v>
      </c>
      <c r="AW10" s="15">
        <v>25845</v>
      </c>
      <c r="AX10" s="15">
        <v>270</v>
      </c>
      <c r="AY10" s="15">
        <v>2391</v>
      </c>
      <c r="AZ10" s="15">
        <v>423</v>
      </c>
      <c r="BA10" s="15">
        <v>813</v>
      </c>
      <c r="BB10" s="15">
        <v>711</v>
      </c>
      <c r="BC10" s="15">
        <v>288</v>
      </c>
      <c r="BD10" s="15">
        <v>138</v>
      </c>
      <c r="BE10" s="15">
        <v>2373</v>
      </c>
      <c r="BF10" s="15">
        <v>18</v>
      </c>
      <c r="BG10" s="15">
        <v>9366</v>
      </c>
      <c r="BH10" s="15">
        <v>2943</v>
      </c>
      <c r="BI10" s="15">
        <v>2931</v>
      </c>
      <c r="BJ10" s="15">
        <v>2169</v>
      </c>
      <c r="BK10" s="15">
        <v>798</v>
      </c>
      <c r="BL10" s="15">
        <v>384</v>
      </c>
      <c r="BM10" s="15">
        <v>9222</v>
      </c>
      <c r="BN10" s="15">
        <v>147</v>
      </c>
      <c r="BO10" s="15">
        <v>2502</v>
      </c>
      <c r="BP10" s="15">
        <v>579</v>
      </c>
      <c r="BQ10" s="15">
        <v>1077</v>
      </c>
      <c r="BR10" s="15">
        <v>531</v>
      </c>
      <c r="BS10" s="15">
        <v>198</v>
      </c>
      <c r="BT10" s="15">
        <v>96</v>
      </c>
      <c r="BU10" s="15">
        <v>2481</v>
      </c>
      <c r="BV10" s="15">
        <v>18</v>
      </c>
      <c r="BW10" s="15">
        <v>3249</v>
      </c>
      <c r="BX10" s="15">
        <v>828</v>
      </c>
      <c r="BY10" s="15">
        <v>972</v>
      </c>
      <c r="BZ10" s="15">
        <v>807</v>
      </c>
      <c r="CA10" s="15">
        <v>345</v>
      </c>
      <c r="CB10" s="15">
        <v>276</v>
      </c>
      <c r="CC10" s="15">
        <v>3228</v>
      </c>
      <c r="CD10" s="15">
        <v>21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246</v>
      </c>
      <c r="CN10" s="15">
        <v>6</v>
      </c>
      <c r="CO10" s="15">
        <v>42</v>
      </c>
      <c r="CP10" s="15">
        <v>84</v>
      </c>
      <c r="CQ10" s="15">
        <v>51</v>
      </c>
      <c r="CR10" s="15">
        <v>60</v>
      </c>
      <c r="CS10" s="15">
        <v>246</v>
      </c>
      <c r="CT10" s="15">
        <v>3</v>
      </c>
      <c r="CU10" s="15">
        <v>468</v>
      </c>
      <c r="CV10" s="15">
        <v>9</v>
      </c>
      <c r="CW10" s="15">
        <v>123</v>
      </c>
      <c r="CX10" s="15">
        <v>150</v>
      </c>
      <c r="CY10" s="15">
        <v>81</v>
      </c>
      <c r="CZ10" s="15">
        <v>99</v>
      </c>
      <c r="DA10" s="15">
        <v>462</v>
      </c>
      <c r="DB10" s="15">
        <v>6</v>
      </c>
      <c r="DC10" s="15">
        <v>387</v>
      </c>
      <c r="DD10" s="15">
        <v>21</v>
      </c>
      <c r="DE10" s="15">
        <v>114</v>
      </c>
      <c r="DF10" s="15">
        <v>126</v>
      </c>
      <c r="DG10" s="15">
        <v>69</v>
      </c>
      <c r="DH10" s="15">
        <v>54</v>
      </c>
      <c r="DI10" s="15">
        <v>381</v>
      </c>
      <c r="DJ10" s="15">
        <v>6</v>
      </c>
      <c r="DK10" s="15">
        <v>2151</v>
      </c>
      <c r="DL10" s="15">
        <v>792</v>
      </c>
      <c r="DM10" s="15">
        <v>696</v>
      </c>
      <c r="DN10" s="15">
        <v>447</v>
      </c>
      <c r="DO10" s="15">
        <v>147</v>
      </c>
      <c r="DP10" s="15">
        <v>57</v>
      </c>
      <c r="DQ10" s="15">
        <v>2142</v>
      </c>
      <c r="DR10" s="15">
        <v>6</v>
      </c>
      <c r="DS10" s="15">
        <v>204</v>
      </c>
      <c r="DT10" s="15">
        <v>27</v>
      </c>
      <c r="DU10" s="15">
        <v>30</v>
      </c>
      <c r="DV10" s="15">
        <v>33</v>
      </c>
      <c r="DW10" s="15">
        <v>39</v>
      </c>
      <c r="DX10" s="15">
        <v>69</v>
      </c>
      <c r="DY10" s="15">
        <v>201</v>
      </c>
      <c r="DZ10" s="15">
        <v>3</v>
      </c>
      <c r="EA10" s="15">
        <v>204</v>
      </c>
      <c r="EB10" s="15">
        <v>27</v>
      </c>
      <c r="EC10" s="15">
        <v>30</v>
      </c>
      <c r="ED10" s="15">
        <v>33</v>
      </c>
      <c r="EE10" s="15">
        <v>39</v>
      </c>
      <c r="EF10" s="15">
        <v>69</v>
      </c>
      <c r="EG10" s="15">
        <v>201</v>
      </c>
      <c r="EH10" s="15">
        <v>3</v>
      </c>
      <c r="EI10" s="15">
        <v>4362</v>
      </c>
      <c r="EJ10" s="15">
        <v>4362</v>
      </c>
      <c r="EK10" s="15">
        <v>0</v>
      </c>
      <c r="EL10" s="15">
        <v>0</v>
      </c>
      <c r="EM10" s="15">
        <v>0</v>
      </c>
      <c r="EN10" s="15">
        <v>0</v>
      </c>
      <c r="EO10" s="15">
        <v>4362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873</v>
      </c>
      <c r="EZ10" s="15">
        <v>873</v>
      </c>
      <c r="FA10" s="15">
        <v>0</v>
      </c>
      <c r="FB10" s="15">
        <v>0</v>
      </c>
      <c r="FC10" s="15">
        <v>0</v>
      </c>
      <c r="FD10" s="15">
        <v>0</v>
      </c>
      <c r="FE10" s="15">
        <v>873</v>
      </c>
      <c r="FF10" s="15">
        <v>0</v>
      </c>
      <c r="FG10" s="15">
        <v>117</v>
      </c>
      <c r="FH10" s="15">
        <v>117</v>
      </c>
      <c r="FI10" s="15">
        <v>0</v>
      </c>
      <c r="FJ10" s="15">
        <v>0</v>
      </c>
      <c r="FK10" s="15">
        <v>0</v>
      </c>
      <c r="FL10" s="15">
        <v>0</v>
      </c>
      <c r="FM10" s="15">
        <v>117</v>
      </c>
      <c r="FN10" s="15">
        <v>0</v>
      </c>
      <c r="FO10" s="15">
        <v>3369</v>
      </c>
      <c r="FP10" s="15">
        <v>3369</v>
      </c>
      <c r="FQ10" s="15">
        <v>0</v>
      </c>
      <c r="FR10" s="15">
        <v>0</v>
      </c>
      <c r="FS10" s="15">
        <v>0</v>
      </c>
      <c r="FT10" s="15">
        <v>0</v>
      </c>
      <c r="FU10" s="15">
        <v>3369</v>
      </c>
      <c r="FV10" s="15">
        <v>0</v>
      </c>
      <c r="FW10" s="15">
        <v>24579</v>
      </c>
      <c r="FX10" s="15">
        <v>24579</v>
      </c>
      <c r="FY10" s="15">
        <v>0</v>
      </c>
      <c r="FZ10" s="15">
        <v>0</v>
      </c>
      <c r="GA10" s="15">
        <v>0</v>
      </c>
      <c r="GB10" s="15">
        <v>0</v>
      </c>
      <c r="GC10" s="15">
        <v>24579</v>
      </c>
      <c r="GD10" s="15">
        <v>0</v>
      </c>
      <c r="GE10" s="15">
        <v>24579</v>
      </c>
      <c r="GF10" s="15">
        <v>24579</v>
      </c>
      <c r="GG10" s="15">
        <v>0</v>
      </c>
      <c r="GH10" s="15">
        <v>0</v>
      </c>
      <c r="GI10" s="15">
        <v>0</v>
      </c>
      <c r="GJ10" s="15">
        <v>0</v>
      </c>
      <c r="GK10" s="15">
        <v>24579</v>
      </c>
      <c r="GL10" s="15">
        <v>0</v>
      </c>
      <c r="GM10" s="15">
        <v>105114</v>
      </c>
      <c r="GN10" s="15">
        <v>70599</v>
      </c>
      <c r="GO10" s="15">
        <v>13359</v>
      </c>
      <c r="GP10" s="15">
        <v>13338</v>
      </c>
      <c r="GQ10" s="15">
        <v>5115</v>
      </c>
      <c r="GR10" s="15">
        <v>2226</v>
      </c>
      <c r="GS10" s="15">
        <v>104637</v>
      </c>
      <c r="GT10" s="15">
        <v>477</v>
      </c>
      <c r="GU10" s="15">
        <v>5802</v>
      </c>
      <c r="GV10" s="15">
        <v>0</v>
      </c>
      <c r="GW10" s="15">
        <v>0</v>
      </c>
      <c r="GX10" s="15">
        <v>0</v>
      </c>
      <c r="GY10" s="15">
        <v>0</v>
      </c>
      <c r="GZ10" s="15">
        <v>0</v>
      </c>
      <c r="HA10" s="15">
        <v>0</v>
      </c>
      <c r="HB10" s="15">
        <v>5802</v>
      </c>
    </row>
    <row r="11" spans="1:210" ht="13.5" x14ac:dyDescent="0.25">
      <c r="A11" s="13" t="s">
        <v>45</v>
      </c>
      <c r="B11" s="12" t="s">
        <v>40</v>
      </c>
      <c r="C11" s="14">
        <v>16410</v>
      </c>
      <c r="D11" s="14">
        <v>9990</v>
      </c>
      <c r="E11" s="14">
        <v>2034</v>
      </c>
      <c r="F11" s="14">
        <v>1956</v>
      </c>
      <c r="G11" s="14">
        <v>966</v>
      </c>
      <c r="H11" s="14">
        <v>513</v>
      </c>
      <c r="I11" s="14">
        <v>15456</v>
      </c>
      <c r="J11" s="14">
        <v>954</v>
      </c>
      <c r="K11" s="14">
        <v>10362</v>
      </c>
      <c r="L11" s="14">
        <v>5241</v>
      </c>
      <c r="M11" s="14">
        <v>1881</v>
      </c>
      <c r="N11" s="14">
        <v>1809</v>
      </c>
      <c r="O11" s="14">
        <v>891</v>
      </c>
      <c r="P11" s="14">
        <v>444</v>
      </c>
      <c r="Q11" s="14">
        <v>10263</v>
      </c>
      <c r="R11" s="14">
        <v>99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3552</v>
      </c>
      <c r="AB11" s="14">
        <v>3552</v>
      </c>
      <c r="AC11" s="14">
        <v>0</v>
      </c>
      <c r="AD11" s="14">
        <v>0</v>
      </c>
      <c r="AE11" s="14">
        <v>0</v>
      </c>
      <c r="AF11" s="14">
        <v>0</v>
      </c>
      <c r="AG11" s="14">
        <v>3552</v>
      </c>
      <c r="AH11" s="14">
        <v>0</v>
      </c>
      <c r="AI11" s="14">
        <v>294</v>
      </c>
      <c r="AJ11" s="14">
        <v>294</v>
      </c>
      <c r="AK11" s="14">
        <v>0</v>
      </c>
      <c r="AL11" s="14">
        <v>0</v>
      </c>
      <c r="AM11" s="14">
        <v>0</v>
      </c>
      <c r="AN11" s="14">
        <v>0</v>
      </c>
      <c r="AO11" s="14">
        <v>294</v>
      </c>
      <c r="AP11" s="14">
        <v>0</v>
      </c>
      <c r="AQ11" s="14">
        <v>3678</v>
      </c>
      <c r="AR11" s="14">
        <v>642</v>
      </c>
      <c r="AS11" s="14">
        <v>993</v>
      </c>
      <c r="AT11" s="14">
        <v>1146</v>
      </c>
      <c r="AU11" s="14">
        <v>564</v>
      </c>
      <c r="AV11" s="14">
        <v>273</v>
      </c>
      <c r="AW11" s="14">
        <v>3624</v>
      </c>
      <c r="AX11" s="14">
        <v>54</v>
      </c>
      <c r="AY11" s="14">
        <v>336</v>
      </c>
      <c r="AZ11" s="14">
        <v>57</v>
      </c>
      <c r="BA11" s="14">
        <v>96</v>
      </c>
      <c r="BB11" s="14">
        <v>96</v>
      </c>
      <c r="BC11" s="14">
        <v>57</v>
      </c>
      <c r="BD11" s="14">
        <v>30</v>
      </c>
      <c r="BE11" s="14">
        <v>333</v>
      </c>
      <c r="BF11" s="14">
        <v>3</v>
      </c>
      <c r="BG11" s="14">
        <v>1953</v>
      </c>
      <c r="BH11" s="14">
        <v>576</v>
      </c>
      <c r="BI11" s="14">
        <v>588</v>
      </c>
      <c r="BJ11" s="14">
        <v>444</v>
      </c>
      <c r="BK11" s="14">
        <v>207</v>
      </c>
      <c r="BL11" s="14">
        <v>102</v>
      </c>
      <c r="BM11" s="14">
        <v>1917</v>
      </c>
      <c r="BN11" s="14">
        <v>36</v>
      </c>
      <c r="BO11" s="14">
        <v>549</v>
      </c>
      <c r="BP11" s="14">
        <v>120</v>
      </c>
      <c r="BQ11" s="14">
        <v>201</v>
      </c>
      <c r="BR11" s="14">
        <v>123</v>
      </c>
      <c r="BS11" s="14">
        <v>63</v>
      </c>
      <c r="BT11" s="14">
        <v>36</v>
      </c>
      <c r="BU11" s="14">
        <v>540</v>
      </c>
      <c r="BV11" s="14">
        <v>9</v>
      </c>
      <c r="BW11" s="14">
        <v>510</v>
      </c>
      <c r="BX11" s="14">
        <v>90</v>
      </c>
      <c r="BY11" s="14">
        <v>150</v>
      </c>
      <c r="BZ11" s="14">
        <v>141</v>
      </c>
      <c r="CA11" s="14">
        <v>72</v>
      </c>
      <c r="CB11" s="14">
        <v>54</v>
      </c>
      <c r="CC11" s="14">
        <v>510</v>
      </c>
      <c r="CD11" s="14">
        <v>3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45</v>
      </c>
      <c r="CN11" s="14">
        <v>0</v>
      </c>
      <c r="CO11" s="14">
        <v>9</v>
      </c>
      <c r="CP11" s="14">
        <v>15</v>
      </c>
      <c r="CQ11" s="14">
        <v>9</v>
      </c>
      <c r="CR11" s="14">
        <v>9</v>
      </c>
      <c r="CS11" s="14">
        <v>45</v>
      </c>
      <c r="CT11" s="14">
        <v>0</v>
      </c>
      <c r="CU11" s="14">
        <v>99</v>
      </c>
      <c r="CV11" s="14">
        <v>6</v>
      </c>
      <c r="CW11" s="14">
        <v>24</v>
      </c>
      <c r="CX11" s="14">
        <v>33</v>
      </c>
      <c r="CY11" s="14">
        <v>15</v>
      </c>
      <c r="CZ11" s="14">
        <v>18</v>
      </c>
      <c r="DA11" s="14">
        <v>99</v>
      </c>
      <c r="DB11" s="14">
        <v>0</v>
      </c>
      <c r="DC11" s="14">
        <v>99</v>
      </c>
      <c r="DD11" s="14">
        <v>6</v>
      </c>
      <c r="DE11" s="14">
        <v>30</v>
      </c>
      <c r="DF11" s="14">
        <v>27</v>
      </c>
      <c r="DG11" s="14">
        <v>24</v>
      </c>
      <c r="DH11" s="14">
        <v>12</v>
      </c>
      <c r="DI11" s="14">
        <v>99</v>
      </c>
      <c r="DJ11" s="14">
        <v>3</v>
      </c>
      <c r="DK11" s="14">
        <v>270</v>
      </c>
      <c r="DL11" s="14">
        <v>84</v>
      </c>
      <c r="DM11" s="14">
        <v>87</v>
      </c>
      <c r="DN11" s="14">
        <v>63</v>
      </c>
      <c r="DO11" s="14">
        <v>24</v>
      </c>
      <c r="DP11" s="14">
        <v>15</v>
      </c>
      <c r="DQ11" s="14">
        <v>267</v>
      </c>
      <c r="DR11" s="14">
        <v>0</v>
      </c>
      <c r="DS11" s="14">
        <v>27</v>
      </c>
      <c r="DT11" s="14">
        <v>0</v>
      </c>
      <c r="DU11" s="14">
        <v>3</v>
      </c>
      <c r="DV11" s="14">
        <v>6</v>
      </c>
      <c r="DW11" s="14">
        <v>3</v>
      </c>
      <c r="DX11" s="14">
        <v>12</v>
      </c>
      <c r="DY11" s="14">
        <v>27</v>
      </c>
      <c r="DZ11" s="14">
        <v>0</v>
      </c>
      <c r="EA11" s="14">
        <v>27</v>
      </c>
      <c r="EB11" s="14">
        <v>0</v>
      </c>
      <c r="EC11" s="14">
        <v>3</v>
      </c>
      <c r="ED11" s="14">
        <v>6</v>
      </c>
      <c r="EE11" s="14">
        <v>3</v>
      </c>
      <c r="EF11" s="14">
        <v>12</v>
      </c>
      <c r="EG11" s="14">
        <v>27</v>
      </c>
      <c r="EH11" s="14">
        <v>0</v>
      </c>
      <c r="EI11" s="14">
        <v>675</v>
      </c>
      <c r="EJ11" s="14">
        <v>675</v>
      </c>
      <c r="EK11" s="14">
        <v>0</v>
      </c>
      <c r="EL11" s="14">
        <v>0</v>
      </c>
      <c r="EM11" s="14">
        <v>0</v>
      </c>
      <c r="EN11" s="14">
        <v>0</v>
      </c>
      <c r="EO11" s="14">
        <v>675</v>
      </c>
      <c r="EP11" s="14">
        <v>0</v>
      </c>
      <c r="EQ11" s="14">
        <v>0</v>
      </c>
      <c r="ER11" s="14">
        <v>0</v>
      </c>
      <c r="ES11" s="14">
        <v>0</v>
      </c>
      <c r="ET11" s="14">
        <v>0</v>
      </c>
      <c r="EU11" s="14">
        <v>0</v>
      </c>
      <c r="EV11" s="14">
        <v>0</v>
      </c>
      <c r="EW11" s="14">
        <v>0</v>
      </c>
      <c r="EX11" s="14">
        <v>0</v>
      </c>
      <c r="EY11" s="14">
        <v>222</v>
      </c>
      <c r="EZ11" s="14">
        <v>222</v>
      </c>
      <c r="FA11" s="14">
        <v>0</v>
      </c>
      <c r="FB11" s="14">
        <v>0</v>
      </c>
      <c r="FC11" s="14">
        <v>0</v>
      </c>
      <c r="FD11" s="14">
        <v>0</v>
      </c>
      <c r="FE11" s="14">
        <v>222</v>
      </c>
      <c r="FF11" s="14">
        <v>0</v>
      </c>
      <c r="FG11" s="14">
        <v>15</v>
      </c>
      <c r="FH11" s="14">
        <v>15</v>
      </c>
      <c r="FI11" s="14">
        <v>0</v>
      </c>
      <c r="FJ11" s="14">
        <v>0</v>
      </c>
      <c r="FK11" s="14">
        <v>0</v>
      </c>
      <c r="FL11" s="14">
        <v>0</v>
      </c>
      <c r="FM11" s="14">
        <v>15</v>
      </c>
      <c r="FN11" s="14">
        <v>0</v>
      </c>
      <c r="FO11" s="14">
        <v>432</v>
      </c>
      <c r="FP11" s="14">
        <v>432</v>
      </c>
      <c r="FQ11" s="14">
        <v>0</v>
      </c>
      <c r="FR11" s="14">
        <v>0</v>
      </c>
      <c r="FS11" s="14">
        <v>0</v>
      </c>
      <c r="FT11" s="14">
        <v>0</v>
      </c>
      <c r="FU11" s="14">
        <v>432</v>
      </c>
      <c r="FV11" s="14">
        <v>0</v>
      </c>
      <c r="FW11" s="14">
        <v>3984</v>
      </c>
      <c r="FX11" s="14">
        <v>3984</v>
      </c>
      <c r="FY11" s="14">
        <v>0</v>
      </c>
      <c r="FZ11" s="14">
        <v>0</v>
      </c>
      <c r="GA11" s="14">
        <v>0</v>
      </c>
      <c r="GB11" s="14">
        <v>0</v>
      </c>
      <c r="GC11" s="14">
        <v>3984</v>
      </c>
      <c r="GD11" s="14">
        <v>0</v>
      </c>
      <c r="GE11" s="14">
        <v>3984</v>
      </c>
      <c r="GF11" s="14">
        <v>3984</v>
      </c>
      <c r="GG11" s="14">
        <v>0</v>
      </c>
      <c r="GH11" s="14">
        <v>0</v>
      </c>
      <c r="GI11" s="14">
        <v>0</v>
      </c>
      <c r="GJ11" s="14">
        <v>0</v>
      </c>
      <c r="GK11" s="14">
        <v>3984</v>
      </c>
      <c r="GL11" s="14">
        <v>0</v>
      </c>
      <c r="GM11" s="14">
        <v>15558</v>
      </c>
      <c r="GN11" s="14">
        <v>9990</v>
      </c>
      <c r="GO11" s="14">
        <v>2034</v>
      </c>
      <c r="GP11" s="14">
        <v>1956</v>
      </c>
      <c r="GQ11" s="14">
        <v>966</v>
      </c>
      <c r="GR11" s="14">
        <v>513</v>
      </c>
      <c r="GS11" s="14">
        <v>15456</v>
      </c>
      <c r="GT11" s="14">
        <v>102</v>
      </c>
      <c r="GU11" s="14">
        <v>852</v>
      </c>
      <c r="GV11" s="14">
        <v>0</v>
      </c>
      <c r="GW11" s="14">
        <v>0</v>
      </c>
      <c r="GX11" s="14">
        <v>0</v>
      </c>
      <c r="GY11" s="14">
        <v>0</v>
      </c>
      <c r="GZ11" s="14">
        <v>0</v>
      </c>
      <c r="HA11" s="14">
        <v>0</v>
      </c>
      <c r="HB11" s="14">
        <v>852</v>
      </c>
    </row>
    <row r="12" spans="1:210" ht="13.5" x14ac:dyDescent="0.25">
      <c r="A12" s="13" t="s">
        <v>46</v>
      </c>
      <c r="B12" s="12" t="s">
        <v>40</v>
      </c>
      <c r="C12" s="15">
        <v>60237</v>
      </c>
      <c r="D12" s="15">
        <v>39204</v>
      </c>
      <c r="E12" s="15">
        <v>7053</v>
      </c>
      <c r="F12" s="15">
        <v>7107</v>
      </c>
      <c r="G12" s="15">
        <v>2886</v>
      </c>
      <c r="H12" s="15">
        <v>1317</v>
      </c>
      <c r="I12" s="15">
        <v>57567</v>
      </c>
      <c r="J12" s="15">
        <v>2670</v>
      </c>
      <c r="K12" s="15">
        <v>39165</v>
      </c>
      <c r="L12" s="15">
        <v>21834</v>
      </c>
      <c r="M12" s="15">
        <v>6561</v>
      </c>
      <c r="N12" s="15">
        <v>6672</v>
      </c>
      <c r="O12" s="15">
        <v>2685</v>
      </c>
      <c r="P12" s="15">
        <v>1158</v>
      </c>
      <c r="Q12" s="15">
        <v>38910</v>
      </c>
      <c r="R12" s="15">
        <v>258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15882</v>
      </c>
      <c r="AB12" s="15">
        <v>15882</v>
      </c>
      <c r="AC12" s="15">
        <v>0</v>
      </c>
      <c r="AD12" s="15">
        <v>0</v>
      </c>
      <c r="AE12" s="15">
        <v>0</v>
      </c>
      <c r="AF12" s="15">
        <v>0</v>
      </c>
      <c r="AG12" s="15">
        <v>15882</v>
      </c>
      <c r="AH12" s="15">
        <v>0</v>
      </c>
      <c r="AI12" s="15">
        <v>1101</v>
      </c>
      <c r="AJ12" s="15">
        <v>1101</v>
      </c>
      <c r="AK12" s="15">
        <v>0</v>
      </c>
      <c r="AL12" s="15">
        <v>0</v>
      </c>
      <c r="AM12" s="15">
        <v>0</v>
      </c>
      <c r="AN12" s="15">
        <v>0</v>
      </c>
      <c r="AO12" s="15">
        <v>1101</v>
      </c>
      <c r="AP12" s="15">
        <v>0</v>
      </c>
      <c r="AQ12" s="15">
        <v>14055</v>
      </c>
      <c r="AR12" s="15">
        <v>2517</v>
      </c>
      <c r="AS12" s="15">
        <v>3807</v>
      </c>
      <c r="AT12" s="15">
        <v>4887</v>
      </c>
      <c r="AU12" s="15">
        <v>1914</v>
      </c>
      <c r="AV12" s="15">
        <v>798</v>
      </c>
      <c r="AW12" s="15">
        <v>13920</v>
      </c>
      <c r="AX12" s="15">
        <v>135</v>
      </c>
      <c r="AY12" s="15">
        <v>1038</v>
      </c>
      <c r="AZ12" s="15">
        <v>165</v>
      </c>
      <c r="BA12" s="15">
        <v>357</v>
      </c>
      <c r="BB12" s="15">
        <v>297</v>
      </c>
      <c r="BC12" s="15">
        <v>138</v>
      </c>
      <c r="BD12" s="15">
        <v>72</v>
      </c>
      <c r="BE12" s="15">
        <v>1029</v>
      </c>
      <c r="BF12" s="15">
        <v>9</v>
      </c>
      <c r="BG12" s="15">
        <v>5754</v>
      </c>
      <c r="BH12" s="15">
        <v>1872</v>
      </c>
      <c r="BI12" s="15">
        <v>1821</v>
      </c>
      <c r="BJ12" s="15">
        <v>1206</v>
      </c>
      <c r="BK12" s="15">
        <v>516</v>
      </c>
      <c r="BL12" s="15">
        <v>246</v>
      </c>
      <c r="BM12" s="15">
        <v>5661</v>
      </c>
      <c r="BN12" s="15">
        <v>93</v>
      </c>
      <c r="BO12" s="15">
        <v>1338</v>
      </c>
      <c r="BP12" s="15">
        <v>297</v>
      </c>
      <c r="BQ12" s="15">
        <v>576</v>
      </c>
      <c r="BR12" s="15">
        <v>282</v>
      </c>
      <c r="BS12" s="15">
        <v>117</v>
      </c>
      <c r="BT12" s="15">
        <v>39</v>
      </c>
      <c r="BU12" s="15">
        <v>1317</v>
      </c>
      <c r="BV12" s="15">
        <v>21</v>
      </c>
      <c r="BW12" s="15">
        <v>1575</v>
      </c>
      <c r="BX12" s="15">
        <v>345</v>
      </c>
      <c r="BY12" s="15">
        <v>486</v>
      </c>
      <c r="BZ12" s="15">
        <v>411</v>
      </c>
      <c r="CA12" s="15">
        <v>192</v>
      </c>
      <c r="CB12" s="15">
        <v>129</v>
      </c>
      <c r="CC12" s="15">
        <v>1560</v>
      </c>
      <c r="CD12" s="15">
        <v>9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114</v>
      </c>
      <c r="CN12" s="15">
        <v>3</v>
      </c>
      <c r="CO12" s="15">
        <v>27</v>
      </c>
      <c r="CP12" s="15">
        <v>30</v>
      </c>
      <c r="CQ12" s="15">
        <v>33</v>
      </c>
      <c r="CR12" s="15">
        <v>21</v>
      </c>
      <c r="CS12" s="15">
        <v>114</v>
      </c>
      <c r="CT12" s="15">
        <v>0</v>
      </c>
      <c r="CU12" s="15">
        <v>249</v>
      </c>
      <c r="CV12" s="15">
        <v>6</v>
      </c>
      <c r="CW12" s="15">
        <v>63</v>
      </c>
      <c r="CX12" s="15">
        <v>93</v>
      </c>
      <c r="CY12" s="15">
        <v>42</v>
      </c>
      <c r="CZ12" s="15">
        <v>42</v>
      </c>
      <c r="DA12" s="15">
        <v>243</v>
      </c>
      <c r="DB12" s="15">
        <v>3</v>
      </c>
      <c r="DC12" s="15">
        <v>231</v>
      </c>
      <c r="DD12" s="15">
        <v>9</v>
      </c>
      <c r="DE12" s="15">
        <v>57</v>
      </c>
      <c r="DF12" s="15">
        <v>84</v>
      </c>
      <c r="DG12" s="15">
        <v>39</v>
      </c>
      <c r="DH12" s="15">
        <v>45</v>
      </c>
      <c r="DI12" s="15">
        <v>231</v>
      </c>
      <c r="DJ12" s="15">
        <v>3</v>
      </c>
      <c r="DK12" s="15">
        <v>981</v>
      </c>
      <c r="DL12" s="15">
        <v>330</v>
      </c>
      <c r="DM12" s="15">
        <v>336</v>
      </c>
      <c r="DN12" s="15">
        <v>204</v>
      </c>
      <c r="DO12" s="15">
        <v>81</v>
      </c>
      <c r="DP12" s="15">
        <v>24</v>
      </c>
      <c r="DQ12" s="15">
        <v>975</v>
      </c>
      <c r="DR12" s="15">
        <v>6</v>
      </c>
      <c r="DS12" s="15">
        <v>75</v>
      </c>
      <c r="DT12" s="15">
        <v>6</v>
      </c>
      <c r="DU12" s="15">
        <v>9</v>
      </c>
      <c r="DV12" s="15">
        <v>21</v>
      </c>
      <c r="DW12" s="15">
        <v>6</v>
      </c>
      <c r="DX12" s="15">
        <v>33</v>
      </c>
      <c r="DY12" s="15">
        <v>75</v>
      </c>
      <c r="DZ12" s="15">
        <v>0</v>
      </c>
      <c r="EA12" s="15">
        <v>75</v>
      </c>
      <c r="EB12" s="15">
        <v>6</v>
      </c>
      <c r="EC12" s="15">
        <v>9</v>
      </c>
      <c r="ED12" s="15">
        <v>21</v>
      </c>
      <c r="EE12" s="15">
        <v>6</v>
      </c>
      <c r="EF12" s="15">
        <v>33</v>
      </c>
      <c r="EG12" s="15">
        <v>75</v>
      </c>
      <c r="EH12" s="15">
        <v>0</v>
      </c>
      <c r="EI12" s="15">
        <v>2283</v>
      </c>
      <c r="EJ12" s="15">
        <v>2283</v>
      </c>
      <c r="EK12" s="15">
        <v>0</v>
      </c>
      <c r="EL12" s="15">
        <v>0</v>
      </c>
      <c r="EM12" s="15">
        <v>0</v>
      </c>
      <c r="EN12" s="15">
        <v>0</v>
      </c>
      <c r="EO12" s="15">
        <v>2283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501</v>
      </c>
      <c r="EZ12" s="15">
        <v>501</v>
      </c>
      <c r="FA12" s="15">
        <v>0</v>
      </c>
      <c r="FB12" s="15">
        <v>0</v>
      </c>
      <c r="FC12" s="15">
        <v>0</v>
      </c>
      <c r="FD12" s="15">
        <v>0</v>
      </c>
      <c r="FE12" s="15">
        <v>501</v>
      </c>
      <c r="FF12" s="15">
        <v>0</v>
      </c>
      <c r="FG12" s="15">
        <v>78</v>
      </c>
      <c r="FH12" s="15">
        <v>78</v>
      </c>
      <c r="FI12" s="15">
        <v>0</v>
      </c>
      <c r="FJ12" s="15">
        <v>0</v>
      </c>
      <c r="FK12" s="15">
        <v>0</v>
      </c>
      <c r="FL12" s="15">
        <v>0</v>
      </c>
      <c r="FM12" s="15">
        <v>78</v>
      </c>
      <c r="FN12" s="15">
        <v>0</v>
      </c>
      <c r="FO12" s="15">
        <v>1698</v>
      </c>
      <c r="FP12" s="15">
        <v>1698</v>
      </c>
      <c r="FQ12" s="15">
        <v>0</v>
      </c>
      <c r="FR12" s="15">
        <v>0</v>
      </c>
      <c r="FS12" s="15">
        <v>0</v>
      </c>
      <c r="FT12" s="15">
        <v>0</v>
      </c>
      <c r="FU12" s="15">
        <v>1698</v>
      </c>
      <c r="FV12" s="15">
        <v>0</v>
      </c>
      <c r="FW12" s="15">
        <v>14742</v>
      </c>
      <c r="FX12" s="15">
        <v>14742</v>
      </c>
      <c r="FY12" s="15">
        <v>0</v>
      </c>
      <c r="FZ12" s="15">
        <v>0</v>
      </c>
      <c r="GA12" s="15">
        <v>0</v>
      </c>
      <c r="GB12" s="15">
        <v>0</v>
      </c>
      <c r="GC12" s="15">
        <v>14742</v>
      </c>
      <c r="GD12" s="15">
        <v>0</v>
      </c>
      <c r="GE12" s="15">
        <v>14742</v>
      </c>
      <c r="GF12" s="15">
        <v>14742</v>
      </c>
      <c r="GG12" s="15">
        <v>0</v>
      </c>
      <c r="GH12" s="15">
        <v>0</v>
      </c>
      <c r="GI12" s="15">
        <v>0</v>
      </c>
      <c r="GJ12" s="15">
        <v>0</v>
      </c>
      <c r="GK12" s="15">
        <v>14742</v>
      </c>
      <c r="GL12" s="15">
        <v>0</v>
      </c>
      <c r="GM12" s="15">
        <v>57834</v>
      </c>
      <c r="GN12" s="15">
        <v>39204</v>
      </c>
      <c r="GO12" s="15">
        <v>7053</v>
      </c>
      <c r="GP12" s="15">
        <v>7107</v>
      </c>
      <c r="GQ12" s="15">
        <v>2886</v>
      </c>
      <c r="GR12" s="15">
        <v>1317</v>
      </c>
      <c r="GS12" s="15">
        <v>57567</v>
      </c>
      <c r="GT12" s="15">
        <v>270</v>
      </c>
      <c r="GU12" s="15">
        <v>2400</v>
      </c>
      <c r="GV12" s="15">
        <v>0</v>
      </c>
      <c r="GW12" s="15">
        <v>0</v>
      </c>
      <c r="GX12" s="15">
        <v>0</v>
      </c>
      <c r="GY12" s="15">
        <v>0</v>
      </c>
      <c r="GZ12" s="15">
        <v>0</v>
      </c>
      <c r="HA12" s="15">
        <v>0</v>
      </c>
      <c r="HB12" s="15">
        <v>2400</v>
      </c>
    </row>
    <row r="13" spans="1:210" ht="13.5" x14ac:dyDescent="0.25">
      <c r="A13" s="13" t="s">
        <v>47</v>
      </c>
      <c r="B13" s="12" t="s">
        <v>40</v>
      </c>
      <c r="C13" s="14">
        <v>45249</v>
      </c>
      <c r="D13" s="14">
        <v>29802</v>
      </c>
      <c r="E13" s="14">
        <v>5352</v>
      </c>
      <c r="F13" s="14">
        <v>5427</v>
      </c>
      <c r="G13" s="14">
        <v>2223</v>
      </c>
      <c r="H13" s="14">
        <v>882</v>
      </c>
      <c r="I13" s="14">
        <v>43686</v>
      </c>
      <c r="J13" s="14">
        <v>1566</v>
      </c>
      <c r="K13" s="14">
        <v>29949</v>
      </c>
      <c r="L13" s="14">
        <v>16422</v>
      </c>
      <c r="M13" s="14">
        <v>5118</v>
      </c>
      <c r="N13" s="14">
        <v>5253</v>
      </c>
      <c r="O13" s="14">
        <v>2145</v>
      </c>
      <c r="P13" s="14">
        <v>825</v>
      </c>
      <c r="Q13" s="14">
        <v>29769</v>
      </c>
      <c r="R13" s="14">
        <v>180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12318</v>
      </c>
      <c r="AB13" s="14">
        <v>12318</v>
      </c>
      <c r="AC13" s="14">
        <v>0</v>
      </c>
      <c r="AD13" s="14">
        <v>0</v>
      </c>
      <c r="AE13" s="14">
        <v>0</v>
      </c>
      <c r="AF13" s="14">
        <v>0</v>
      </c>
      <c r="AG13" s="14">
        <v>12318</v>
      </c>
      <c r="AH13" s="14">
        <v>0</v>
      </c>
      <c r="AI13" s="14">
        <v>714</v>
      </c>
      <c r="AJ13" s="14">
        <v>714</v>
      </c>
      <c r="AK13" s="14">
        <v>0</v>
      </c>
      <c r="AL13" s="14">
        <v>0</v>
      </c>
      <c r="AM13" s="14">
        <v>0</v>
      </c>
      <c r="AN13" s="14">
        <v>0</v>
      </c>
      <c r="AO13" s="14">
        <v>714</v>
      </c>
      <c r="AP13" s="14">
        <v>0</v>
      </c>
      <c r="AQ13" s="14">
        <v>11703</v>
      </c>
      <c r="AR13" s="14">
        <v>1935</v>
      </c>
      <c r="AS13" s="14">
        <v>3258</v>
      </c>
      <c r="AT13" s="14">
        <v>4059</v>
      </c>
      <c r="AU13" s="14">
        <v>1713</v>
      </c>
      <c r="AV13" s="14">
        <v>630</v>
      </c>
      <c r="AW13" s="14">
        <v>11595</v>
      </c>
      <c r="AX13" s="14">
        <v>111</v>
      </c>
      <c r="AY13" s="14">
        <v>606</v>
      </c>
      <c r="AZ13" s="14">
        <v>126</v>
      </c>
      <c r="BA13" s="14">
        <v>207</v>
      </c>
      <c r="BB13" s="14">
        <v>165</v>
      </c>
      <c r="BC13" s="14">
        <v>72</v>
      </c>
      <c r="BD13" s="14">
        <v>36</v>
      </c>
      <c r="BE13" s="14">
        <v>603</v>
      </c>
      <c r="BF13" s="14">
        <v>0</v>
      </c>
      <c r="BG13" s="14">
        <v>3882</v>
      </c>
      <c r="BH13" s="14">
        <v>1176</v>
      </c>
      <c r="BI13" s="14">
        <v>1323</v>
      </c>
      <c r="BJ13" s="14">
        <v>897</v>
      </c>
      <c r="BK13" s="14">
        <v>288</v>
      </c>
      <c r="BL13" s="14">
        <v>132</v>
      </c>
      <c r="BM13" s="14">
        <v>3822</v>
      </c>
      <c r="BN13" s="14">
        <v>63</v>
      </c>
      <c r="BO13" s="14">
        <v>726</v>
      </c>
      <c r="BP13" s="14">
        <v>156</v>
      </c>
      <c r="BQ13" s="14">
        <v>330</v>
      </c>
      <c r="BR13" s="14">
        <v>135</v>
      </c>
      <c r="BS13" s="14">
        <v>72</v>
      </c>
      <c r="BT13" s="14">
        <v>27</v>
      </c>
      <c r="BU13" s="14">
        <v>720</v>
      </c>
      <c r="BV13" s="14">
        <v>6</v>
      </c>
      <c r="BW13" s="14">
        <v>711</v>
      </c>
      <c r="BX13" s="14">
        <v>192</v>
      </c>
      <c r="BY13" s="14">
        <v>228</v>
      </c>
      <c r="BZ13" s="14">
        <v>165</v>
      </c>
      <c r="CA13" s="14">
        <v>69</v>
      </c>
      <c r="CB13" s="14">
        <v>51</v>
      </c>
      <c r="CC13" s="14">
        <v>705</v>
      </c>
      <c r="CD13" s="14">
        <v>3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39</v>
      </c>
      <c r="CN13" s="14">
        <v>3</v>
      </c>
      <c r="CO13" s="14">
        <v>12</v>
      </c>
      <c r="CP13" s="14">
        <v>12</v>
      </c>
      <c r="CQ13" s="14">
        <v>6</v>
      </c>
      <c r="CR13" s="14">
        <v>6</v>
      </c>
      <c r="CS13" s="14">
        <v>39</v>
      </c>
      <c r="CT13" s="14">
        <v>0</v>
      </c>
      <c r="CU13" s="14">
        <v>96</v>
      </c>
      <c r="CV13" s="14">
        <v>3</v>
      </c>
      <c r="CW13" s="14">
        <v>30</v>
      </c>
      <c r="CX13" s="14">
        <v>33</v>
      </c>
      <c r="CY13" s="14">
        <v>18</v>
      </c>
      <c r="CZ13" s="14">
        <v>15</v>
      </c>
      <c r="DA13" s="14">
        <v>96</v>
      </c>
      <c r="DB13" s="14">
        <v>0</v>
      </c>
      <c r="DC13" s="14">
        <v>87</v>
      </c>
      <c r="DD13" s="14">
        <v>3</v>
      </c>
      <c r="DE13" s="14">
        <v>18</v>
      </c>
      <c r="DF13" s="14">
        <v>33</v>
      </c>
      <c r="DG13" s="14">
        <v>24</v>
      </c>
      <c r="DH13" s="14">
        <v>9</v>
      </c>
      <c r="DI13" s="14">
        <v>87</v>
      </c>
      <c r="DJ13" s="14">
        <v>0</v>
      </c>
      <c r="DK13" s="14">
        <v>486</v>
      </c>
      <c r="DL13" s="14">
        <v>189</v>
      </c>
      <c r="DM13" s="14">
        <v>171</v>
      </c>
      <c r="DN13" s="14">
        <v>87</v>
      </c>
      <c r="DO13" s="14">
        <v>21</v>
      </c>
      <c r="DP13" s="14">
        <v>15</v>
      </c>
      <c r="DQ13" s="14">
        <v>483</v>
      </c>
      <c r="DR13" s="14">
        <v>3</v>
      </c>
      <c r="DS13" s="14">
        <v>30</v>
      </c>
      <c r="DT13" s="14">
        <v>3</v>
      </c>
      <c r="DU13" s="14">
        <v>6</v>
      </c>
      <c r="DV13" s="14">
        <v>9</v>
      </c>
      <c r="DW13" s="14">
        <v>6</v>
      </c>
      <c r="DX13" s="14">
        <v>9</v>
      </c>
      <c r="DY13" s="14">
        <v>30</v>
      </c>
      <c r="DZ13" s="14">
        <v>0</v>
      </c>
      <c r="EA13" s="14">
        <v>30</v>
      </c>
      <c r="EB13" s="14">
        <v>3</v>
      </c>
      <c r="EC13" s="14">
        <v>6</v>
      </c>
      <c r="ED13" s="14">
        <v>9</v>
      </c>
      <c r="EE13" s="14">
        <v>6</v>
      </c>
      <c r="EF13" s="14">
        <v>9</v>
      </c>
      <c r="EG13" s="14">
        <v>30</v>
      </c>
      <c r="EH13" s="14">
        <v>0</v>
      </c>
      <c r="EI13" s="14">
        <v>1509</v>
      </c>
      <c r="EJ13" s="14">
        <v>1509</v>
      </c>
      <c r="EK13" s="14">
        <v>0</v>
      </c>
      <c r="EL13" s="14">
        <v>0</v>
      </c>
      <c r="EM13" s="14">
        <v>0</v>
      </c>
      <c r="EN13" s="14">
        <v>0</v>
      </c>
      <c r="EO13" s="14">
        <v>1509</v>
      </c>
      <c r="EP13" s="14">
        <v>0</v>
      </c>
      <c r="EQ13" s="14">
        <v>0</v>
      </c>
      <c r="ER13" s="14">
        <v>0</v>
      </c>
      <c r="ES13" s="14">
        <v>0</v>
      </c>
      <c r="ET13" s="14">
        <v>0</v>
      </c>
      <c r="EU13" s="14">
        <v>0</v>
      </c>
      <c r="EV13" s="14">
        <v>0</v>
      </c>
      <c r="EW13" s="14">
        <v>0</v>
      </c>
      <c r="EX13" s="14">
        <v>0</v>
      </c>
      <c r="EY13" s="14">
        <v>339</v>
      </c>
      <c r="EZ13" s="14">
        <v>339</v>
      </c>
      <c r="FA13" s="14">
        <v>0</v>
      </c>
      <c r="FB13" s="14">
        <v>0</v>
      </c>
      <c r="FC13" s="14">
        <v>0</v>
      </c>
      <c r="FD13" s="14">
        <v>0</v>
      </c>
      <c r="FE13" s="14">
        <v>339</v>
      </c>
      <c r="FF13" s="14">
        <v>0</v>
      </c>
      <c r="FG13" s="14">
        <v>57</v>
      </c>
      <c r="FH13" s="14">
        <v>57</v>
      </c>
      <c r="FI13" s="14">
        <v>0</v>
      </c>
      <c r="FJ13" s="14">
        <v>0</v>
      </c>
      <c r="FK13" s="14">
        <v>0</v>
      </c>
      <c r="FL13" s="14">
        <v>0</v>
      </c>
      <c r="FM13" s="14">
        <v>57</v>
      </c>
      <c r="FN13" s="14">
        <v>0</v>
      </c>
      <c r="FO13" s="14">
        <v>1116</v>
      </c>
      <c r="FP13" s="14">
        <v>1116</v>
      </c>
      <c r="FQ13" s="14">
        <v>0</v>
      </c>
      <c r="FR13" s="14">
        <v>0</v>
      </c>
      <c r="FS13" s="14">
        <v>0</v>
      </c>
      <c r="FT13" s="14">
        <v>0</v>
      </c>
      <c r="FU13" s="14">
        <v>1116</v>
      </c>
      <c r="FV13" s="14">
        <v>0</v>
      </c>
      <c r="FW13" s="14">
        <v>11670</v>
      </c>
      <c r="FX13" s="14">
        <v>11670</v>
      </c>
      <c r="FY13" s="14">
        <v>0</v>
      </c>
      <c r="FZ13" s="14">
        <v>0</v>
      </c>
      <c r="GA13" s="14">
        <v>0</v>
      </c>
      <c r="GB13" s="14">
        <v>0</v>
      </c>
      <c r="GC13" s="14">
        <v>11670</v>
      </c>
      <c r="GD13" s="14">
        <v>0</v>
      </c>
      <c r="GE13" s="14">
        <v>11670</v>
      </c>
      <c r="GF13" s="14">
        <v>11670</v>
      </c>
      <c r="GG13" s="14">
        <v>0</v>
      </c>
      <c r="GH13" s="14">
        <v>0</v>
      </c>
      <c r="GI13" s="14">
        <v>0</v>
      </c>
      <c r="GJ13" s="14">
        <v>0</v>
      </c>
      <c r="GK13" s="14">
        <v>11670</v>
      </c>
      <c r="GL13" s="14">
        <v>0</v>
      </c>
      <c r="GM13" s="14">
        <v>43869</v>
      </c>
      <c r="GN13" s="14">
        <v>29802</v>
      </c>
      <c r="GO13" s="14">
        <v>5352</v>
      </c>
      <c r="GP13" s="14">
        <v>5427</v>
      </c>
      <c r="GQ13" s="14">
        <v>2223</v>
      </c>
      <c r="GR13" s="14">
        <v>882</v>
      </c>
      <c r="GS13" s="14">
        <v>43686</v>
      </c>
      <c r="GT13" s="14">
        <v>186</v>
      </c>
      <c r="GU13" s="14">
        <v>1380</v>
      </c>
      <c r="GV13" s="14">
        <v>0</v>
      </c>
      <c r="GW13" s="14">
        <v>0</v>
      </c>
      <c r="GX13" s="14">
        <v>0</v>
      </c>
      <c r="GY13" s="14">
        <v>0</v>
      </c>
      <c r="GZ13" s="14">
        <v>0</v>
      </c>
      <c r="HA13" s="14">
        <v>0</v>
      </c>
      <c r="HB13" s="14">
        <v>1380</v>
      </c>
    </row>
    <row r="14" spans="1:210" ht="13.5" x14ac:dyDescent="0.25">
      <c r="A14" s="13" t="s">
        <v>48</v>
      </c>
      <c r="B14" s="12" t="s">
        <v>40</v>
      </c>
      <c r="C14" s="15">
        <v>90408</v>
      </c>
      <c r="D14" s="15">
        <v>60984</v>
      </c>
      <c r="E14" s="15">
        <v>10302</v>
      </c>
      <c r="F14" s="15">
        <v>9702</v>
      </c>
      <c r="G14" s="15">
        <v>4014</v>
      </c>
      <c r="H14" s="15">
        <v>1893</v>
      </c>
      <c r="I14" s="15">
        <v>86898</v>
      </c>
      <c r="J14" s="15">
        <v>3510</v>
      </c>
      <c r="K14" s="15">
        <v>57072</v>
      </c>
      <c r="L14" s="15">
        <v>32184</v>
      </c>
      <c r="M14" s="15">
        <v>9720</v>
      </c>
      <c r="N14" s="15">
        <v>9255</v>
      </c>
      <c r="O14" s="15">
        <v>3828</v>
      </c>
      <c r="P14" s="15">
        <v>1740</v>
      </c>
      <c r="Q14" s="15">
        <v>56727</v>
      </c>
      <c r="R14" s="15">
        <v>345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23574</v>
      </c>
      <c r="AB14" s="15">
        <v>23574</v>
      </c>
      <c r="AC14" s="15">
        <v>0</v>
      </c>
      <c r="AD14" s="15">
        <v>0</v>
      </c>
      <c r="AE14" s="15">
        <v>0</v>
      </c>
      <c r="AF14" s="15">
        <v>0</v>
      </c>
      <c r="AG14" s="15">
        <v>23574</v>
      </c>
      <c r="AH14" s="15">
        <v>0</v>
      </c>
      <c r="AI14" s="15">
        <v>1698</v>
      </c>
      <c r="AJ14" s="15">
        <v>1698</v>
      </c>
      <c r="AK14" s="15">
        <v>0</v>
      </c>
      <c r="AL14" s="15">
        <v>0</v>
      </c>
      <c r="AM14" s="15">
        <v>0</v>
      </c>
      <c r="AN14" s="15">
        <v>0</v>
      </c>
      <c r="AO14" s="15">
        <v>1698</v>
      </c>
      <c r="AP14" s="15">
        <v>0</v>
      </c>
      <c r="AQ14" s="15">
        <v>20520</v>
      </c>
      <c r="AR14" s="15">
        <v>3696</v>
      </c>
      <c r="AS14" s="15">
        <v>5760</v>
      </c>
      <c r="AT14" s="15">
        <v>6762</v>
      </c>
      <c r="AU14" s="15">
        <v>2841</v>
      </c>
      <c r="AV14" s="15">
        <v>1260</v>
      </c>
      <c r="AW14" s="15">
        <v>20316</v>
      </c>
      <c r="AX14" s="15">
        <v>201</v>
      </c>
      <c r="AY14" s="15">
        <v>1449</v>
      </c>
      <c r="AZ14" s="15">
        <v>261</v>
      </c>
      <c r="BA14" s="15">
        <v>492</v>
      </c>
      <c r="BB14" s="15">
        <v>378</v>
      </c>
      <c r="BC14" s="15">
        <v>174</v>
      </c>
      <c r="BD14" s="15">
        <v>132</v>
      </c>
      <c r="BE14" s="15">
        <v>1437</v>
      </c>
      <c r="BF14" s="15">
        <v>12</v>
      </c>
      <c r="BG14" s="15">
        <v>8151</v>
      </c>
      <c r="BH14" s="15">
        <v>2580</v>
      </c>
      <c r="BI14" s="15">
        <v>2739</v>
      </c>
      <c r="BJ14" s="15">
        <v>1776</v>
      </c>
      <c r="BK14" s="15">
        <v>654</v>
      </c>
      <c r="BL14" s="15">
        <v>285</v>
      </c>
      <c r="BM14" s="15">
        <v>8034</v>
      </c>
      <c r="BN14" s="15">
        <v>117</v>
      </c>
      <c r="BO14" s="15">
        <v>1680</v>
      </c>
      <c r="BP14" s="15">
        <v>378</v>
      </c>
      <c r="BQ14" s="15">
        <v>732</v>
      </c>
      <c r="BR14" s="15">
        <v>336</v>
      </c>
      <c r="BS14" s="15">
        <v>156</v>
      </c>
      <c r="BT14" s="15">
        <v>63</v>
      </c>
      <c r="BU14" s="15">
        <v>1665</v>
      </c>
      <c r="BV14" s="15">
        <v>15</v>
      </c>
      <c r="BW14" s="15">
        <v>1740</v>
      </c>
      <c r="BX14" s="15">
        <v>420</v>
      </c>
      <c r="BY14" s="15">
        <v>570</v>
      </c>
      <c r="BZ14" s="15">
        <v>432</v>
      </c>
      <c r="CA14" s="15">
        <v>183</v>
      </c>
      <c r="CB14" s="15">
        <v>129</v>
      </c>
      <c r="CC14" s="15">
        <v>1731</v>
      </c>
      <c r="CD14" s="15">
        <v>9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123</v>
      </c>
      <c r="CN14" s="15">
        <v>3</v>
      </c>
      <c r="CO14" s="15">
        <v>30</v>
      </c>
      <c r="CP14" s="15">
        <v>36</v>
      </c>
      <c r="CQ14" s="15">
        <v>30</v>
      </c>
      <c r="CR14" s="15">
        <v>27</v>
      </c>
      <c r="CS14" s="15">
        <v>123</v>
      </c>
      <c r="CT14" s="15">
        <v>3</v>
      </c>
      <c r="CU14" s="15">
        <v>285</v>
      </c>
      <c r="CV14" s="15">
        <v>6</v>
      </c>
      <c r="CW14" s="15">
        <v>87</v>
      </c>
      <c r="CX14" s="15">
        <v>93</v>
      </c>
      <c r="CY14" s="15">
        <v>48</v>
      </c>
      <c r="CZ14" s="15">
        <v>48</v>
      </c>
      <c r="DA14" s="15">
        <v>285</v>
      </c>
      <c r="DB14" s="15">
        <v>3</v>
      </c>
      <c r="DC14" s="15">
        <v>207</v>
      </c>
      <c r="DD14" s="15">
        <v>12</v>
      </c>
      <c r="DE14" s="15">
        <v>57</v>
      </c>
      <c r="DF14" s="15">
        <v>87</v>
      </c>
      <c r="DG14" s="15">
        <v>30</v>
      </c>
      <c r="DH14" s="15">
        <v>18</v>
      </c>
      <c r="DI14" s="15">
        <v>201</v>
      </c>
      <c r="DJ14" s="15">
        <v>6</v>
      </c>
      <c r="DK14" s="15">
        <v>1125</v>
      </c>
      <c r="DL14" s="15">
        <v>402</v>
      </c>
      <c r="DM14" s="15">
        <v>402</v>
      </c>
      <c r="DN14" s="15">
        <v>213</v>
      </c>
      <c r="DO14" s="15">
        <v>75</v>
      </c>
      <c r="DP14" s="15">
        <v>33</v>
      </c>
      <c r="DQ14" s="15">
        <v>1122</v>
      </c>
      <c r="DR14" s="15">
        <v>3</v>
      </c>
      <c r="DS14" s="15">
        <v>63</v>
      </c>
      <c r="DT14" s="15">
        <v>3</v>
      </c>
      <c r="DU14" s="15">
        <v>12</v>
      </c>
      <c r="DV14" s="15">
        <v>18</v>
      </c>
      <c r="DW14" s="15">
        <v>6</v>
      </c>
      <c r="DX14" s="15">
        <v>24</v>
      </c>
      <c r="DY14" s="15">
        <v>63</v>
      </c>
      <c r="DZ14" s="15">
        <v>0</v>
      </c>
      <c r="EA14" s="15">
        <v>63</v>
      </c>
      <c r="EB14" s="15">
        <v>3</v>
      </c>
      <c r="EC14" s="15">
        <v>12</v>
      </c>
      <c r="ED14" s="15">
        <v>18</v>
      </c>
      <c r="EE14" s="15">
        <v>6</v>
      </c>
      <c r="EF14" s="15">
        <v>24</v>
      </c>
      <c r="EG14" s="15">
        <v>63</v>
      </c>
      <c r="EH14" s="15">
        <v>0</v>
      </c>
      <c r="EI14" s="15">
        <v>4101</v>
      </c>
      <c r="EJ14" s="15">
        <v>4101</v>
      </c>
      <c r="EK14" s="15">
        <v>0</v>
      </c>
      <c r="EL14" s="15">
        <v>0</v>
      </c>
      <c r="EM14" s="15">
        <v>0</v>
      </c>
      <c r="EN14" s="15">
        <v>0</v>
      </c>
      <c r="EO14" s="15">
        <v>4101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717</v>
      </c>
      <c r="EZ14" s="15">
        <v>717</v>
      </c>
      <c r="FA14" s="15">
        <v>0</v>
      </c>
      <c r="FB14" s="15">
        <v>0</v>
      </c>
      <c r="FC14" s="15">
        <v>0</v>
      </c>
      <c r="FD14" s="15">
        <v>0</v>
      </c>
      <c r="FE14" s="15">
        <v>717</v>
      </c>
      <c r="FF14" s="15">
        <v>0</v>
      </c>
      <c r="FG14" s="15">
        <v>123</v>
      </c>
      <c r="FH14" s="15">
        <v>123</v>
      </c>
      <c r="FI14" s="15">
        <v>0</v>
      </c>
      <c r="FJ14" s="15">
        <v>0</v>
      </c>
      <c r="FK14" s="15">
        <v>0</v>
      </c>
      <c r="FL14" s="15">
        <v>0</v>
      </c>
      <c r="FM14" s="15">
        <v>123</v>
      </c>
      <c r="FN14" s="15">
        <v>0</v>
      </c>
      <c r="FO14" s="15">
        <v>3264</v>
      </c>
      <c r="FP14" s="15">
        <v>3264</v>
      </c>
      <c r="FQ14" s="15">
        <v>0</v>
      </c>
      <c r="FR14" s="15">
        <v>0</v>
      </c>
      <c r="FS14" s="15">
        <v>0</v>
      </c>
      <c r="FT14" s="15">
        <v>0</v>
      </c>
      <c r="FU14" s="15">
        <v>3264</v>
      </c>
      <c r="FV14" s="15">
        <v>0</v>
      </c>
      <c r="FW14" s="15">
        <v>24276</v>
      </c>
      <c r="FX14" s="15">
        <v>24276</v>
      </c>
      <c r="FY14" s="15">
        <v>0</v>
      </c>
      <c r="FZ14" s="15">
        <v>0</v>
      </c>
      <c r="GA14" s="15">
        <v>0</v>
      </c>
      <c r="GB14" s="15">
        <v>0</v>
      </c>
      <c r="GC14" s="15">
        <v>24276</v>
      </c>
      <c r="GD14" s="15">
        <v>0</v>
      </c>
      <c r="GE14" s="15">
        <v>24276</v>
      </c>
      <c r="GF14" s="15">
        <v>24276</v>
      </c>
      <c r="GG14" s="15">
        <v>0</v>
      </c>
      <c r="GH14" s="15">
        <v>0</v>
      </c>
      <c r="GI14" s="15">
        <v>0</v>
      </c>
      <c r="GJ14" s="15">
        <v>0</v>
      </c>
      <c r="GK14" s="15">
        <v>24276</v>
      </c>
      <c r="GL14" s="15">
        <v>0</v>
      </c>
      <c r="GM14" s="15">
        <v>87252</v>
      </c>
      <c r="GN14" s="15">
        <v>60984</v>
      </c>
      <c r="GO14" s="15">
        <v>10302</v>
      </c>
      <c r="GP14" s="15">
        <v>9702</v>
      </c>
      <c r="GQ14" s="15">
        <v>4014</v>
      </c>
      <c r="GR14" s="15">
        <v>1893</v>
      </c>
      <c r="GS14" s="15">
        <v>86898</v>
      </c>
      <c r="GT14" s="15">
        <v>354</v>
      </c>
      <c r="GU14" s="15">
        <v>3156</v>
      </c>
      <c r="GV14" s="15">
        <v>0</v>
      </c>
      <c r="GW14" s="15">
        <v>0</v>
      </c>
      <c r="GX14" s="15">
        <v>0</v>
      </c>
      <c r="GY14" s="15">
        <v>0</v>
      </c>
      <c r="GZ14" s="15">
        <v>0</v>
      </c>
      <c r="HA14" s="15">
        <v>0</v>
      </c>
      <c r="HB14" s="15">
        <v>3156</v>
      </c>
    </row>
    <row r="15" spans="1:210" ht="13.5" x14ac:dyDescent="0.25">
      <c r="A15" s="13" t="s">
        <v>49</v>
      </c>
      <c r="B15" s="12" t="s">
        <v>40</v>
      </c>
      <c r="C15" s="14">
        <v>185382</v>
      </c>
      <c r="D15" s="14">
        <v>121539</v>
      </c>
      <c r="E15" s="14">
        <v>23934</v>
      </c>
      <c r="F15" s="14">
        <v>23220</v>
      </c>
      <c r="G15" s="14">
        <v>7869</v>
      </c>
      <c r="H15" s="14">
        <v>2538</v>
      </c>
      <c r="I15" s="14">
        <v>179103</v>
      </c>
      <c r="J15" s="14">
        <v>6276</v>
      </c>
      <c r="K15" s="14">
        <v>121023</v>
      </c>
      <c r="L15" s="14">
        <v>66231</v>
      </c>
      <c r="M15" s="14">
        <v>22404</v>
      </c>
      <c r="N15" s="14">
        <v>22050</v>
      </c>
      <c r="O15" s="14">
        <v>7410</v>
      </c>
      <c r="P15" s="14">
        <v>2238</v>
      </c>
      <c r="Q15" s="14">
        <v>120327</v>
      </c>
      <c r="R15" s="14">
        <v>693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44463</v>
      </c>
      <c r="AB15" s="14">
        <v>44463</v>
      </c>
      <c r="AC15" s="14">
        <v>0</v>
      </c>
      <c r="AD15" s="14">
        <v>0</v>
      </c>
      <c r="AE15" s="14">
        <v>0</v>
      </c>
      <c r="AF15" s="14">
        <v>0</v>
      </c>
      <c r="AG15" s="14">
        <v>44463</v>
      </c>
      <c r="AH15" s="14">
        <v>0</v>
      </c>
      <c r="AI15" s="14">
        <v>4884</v>
      </c>
      <c r="AJ15" s="14">
        <v>4884</v>
      </c>
      <c r="AK15" s="14">
        <v>0</v>
      </c>
      <c r="AL15" s="14">
        <v>0</v>
      </c>
      <c r="AM15" s="14">
        <v>0</v>
      </c>
      <c r="AN15" s="14">
        <v>0</v>
      </c>
      <c r="AO15" s="14">
        <v>4884</v>
      </c>
      <c r="AP15" s="14">
        <v>0</v>
      </c>
      <c r="AQ15" s="14">
        <v>49980</v>
      </c>
      <c r="AR15" s="14">
        <v>9717</v>
      </c>
      <c r="AS15" s="14">
        <v>15114</v>
      </c>
      <c r="AT15" s="14">
        <v>17397</v>
      </c>
      <c r="AU15" s="14">
        <v>5757</v>
      </c>
      <c r="AV15" s="14">
        <v>1641</v>
      </c>
      <c r="AW15" s="14">
        <v>49626</v>
      </c>
      <c r="AX15" s="14">
        <v>357</v>
      </c>
      <c r="AY15" s="14">
        <v>3732</v>
      </c>
      <c r="AZ15" s="14">
        <v>777</v>
      </c>
      <c r="BA15" s="14">
        <v>1287</v>
      </c>
      <c r="BB15" s="14">
        <v>1059</v>
      </c>
      <c r="BC15" s="14">
        <v>408</v>
      </c>
      <c r="BD15" s="14">
        <v>180</v>
      </c>
      <c r="BE15" s="14">
        <v>3711</v>
      </c>
      <c r="BF15" s="14">
        <v>18</v>
      </c>
      <c r="BG15" s="14">
        <v>14865</v>
      </c>
      <c r="BH15" s="14">
        <v>5556</v>
      </c>
      <c r="BI15" s="14">
        <v>4674</v>
      </c>
      <c r="BJ15" s="14">
        <v>2985</v>
      </c>
      <c r="BK15" s="14">
        <v>1023</v>
      </c>
      <c r="BL15" s="14">
        <v>339</v>
      </c>
      <c r="BM15" s="14">
        <v>14577</v>
      </c>
      <c r="BN15" s="14">
        <v>291</v>
      </c>
      <c r="BO15" s="14">
        <v>3099</v>
      </c>
      <c r="BP15" s="14">
        <v>834</v>
      </c>
      <c r="BQ15" s="14">
        <v>1329</v>
      </c>
      <c r="BR15" s="14">
        <v>606</v>
      </c>
      <c r="BS15" s="14">
        <v>219</v>
      </c>
      <c r="BT15" s="14">
        <v>78</v>
      </c>
      <c r="BU15" s="14">
        <v>3069</v>
      </c>
      <c r="BV15" s="14">
        <v>30</v>
      </c>
      <c r="BW15" s="14">
        <v>4854</v>
      </c>
      <c r="BX15" s="14">
        <v>1560</v>
      </c>
      <c r="BY15" s="14">
        <v>1479</v>
      </c>
      <c r="BZ15" s="14">
        <v>1125</v>
      </c>
      <c r="CA15" s="14">
        <v>417</v>
      </c>
      <c r="CB15" s="14">
        <v>246</v>
      </c>
      <c r="CC15" s="14">
        <v>4827</v>
      </c>
      <c r="CD15" s="14">
        <v>24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378</v>
      </c>
      <c r="CN15" s="14">
        <v>6</v>
      </c>
      <c r="CO15" s="14">
        <v>111</v>
      </c>
      <c r="CP15" s="14">
        <v>129</v>
      </c>
      <c r="CQ15" s="14">
        <v>72</v>
      </c>
      <c r="CR15" s="14">
        <v>60</v>
      </c>
      <c r="CS15" s="14">
        <v>378</v>
      </c>
      <c r="CT15" s="14">
        <v>3</v>
      </c>
      <c r="CU15" s="14">
        <v>669</v>
      </c>
      <c r="CV15" s="14">
        <v>30</v>
      </c>
      <c r="CW15" s="14">
        <v>243</v>
      </c>
      <c r="CX15" s="14">
        <v>210</v>
      </c>
      <c r="CY15" s="14">
        <v>102</v>
      </c>
      <c r="CZ15" s="14">
        <v>78</v>
      </c>
      <c r="DA15" s="14">
        <v>660</v>
      </c>
      <c r="DB15" s="14">
        <v>9</v>
      </c>
      <c r="DC15" s="14">
        <v>498</v>
      </c>
      <c r="DD15" s="14">
        <v>33</v>
      </c>
      <c r="DE15" s="14">
        <v>168</v>
      </c>
      <c r="DF15" s="14">
        <v>165</v>
      </c>
      <c r="DG15" s="14">
        <v>78</v>
      </c>
      <c r="DH15" s="14">
        <v>51</v>
      </c>
      <c r="DI15" s="14">
        <v>492</v>
      </c>
      <c r="DJ15" s="14">
        <v>6</v>
      </c>
      <c r="DK15" s="14">
        <v>3306</v>
      </c>
      <c r="DL15" s="14">
        <v>1494</v>
      </c>
      <c r="DM15" s="14">
        <v>957</v>
      </c>
      <c r="DN15" s="14">
        <v>618</v>
      </c>
      <c r="DO15" s="14">
        <v>165</v>
      </c>
      <c r="DP15" s="14">
        <v>63</v>
      </c>
      <c r="DQ15" s="14">
        <v>3300</v>
      </c>
      <c r="DR15" s="14">
        <v>9</v>
      </c>
      <c r="DS15" s="14">
        <v>234</v>
      </c>
      <c r="DT15" s="14">
        <v>36</v>
      </c>
      <c r="DU15" s="14">
        <v>51</v>
      </c>
      <c r="DV15" s="14">
        <v>45</v>
      </c>
      <c r="DW15" s="14">
        <v>45</v>
      </c>
      <c r="DX15" s="14">
        <v>57</v>
      </c>
      <c r="DY15" s="14">
        <v>234</v>
      </c>
      <c r="DZ15" s="14">
        <v>3</v>
      </c>
      <c r="EA15" s="14">
        <v>234</v>
      </c>
      <c r="EB15" s="14">
        <v>36</v>
      </c>
      <c r="EC15" s="14">
        <v>51</v>
      </c>
      <c r="ED15" s="14">
        <v>45</v>
      </c>
      <c r="EE15" s="14">
        <v>45</v>
      </c>
      <c r="EF15" s="14">
        <v>57</v>
      </c>
      <c r="EG15" s="14">
        <v>234</v>
      </c>
      <c r="EH15" s="14">
        <v>3</v>
      </c>
      <c r="EI15" s="14">
        <v>11034</v>
      </c>
      <c r="EJ15" s="14">
        <v>11034</v>
      </c>
      <c r="EK15" s="14">
        <v>0</v>
      </c>
      <c r="EL15" s="14">
        <v>0</v>
      </c>
      <c r="EM15" s="14">
        <v>0</v>
      </c>
      <c r="EN15" s="14">
        <v>0</v>
      </c>
      <c r="EO15" s="14">
        <v>11034</v>
      </c>
      <c r="EP15" s="14">
        <v>0</v>
      </c>
      <c r="EQ15" s="14">
        <v>0</v>
      </c>
      <c r="ER15" s="14">
        <v>0</v>
      </c>
      <c r="ES15" s="14">
        <v>0</v>
      </c>
      <c r="ET15" s="14">
        <v>0</v>
      </c>
      <c r="EU15" s="14">
        <v>0</v>
      </c>
      <c r="EV15" s="14">
        <v>0</v>
      </c>
      <c r="EW15" s="14">
        <v>0</v>
      </c>
      <c r="EX15" s="14">
        <v>0</v>
      </c>
      <c r="EY15" s="14">
        <v>1503</v>
      </c>
      <c r="EZ15" s="14">
        <v>1503</v>
      </c>
      <c r="FA15" s="14">
        <v>0</v>
      </c>
      <c r="FB15" s="14">
        <v>0</v>
      </c>
      <c r="FC15" s="14">
        <v>0</v>
      </c>
      <c r="FD15" s="14">
        <v>0</v>
      </c>
      <c r="FE15" s="14">
        <v>1503</v>
      </c>
      <c r="FF15" s="14">
        <v>0</v>
      </c>
      <c r="FG15" s="14">
        <v>363</v>
      </c>
      <c r="FH15" s="14">
        <v>363</v>
      </c>
      <c r="FI15" s="14">
        <v>0</v>
      </c>
      <c r="FJ15" s="14">
        <v>0</v>
      </c>
      <c r="FK15" s="14">
        <v>0</v>
      </c>
      <c r="FL15" s="14">
        <v>0</v>
      </c>
      <c r="FM15" s="14">
        <v>363</v>
      </c>
      <c r="FN15" s="14">
        <v>0</v>
      </c>
      <c r="FO15" s="14">
        <v>9168</v>
      </c>
      <c r="FP15" s="14">
        <v>9168</v>
      </c>
      <c r="FQ15" s="14">
        <v>0</v>
      </c>
      <c r="FR15" s="14">
        <v>0</v>
      </c>
      <c r="FS15" s="14">
        <v>0</v>
      </c>
      <c r="FT15" s="14">
        <v>0</v>
      </c>
      <c r="FU15" s="14">
        <v>9168</v>
      </c>
      <c r="FV15" s="14">
        <v>0</v>
      </c>
      <c r="FW15" s="14">
        <v>42681</v>
      </c>
      <c r="FX15" s="14">
        <v>42681</v>
      </c>
      <c r="FY15" s="14">
        <v>0</v>
      </c>
      <c r="FZ15" s="14">
        <v>0</v>
      </c>
      <c r="GA15" s="14">
        <v>0</v>
      </c>
      <c r="GB15" s="14">
        <v>0</v>
      </c>
      <c r="GC15" s="14">
        <v>42681</v>
      </c>
      <c r="GD15" s="14">
        <v>0</v>
      </c>
      <c r="GE15" s="14">
        <v>42681</v>
      </c>
      <c r="GF15" s="14">
        <v>42681</v>
      </c>
      <c r="GG15" s="14">
        <v>0</v>
      </c>
      <c r="GH15" s="14">
        <v>0</v>
      </c>
      <c r="GI15" s="14">
        <v>0</v>
      </c>
      <c r="GJ15" s="14">
        <v>0</v>
      </c>
      <c r="GK15" s="14">
        <v>42681</v>
      </c>
      <c r="GL15" s="14">
        <v>0</v>
      </c>
      <c r="GM15" s="14">
        <v>179826</v>
      </c>
      <c r="GN15" s="14">
        <v>121539</v>
      </c>
      <c r="GO15" s="14">
        <v>23934</v>
      </c>
      <c r="GP15" s="14">
        <v>23220</v>
      </c>
      <c r="GQ15" s="14">
        <v>7869</v>
      </c>
      <c r="GR15" s="14">
        <v>2538</v>
      </c>
      <c r="GS15" s="14">
        <v>179103</v>
      </c>
      <c r="GT15" s="14">
        <v>720</v>
      </c>
      <c r="GU15" s="14">
        <v>5556</v>
      </c>
      <c r="GV15" s="14">
        <v>0</v>
      </c>
      <c r="GW15" s="14">
        <v>0</v>
      </c>
      <c r="GX15" s="14">
        <v>0</v>
      </c>
      <c r="GY15" s="14">
        <v>0</v>
      </c>
      <c r="GZ15" s="14">
        <v>0</v>
      </c>
      <c r="HA15" s="14">
        <v>0</v>
      </c>
      <c r="HB15" s="14">
        <v>5556</v>
      </c>
    </row>
    <row r="16" spans="1:210" ht="13.5" x14ac:dyDescent="0.25">
      <c r="A16" s="13" t="s">
        <v>50</v>
      </c>
      <c r="B16" s="12" t="s">
        <v>40</v>
      </c>
      <c r="C16" s="15">
        <v>19545</v>
      </c>
      <c r="D16" s="15">
        <v>13131</v>
      </c>
      <c r="E16" s="15">
        <v>2166</v>
      </c>
      <c r="F16" s="15">
        <v>2436</v>
      </c>
      <c r="G16" s="15">
        <v>795</v>
      </c>
      <c r="H16" s="15">
        <v>285</v>
      </c>
      <c r="I16" s="15">
        <v>18807</v>
      </c>
      <c r="J16" s="15">
        <v>741</v>
      </c>
      <c r="K16" s="15">
        <v>13698</v>
      </c>
      <c r="L16" s="15">
        <v>8274</v>
      </c>
      <c r="M16" s="15">
        <v>2016</v>
      </c>
      <c r="N16" s="15">
        <v>2337</v>
      </c>
      <c r="O16" s="15">
        <v>753</v>
      </c>
      <c r="P16" s="15">
        <v>267</v>
      </c>
      <c r="Q16" s="15">
        <v>13641</v>
      </c>
      <c r="R16" s="15">
        <v>57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6447</v>
      </c>
      <c r="AB16" s="15">
        <v>6447</v>
      </c>
      <c r="AC16" s="15">
        <v>0</v>
      </c>
      <c r="AD16" s="15">
        <v>0</v>
      </c>
      <c r="AE16" s="15">
        <v>0</v>
      </c>
      <c r="AF16" s="15">
        <v>0</v>
      </c>
      <c r="AG16" s="15">
        <v>6447</v>
      </c>
      <c r="AH16" s="15">
        <v>0</v>
      </c>
      <c r="AI16" s="15">
        <v>390</v>
      </c>
      <c r="AJ16" s="15">
        <v>390</v>
      </c>
      <c r="AK16" s="15">
        <v>0</v>
      </c>
      <c r="AL16" s="15">
        <v>0</v>
      </c>
      <c r="AM16" s="15">
        <v>0</v>
      </c>
      <c r="AN16" s="15">
        <v>0</v>
      </c>
      <c r="AO16" s="15">
        <v>390</v>
      </c>
      <c r="AP16" s="15">
        <v>0</v>
      </c>
      <c r="AQ16" s="15">
        <v>4956</v>
      </c>
      <c r="AR16" s="15">
        <v>909</v>
      </c>
      <c r="AS16" s="15">
        <v>1359</v>
      </c>
      <c r="AT16" s="15">
        <v>1833</v>
      </c>
      <c r="AU16" s="15">
        <v>618</v>
      </c>
      <c r="AV16" s="15">
        <v>204</v>
      </c>
      <c r="AW16" s="15">
        <v>4920</v>
      </c>
      <c r="AX16" s="15">
        <v>33</v>
      </c>
      <c r="AY16" s="15">
        <v>321</v>
      </c>
      <c r="AZ16" s="15">
        <v>57</v>
      </c>
      <c r="BA16" s="15">
        <v>117</v>
      </c>
      <c r="BB16" s="15">
        <v>90</v>
      </c>
      <c r="BC16" s="15">
        <v>33</v>
      </c>
      <c r="BD16" s="15">
        <v>18</v>
      </c>
      <c r="BE16" s="15">
        <v>318</v>
      </c>
      <c r="BF16" s="15">
        <v>3</v>
      </c>
      <c r="BG16" s="15">
        <v>1323</v>
      </c>
      <c r="BH16" s="15">
        <v>399</v>
      </c>
      <c r="BI16" s="15">
        <v>432</v>
      </c>
      <c r="BJ16" s="15">
        <v>354</v>
      </c>
      <c r="BK16" s="15">
        <v>87</v>
      </c>
      <c r="BL16" s="15">
        <v>33</v>
      </c>
      <c r="BM16" s="15">
        <v>1302</v>
      </c>
      <c r="BN16" s="15">
        <v>21</v>
      </c>
      <c r="BO16" s="15">
        <v>267</v>
      </c>
      <c r="BP16" s="15">
        <v>75</v>
      </c>
      <c r="BQ16" s="15">
        <v>108</v>
      </c>
      <c r="BR16" s="15">
        <v>54</v>
      </c>
      <c r="BS16" s="15">
        <v>18</v>
      </c>
      <c r="BT16" s="15">
        <v>9</v>
      </c>
      <c r="BU16" s="15">
        <v>267</v>
      </c>
      <c r="BV16" s="15">
        <v>0</v>
      </c>
      <c r="BW16" s="15">
        <v>453</v>
      </c>
      <c r="BX16" s="15">
        <v>153</v>
      </c>
      <c r="BY16" s="15">
        <v>147</v>
      </c>
      <c r="BZ16" s="15">
        <v>96</v>
      </c>
      <c r="CA16" s="15">
        <v>39</v>
      </c>
      <c r="CB16" s="15">
        <v>15</v>
      </c>
      <c r="CC16" s="15">
        <v>450</v>
      </c>
      <c r="CD16" s="15">
        <v>6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18</v>
      </c>
      <c r="CN16" s="15">
        <v>3</v>
      </c>
      <c r="CO16" s="15">
        <v>3</v>
      </c>
      <c r="CP16" s="15">
        <v>6</v>
      </c>
      <c r="CQ16" s="15">
        <v>3</v>
      </c>
      <c r="CR16" s="15">
        <v>3</v>
      </c>
      <c r="CS16" s="15">
        <v>18</v>
      </c>
      <c r="CT16" s="15">
        <v>0</v>
      </c>
      <c r="CU16" s="15">
        <v>48</v>
      </c>
      <c r="CV16" s="15">
        <v>0</v>
      </c>
      <c r="CW16" s="15">
        <v>15</v>
      </c>
      <c r="CX16" s="15">
        <v>18</v>
      </c>
      <c r="CY16" s="15">
        <v>9</v>
      </c>
      <c r="CZ16" s="15">
        <v>3</v>
      </c>
      <c r="DA16" s="15">
        <v>48</v>
      </c>
      <c r="DB16" s="15">
        <v>0</v>
      </c>
      <c r="DC16" s="15">
        <v>21</v>
      </c>
      <c r="DD16" s="15">
        <v>3</v>
      </c>
      <c r="DE16" s="15">
        <v>6</v>
      </c>
      <c r="DF16" s="15">
        <v>9</v>
      </c>
      <c r="DG16" s="15">
        <v>3</v>
      </c>
      <c r="DH16" s="15">
        <v>3</v>
      </c>
      <c r="DI16" s="15">
        <v>21</v>
      </c>
      <c r="DJ16" s="15">
        <v>0</v>
      </c>
      <c r="DK16" s="15">
        <v>366</v>
      </c>
      <c r="DL16" s="15">
        <v>147</v>
      </c>
      <c r="DM16" s="15">
        <v>120</v>
      </c>
      <c r="DN16" s="15">
        <v>66</v>
      </c>
      <c r="DO16" s="15">
        <v>21</v>
      </c>
      <c r="DP16" s="15">
        <v>6</v>
      </c>
      <c r="DQ16" s="15">
        <v>360</v>
      </c>
      <c r="DR16" s="15">
        <v>6</v>
      </c>
      <c r="DS16" s="15">
        <v>15</v>
      </c>
      <c r="DT16" s="15">
        <v>3</v>
      </c>
      <c r="DU16" s="15">
        <v>3</v>
      </c>
      <c r="DV16" s="15">
        <v>6</v>
      </c>
      <c r="DW16" s="15">
        <v>0</v>
      </c>
      <c r="DX16" s="15">
        <v>3</v>
      </c>
      <c r="DY16" s="15">
        <v>15</v>
      </c>
      <c r="DZ16" s="15">
        <v>0</v>
      </c>
      <c r="EA16" s="15">
        <v>15</v>
      </c>
      <c r="EB16" s="15">
        <v>3</v>
      </c>
      <c r="EC16" s="15">
        <v>3</v>
      </c>
      <c r="ED16" s="15">
        <v>6</v>
      </c>
      <c r="EE16" s="15">
        <v>0</v>
      </c>
      <c r="EF16" s="15">
        <v>3</v>
      </c>
      <c r="EG16" s="15">
        <v>15</v>
      </c>
      <c r="EH16" s="15">
        <v>0</v>
      </c>
      <c r="EI16" s="15">
        <v>579</v>
      </c>
      <c r="EJ16" s="15">
        <v>579</v>
      </c>
      <c r="EK16" s="15">
        <v>0</v>
      </c>
      <c r="EL16" s="15">
        <v>0</v>
      </c>
      <c r="EM16" s="15">
        <v>0</v>
      </c>
      <c r="EN16" s="15">
        <v>0</v>
      </c>
      <c r="EO16" s="15">
        <v>579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84</v>
      </c>
      <c r="EZ16" s="15">
        <v>84</v>
      </c>
      <c r="FA16" s="15">
        <v>0</v>
      </c>
      <c r="FB16" s="15">
        <v>0</v>
      </c>
      <c r="FC16" s="15">
        <v>0</v>
      </c>
      <c r="FD16" s="15">
        <v>0</v>
      </c>
      <c r="FE16" s="15">
        <v>84</v>
      </c>
      <c r="FF16" s="15">
        <v>0</v>
      </c>
      <c r="FG16" s="15">
        <v>12</v>
      </c>
      <c r="FH16" s="15">
        <v>12</v>
      </c>
      <c r="FI16" s="15">
        <v>0</v>
      </c>
      <c r="FJ16" s="15">
        <v>0</v>
      </c>
      <c r="FK16" s="15">
        <v>0</v>
      </c>
      <c r="FL16" s="15">
        <v>0</v>
      </c>
      <c r="FM16" s="15">
        <v>12</v>
      </c>
      <c r="FN16" s="15">
        <v>0</v>
      </c>
      <c r="FO16" s="15">
        <v>483</v>
      </c>
      <c r="FP16" s="15">
        <v>483</v>
      </c>
      <c r="FQ16" s="15">
        <v>0</v>
      </c>
      <c r="FR16" s="15">
        <v>0</v>
      </c>
      <c r="FS16" s="15">
        <v>0</v>
      </c>
      <c r="FT16" s="15">
        <v>0</v>
      </c>
      <c r="FU16" s="15">
        <v>483</v>
      </c>
      <c r="FV16" s="15">
        <v>0</v>
      </c>
      <c r="FW16" s="15">
        <v>4119</v>
      </c>
      <c r="FX16" s="15">
        <v>4119</v>
      </c>
      <c r="FY16" s="15">
        <v>0</v>
      </c>
      <c r="FZ16" s="15">
        <v>0</v>
      </c>
      <c r="GA16" s="15">
        <v>0</v>
      </c>
      <c r="GB16" s="15">
        <v>0</v>
      </c>
      <c r="GC16" s="15">
        <v>4119</v>
      </c>
      <c r="GD16" s="15">
        <v>0</v>
      </c>
      <c r="GE16" s="15">
        <v>4119</v>
      </c>
      <c r="GF16" s="15">
        <v>4119</v>
      </c>
      <c r="GG16" s="15">
        <v>0</v>
      </c>
      <c r="GH16" s="15">
        <v>0</v>
      </c>
      <c r="GI16" s="15">
        <v>0</v>
      </c>
      <c r="GJ16" s="15">
        <v>0</v>
      </c>
      <c r="GK16" s="15">
        <v>4119</v>
      </c>
      <c r="GL16" s="15">
        <v>0</v>
      </c>
      <c r="GM16" s="15">
        <v>18870</v>
      </c>
      <c r="GN16" s="15">
        <v>13131</v>
      </c>
      <c r="GO16" s="15">
        <v>2166</v>
      </c>
      <c r="GP16" s="15">
        <v>2436</v>
      </c>
      <c r="GQ16" s="15">
        <v>795</v>
      </c>
      <c r="GR16" s="15">
        <v>285</v>
      </c>
      <c r="GS16" s="15">
        <v>18807</v>
      </c>
      <c r="GT16" s="15">
        <v>63</v>
      </c>
      <c r="GU16" s="15">
        <v>678</v>
      </c>
      <c r="GV16" s="15">
        <v>0</v>
      </c>
      <c r="GW16" s="15">
        <v>0</v>
      </c>
      <c r="GX16" s="15">
        <v>0</v>
      </c>
      <c r="GY16" s="15">
        <v>0</v>
      </c>
      <c r="GZ16" s="15">
        <v>0</v>
      </c>
      <c r="HA16" s="15">
        <v>0</v>
      </c>
      <c r="HB16" s="15">
        <v>678</v>
      </c>
    </row>
    <row r="17" spans="1:210" ht="13.5" x14ac:dyDescent="0.25">
      <c r="A17" s="13" t="s">
        <v>51</v>
      </c>
      <c r="B17" s="12" t="s">
        <v>40</v>
      </c>
      <c r="C17" s="14">
        <v>19821</v>
      </c>
      <c r="D17" s="14">
        <v>13482</v>
      </c>
      <c r="E17" s="14">
        <v>2427</v>
      </c>
      <c r="F17" s="14">
        <v>2226</v>
      </c>
      <c r="G17" s="14">
        <v>798</v>
      </c>
      <c r="H17" s="14">
        <v>234</v>
      </c>
      <c r="I17" s="14">
        <v>19164</v>
      </c>
      <c r="J17" s="14">
        <v>654</v>
      </c>
      <c r="K17" s="14">
        <v>12951</v>
      </c>
      <c r="L17" s="14">
        <v>7428</v>
      </c>
      <c r="M17" s="14">
        <v>2322</v>
      </c>
      <c r="N17" s="14">
        <v>2136</v>
      </c>
      <c r="O17" s="14">
        <v>765</v>
      </c>
      <c r="P17" s="14">
        <v>219</v>
      </c>
      <c r="Q17" s="14">
        <v>12873</v>
      </c>
      <c r="R17" s="14">
        <v>78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5529</v>
      </c>
      <c r="AB17" s="14">
        <v>5529</v>
      </c>
      <c r="AC17" s="14">
        <v>0</v>
      </c>
      <c r="AD17" s="14">
        <v>0</v>
      </c>
      <c r="AE17" s="14">
        <v>0</v>
      </c>
      <c r="AF17" s="14">
        <v>0</v>
      </c>
      <c r="AG17" s="14">
        <v>5529</v>
      </c>
      <c r="AH17" s="14">
        <v>0</v>
      </c>
      <c r="AI17" s="14">
        <v>453</v>
      </c>
      <c r="AJ17" s="14">
        <v>453</v>
      </c>
      <c r="AK17" s="14">
        <v>0</v>
      </c>
      <c r="AL17" s="14">
        <v>0</v>
      </c>
      <c r="AM17" s="14">
        <v>0</v>
      </c>
      <c r="AN17" s="14">
        <v>0</v>
      </c>
      <c r="AO17" s="14">
        <v>453</v>
      </c>
      <c r="AP17" s="14">
        <v>0</v>
      </c>
      <c r="AQ17" s="14">
        <v>4620</v>
      </c>
      <c r="AR17" s="14">
        <v>786</v>
      </c>
      <c r="AS17" s="14">
        <v>1434</v>
      </c>
      <c r="AT17" s="14">
        <v>1611</v>
      </c>
      <c r="AU17" s="14">
        <v>585</v>
      </c>
      <c r="AV17" s="14">
        <v>168</v>
      </c>
      <c r="AW17" s="14">
        <v>4581</v>
      </c>
      <c r="AX17" s="14">
        <v>39</v>
      </c>
      <c r="AY17" s="14">
        <v>339</v>
      </c>
      <c r="AZ17" s="14">
        <v>54</v>
      </c>
      <c r="BA17" s="14">
        <v>114</v>
      </c>
      <c r="BB17" s="14">
        <v>105</v>
      </c>
      <c r="BC17" s="14">
        <v>42</v>
      </c>
      <c r="BD17" s="14">
        <v>18</v>
      </c>
      <c r="BE17" s="14">
        <v>339</v>
      </c>
      <c r="BF17" s="14">
        <v>0</v>
      </c>
      <c r="BG17" s="14">
        <v>1689</v>
      </c>
      <c r="BH17" s="14">
        <v>519</v>
      </c>
      <c r="BI17" s="14">
        <v>630</v>
      </c>
      <c r="BJ17" s="14">
        <v>363</v>
      </c>
      <c r="BK17" s="14">
        <v>117</v>
      </c>
      <c r="BL17" s="14">
        <v>30</v>
      </c>
      <c r="BM17" s="14">
        <v>1653</v>
      </c>
      <c r="BN17" s="14">
        <v>36</v>
      </c>
      <c r="BO17" s="14">
        <v>324</v>
      </c>
      <c r="BP17" s="14">
        <v>87</v>
      </c>
      <c r="BQ17" s="14">
        <v>144</v>
      </c>
      <c r="BR17" s="14">
        <v>57</v>
      </c>
      <c r="BS17" s="14">
        <v>21</v>
      </c>
      <c r="BT17" s="14">
        <v>9</v>
      </c>
      <c r="BU17" s="14">
        <v>318</v>
      </c>
      <c r="BV17" s="14">
        <v>6</v>
      </c>
      <c r="BW17" s="14">
        <v>345</v>
      </c>
      <c r="BX17" s="14">
        <v>114</v>
      </c>
      <c r="BY17" s="14">
        <v>99</v>
      </c>
      <c r="BZ17" s="14">
        <v>81</v>
      </c>
      <c r="CA17" s="14">
        <v>33</v>
      </c>
      <c r="CB17" s="14">
        <v>15</v>
      </c>
      <c r="CC17" s="14">
        <v>342</v>
      </c>
      <c r="CD17" s="14">
        <v>3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24</v>
      </c>
      <c r="CN17" s="14">
        <v>0</v>
      </c>
      <c r="CO17" s="14">
        <v>3</v>
      </c>
      <c r="CP17" s="14">
        <v>15</v>
      </c>
      <c r="CQ17" s="14">
        <v>6</v>
      </c>
      <c r="CR17" s="14">
        <v>3</v>
      </c>
      <c r="CS17" s="14">
        <v>24</v>
      </c>
      <c r="CT17" s="14">
        <v>0</v>
      </c>
      <c r="CU17" s="14">
        <v>36</v>
      </c>
      <c r="CV17" s="14">
        <v>3</v>
      </c>
      <c r="CW17" s="14">
        <v>9</v>
      </c>
      <c r="CX17" s="14">
        <v>12</v>
      </c>
      <c r="CY17" s="14">
        <v>6</v>
      </c>
      <c r="CZ17" s="14">
        <v>9</v>
      </c>
      <c r="DA17" s="14">
        <v>36</v>
      </c>
      <c r="DB17" s="14">
        <v>0</v>
      </c>
      <c r="DC17" s="14">
        <v>30</v>
      </c>
      <c r="DD17" s="14">
        <v>0</v>
      </c>
      <c r="DE17" s="14">
        <v>12</v>
      </c>
      <c r="DF17" s="14">
        <v>12</v>
      </c>
      <c r="DG17" s="14">
        <v>6</v>
      </c>
      <c r="DH17" s="14">
        <v>3</v>
      </c>
      <c r="DI17" s="14">
        <v>30</v>
      </c>
      <c r="DJ17" s="14">
        <v>0</v>
      </c>
      <c r="DK17" s="14">
        <v>252</v>
      </c>
      <c r="DL17" s="14">
        <v>111</v>
      </c>
      <c r="DM17" s="14">
        <v>78</v>
      </c>
      <c r="DN17" s="14">
        <v>45</v>
      </c>
      <c r="DO17" s="14">
        <v>12</v>
      </c>
      <c r="DP17" s="14">
        <v>3</v>
      </c>
      <c r="DQ17" s="14">
        <v>249</v>
      </c>
      <c r="DR17" s="14">
        <v>3</v>
      </c>
      <c r="DS17" s="14">
        <v>15</v>
      </c>
      <c r="DT17" s="14">
        <v>3</v>
      </c>
      <c r="DU17" s="14">
        <v>3</v>
      </c>
      <c r="DV17" s="14">
        <v>6</v>
      </c>
      <c r="DW17" s="14">
        <v>0</v>
      </c>
      <c r="DX17" s="14">
        <v>3</v>
      </c>
      <c r="DY17" s="14">
        <v>15</v>
      </c>
      <c r="DZ17" s="14">
        <v>0</v>
      </c>
      <c r="EA17" s="14">
        <v>15</v>
      </c>
      <c r="EB17" s="14">
        <v>3</v>
      </c>
      <c r="EC17" s="14">
        <v>3</v>
      </c>
      <c r="ED17" s="14">
        <v>6</v>
      </c>
      <c r="EE17" s="14">
        <v>0</v>
      </c>
      <c r="EF17" s="14">
        <v>3</v>
      </c>
      <c r="EG17" s="14">
        <v>15</v>
      </c>
      <c r="EH17" s="14">
        <v>0</v>
      </c>
      <c r="EI17" s="14">
        <v>873</v>
      </c>
      <c r="EJ17" s="14">
        <v>873</v>
      </c>
      <c r="EK17" s="14">
        <v>0</v>
      </c>
      <c r="EL17" s="14">
        <v>0</v>
      </c>
      <c r="EM17" s="14">
        <v>0</v>
      </c>
      <c r="EN17" s="14">
        <v>0</v>
      </c>
      <c r="EO17" s="14">
        <v>873</v>
      </c>
      <c r="EP17" s="14">
        <v>0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126</v>
      </c>
      <c r="EZ17" s="14">
        <v>126</v>
      </c>
      <c r="FA17" s="14">
        <v>0</v>
      </c>
      <c r="FB17" s="14">
        <v>0</v>
      </c>
      <c r="FC17" s="14">
        <v>0</v>
      </c>
      <c r="FD17" s="14">
        <v>0</v>
      </c>
      <c r="FE17" s="14">
        <v>126</v>
      </c>
      <c r="FF17" s="14">
        <v>0</v>
      </c>
      <c r="FG17" s="14">
        <v>18</v>
      </c>
      <c r="FH17" s="14">
        <v>18</v>
      </c>
      <c r="FI17" s="14">
        <v>0</v>
      </c>
      <c r="FJ17" s="14">
        <v>0</v>
      </c>
      <c r="FK17" s="14">
        <v>0</v>
      </c>
      <c r="FL17" s="14">
        <v>0</v>
      </c>
      <c r="FM17" s="14">
        <v>18</v>
      </c>
      <c r="FN17" s="14">
        <v>0</v>
      </c>
      <c r="FO17" s="14">
        <v>729</v>
      </c>
      <c r="FP17" s="14">
        <v>729</v>
      </c>
      <c r="FQ17" s="14">
        <v>0</v>
      </c>
      <c r="FR17" s="14">
        <v>0</v>
      </c>
      <c r="FS17" s="14">
        <v>0</v>
      </c>
      <c r="FT17" s="14">
        <v>0</v>
      </c>
      <c r="FU17" s="14">
        <v>729</v>
      </c>
      <c r="FV17" s="14">
        <v>0</v>
      </c>
      <c r="FW17" s="14">
        <v>5064</v>
      </c>
      <c r="FX17" s="14">
        <v>5064</v>
      </c>
      <c r="FY17" s="14">
        <v>0</v>
      </c>
      <c r="FZ17" s="14">
        <v>0</v>
      </c>
      <c r="GA17" s="14">
        <v>0</v>
      </c>
      <c r="GB17" s="14">
        <v>0</v>
      </c>
      <c r="GC17" s="14">
        <v>5064</v>
      </c>
      <c r="GD17" s="14">
        <v>0</v>
      </c>
      <c r="GE17" s="14">
        <v>5064</v>
      </c>
      <c r="GF17" s="14">
        <v>5064</v>
      </c>
      <c r="GG17" s="14">
        <v>0</v>
      </c>
      <c r="GH17" s="14">
        <v>0</v>
      </c>
      <c r="GI17" s="14">
        <v>0</v>
      </c>
      <c r="GJ17" s="14">
        <v>0</v>
      </c>
      <c r="GK17" s="14">
        <v>5064</v>
      </c>
      <c r="GL17" s="14">
        <v>0</v>
      </c>
      <c r="GM17" s="14">
        <v>19245</v>
      </c>
      <c r="GN17" s="14">
        <v>13482</v>
      </c>
      <c r="GO17" s="14">
        <v>2427</v>
      </c>
      <c r="GP17" s="14">
        <v>2226</v>
      </c>
      <c r="GQ17" s="14">
        <v>798</v>
      </c>
      <c r="GR17" s="14">
        <v>234</v>
      </c>
      <c r="GS17" s="14">
        <v>19164</v>
      </c>
      <c r="GT17" s="14">
        <v>81</v>
      </c>
      <c r="GU17" s="14">
        <v>576</v>
      </c>
      <c r="GV17" s="14">
        <v>0</v>
      </c>
      <c r="GW17" s="14">
        <v>0</v>
      </c>
      <c r="GX17" s="14">
        <v>0</v>
      </c>
      <c r="GY17" s="14">
        <v>0</v>
      </c>
      <c r="GZ17" s="14">
        <v>0</v>
      </c>
      <c r="HA17" s="14">
        <v>0</v>
      </c>
      <c r="HB17" s="14">
        <v>576</v>
      </c>
    </row>
    <row r="18" spans="1:210" ht="13.5" x14ac:dyDescent="0.25">
      <c r="A18" s="16" t="s">
        <v>52</v>
      </c>
      <c r="B18" s="12" t="s">
        <v>40</v>
      </c>
      <c r="C18" s="15">
        <v>18675</v>
      </c>
      <c r="D18" s="15">
        <v>13224</v>
      </c>
      <c r="E18" s="15">
        <v>1854</v>
      </c>
      <c r="F18" s="15">
        <v>1899</v>
      </c>
      <c r="G18" s="15">
        <v>699</v>
      </c>
      <c r="H18" s="15">
        <v>273</v>
      </c>
      <c r="I18" s="15">
        <v>17949</v>
      </c>
      <c r="J18" s="15">
        <v>723</v>
      </c>
      <c r="K18" s="15">
        <v>12468</v>
      </c>
      <c r="L18" s="15">
        <v>7938</v>
      </c>
      <c r="M18" s="15">
        <v>1752</v>
      </c>
      <c r="N18" s="15">
        <v>1815</v>
      </c>
      <c r="O18" s="15">
        <v>669</v>
      </c>
      <c r="P18" s="15">
        <v>249</v>
      </c>
      <c r="Q18" s="15">
        <v>12423</v>
      </c>
      <c r="R18" s="15">
        <v>45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6306</v>
      </c>
      <c r="AB18" s="15">
        <v>6306</v>
      </c>
      <c r="AC18" s="15">
        <v>0</v>
      </c>
      <c r="AD18" s="15">
        <v>0</v>
      </c>
      <c r="AE18" s="15">
        <v>0</v>
      </c>
      <c r="AF18" s="15">
        <v>0</v>
      </c>
      <c r="AG18" s="15">
        <v>6306</v>
      </c>
      <c r="AH18" s="15">
        <v>0</v>
      </c>
      <c r="AI18" s="15">
        <v>357</v>
      </c>
      <c r="AJ18" s="15">
        <v>357</v>
      </c>
      <c r="AK18" s="15">
        <v>0</v>
      </c>
      <c r="AL18" s="15">
        <v>0</v>
      </c>
      <c r="AM18" s="15">
        <v>0</v>
      </c>
      <c r="AN18" s="15">
        <v>0</v>
      </c>
      <c r="AO18" s="15">
        <v>357</v>
      </c>
      <c r="AP18" s="15">
        <v>0</v>
      </c>
      <c r="AQ18" s="15">
        <v>4089</v>
      </c>
      <c r="AR18" s="15">
        <v>744</v>
      </c>
      <c r="AS18" s="15">
        <v>1137</v>
      </c>
      <c r="AT18" s="15">
        <v>1443</v>
      </c>
      <c r="AU18" s="15">
        <v>537</v>
      </c>
      <c r="AV18" s="15">
        <v>204</v>
      </c>
      <c r="AW18" s="15">
        <v>4065</v>
      </c>
      <c r="AX18" s="15">
        <v>27</v>
      </c>
      <c r="AY18" s="15">
        <v>267</v>
      </c>
      <c r="AZ18" s="15">
        <v>51</v>
      </c>
      <c r="BA18" s="15">
        <v>96</v>
      </c>
      <c r="BB18" s="15">
        <v>66</v>
      </c>
      <c r="BC18" s="15">
        <v>36</v>
      </c>
      <c r="BD18" s="15">
        <v>12</v>
      </c>
      <c r="BE18" s="15">
        <v>261</v>
      </c>
      <c r="BF18" s="15">
        <v>6</v>
      </c>
      <c r="BG18" s="15">
        <v>1209</v>
      </c>
      <c r="BH18" s="15">
        <v>417</v>
      </c>
      <c r="BI18" s="15">
        <v>405</v>
      </c>
      <c r="BJ18" s="15">
        <v>258</v>
      </c>
      <c r="BK18" s="15">
        <v>87</v>
      </c>
      <c r="BL18" s="15">
        <v>30</v>
      </c>
      <c r="BM18" s="15">
        <v>1197</v>
      </c>
      <c r="BN18" s="15">
        <v>12</v>
      </c>
      <c r="BO18" s="15">
        <v>237</v>
      </c>
      <c r="BP18" s="15">
        <v>60</v>
      </c>
      <c r="BQ18" s="15">
        <v>114</v>
      </c>
      <c r="BR18" s="15">
        <v>48</v>
      </c>
      <c r="BS18" s="15">
        <v>9</v>
      </c>
      <c r="BT18" s="15">
        <v>6</v>
      </c>
      <c r="BU18" s="15">
        <v>234</v>
      </c>
      <c r="BV18" s="15">
        <v>0</v>
      </c>
      <c r="BW18" s="15">
        <v>327</v>
      </c>
      <c r="BX18" s="15">
        <v>99</v>
      </c>
      <c r="BY18" s="15">
        <v>102</v>
      </c>
      <c r="BZ18" s="15">
        <v>81</v>
      </c>
      <c r="CA18" s="15">
        <v>27</v>
      </c>
      <c r="CB18" s="15">
        <v>21</v>
      </c>
      <c r="CC18" s="15">
        <v>327</v>
      </c>
      <c r="CD18" s="15">
        <v>3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15</v>
      </c>
      <c r="CN18" s="15">
        <v>0</v>
      </c>
      <c r="CO18" s="15">
        <v>3</v>
      </c>
      <c r="CP18" s="15">
        <v>3</v>
      </c>
      <c r="CQ18" s="15">
        <v>3</v>
      </c>
      <c r="CR18" s="15">
        <v>6</v>
      </c>
      <c r="CS18" s="15">
        <v>15</v>
      </c>
      <c r="CT18" s="15">
        <v>0</v>
      </c>
      <c r="CU18" s="15">
        <v>42</v>
      </c>
      <c r="CV18" s="15">
        <v>0</v>
      </c>
      <c r="CW18" s="15">
        <v>9</v>
      </c>
      <c r="CX18" s="15">
        <v>18</v>
      </c>
      <c r="CY18" s="15">
        <v>9</v>
      </c>
      <c r="CZ18" s="15">
        <v>9</v>
      </c>
      <c r="DA18" s="15">
        <v>42</v>
      </c>
      <c r="DB18" s="15">
        <v>0</v>
      </c>
      <c r="DC18" s="15">
        <v>33</v>
      </c>
      <c r="DD18" s="15">
        <v>3</v>
      </c>
      <c r="DE18" s="15">
        <v>9</v>
      </c>
      <c r="DF18" s="15">
        <v>18</v>
      </c>
      <c r="DG18" s="15">
        <v>3</v>
      </c>
      <c r="DH18" s="15">
        <v>3</v>
      </c>
      <c r="DI18" s="15">
        <v>33</v>
      </c>
      <c r="DJ18" s="15">
        <v>0</v>
      </c>
      <c r="DK18" s="15">
        <v>237</v>
      </c>
      <c r="DL18" s="15">
        <v>96</v>
      </c>
      <c r="DM18" s="15">
        <v>78</v>
      </c>
      <c r="DN18" s="15">
        <v>45</v>
      </c>
      <c r="DO18" s="15">
        <v>9</v>
      </c>
      <c r="DP18" s="15">
        <v>6</v>
      </c>
      <c r="DQ18" s="15">
        <v>234</v>
      </c>
      <c r="DR18" s="15">
        <v>3</v>
      </c>
      <c r="DS18" s="15">
        <v>12</v>
      </c>
      <c r="DT18" s="15">
        <v>0</v>
      </c>
      <c r="DU18" s="15">
        <v>3</v>
      </c>
      <c r="DV18" s="15">
        <v>3</v>
      </c>
      <c r="DW18" s="15">
        <v>3</v>
      </c>
      <c r="DX18" s="15">
        <v>3</v>
      </c>
      <c r="DY18" s="15">
        <v>12</v>
      </c>
      <c r="DZ18" s="15">
        <v>0</v>
      </c>
      <c r="EA18" s="15">
        <v>12</v>
      </c>
      <c r="EB18" s="15">
        <v>0</v>
      </c>
      <c r="EC18" s="15">
        <v>3</v>
      </c>
      <c r="ED18" s="15">
        <v>3</v>
      </c>
      <c r="EE18" s="15">
        <v>3</v>
      </c>
      <c r="EF18" s="15">
        <v>3</v>
      </c>
      <c r="EG18" s="15">
        <v>12</v>
      </c>
      <c r="EH18" s="15">
        <v>0</v>
      </c>
      <c r="EI18" s="15">
        <v>666</v>
      </c>
      <c r="EJ18" s="15">
        <v>666</v>
      </c>
      <c r="EK18" s="15">
        <v>0</v>
      </c>
      <c r="EL18" s="15">
        <v>0</v>
      </c>
      <c r="EM18" s="15">
        <v>0</v>
      </c>
      <c r="EN18" s="15">
        <v>0</v>
      </c>
      <c r="EO18" s="15">
        <v>666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102</v>
      </c>
      <c r="EZ18" s="15">
        <v>102</v>
      </c>
      <c r="FA18" s="15">
        <v>0</v>
      </c>
      <c r="FB18" s="15">
        <v>0</v>
      </c>
      <c r="FC18" s="15">
        <v>0</v>
      </c>
      <c r="FD18" s="15">
        <v>0</v>
      </c>
      <c r="FE18" s="15">
        <v>102</v>
      </c>
      <c r="FF18" s="15">
        <v>0</v>
      </c>
      <c r="FG18" s="15">
        <v>21</v>
      </c>
      <c r="FH18" s="15">
        <v>21</v>
      </c>
      <c r="FI18" s="15">
        <v>0</v>
      </c>
      <c r="FJ18" s="15">
        <v>0</v>
      </c>
      <c r="FK18" s="15">
        <v>0</v>
      </c>
      <c r="FL18" s="15">
        <v>0</v>
      </c>
      <c r="FM18" s="15">
        <v>21</v>
      </c>
      <c r="FN18" s="15">
        <v>0</v>
      </c>
      <c r="FO18" s="15">
        <v>543</v>
      </c>
      <c r="FP18" s="15">
        <v>543</v>
      </c>
      <c r="FQ18" s="15">
        <v>0</v>
      </c>
      <c r="FR18" s="15">
        <v>0</v>
      </c>
      <c r="FS18" s="15">
        <v>0</v>
      </c>
      <c r="FT18" s="15">
        <v>0</v>
      </c>
      <c r="FU18" s="15">
        <v>543</v>
      </c>
      <c r="FV18" s="15">
        <v>0</v>
      </c>
      <c r="FW18" s="15">
        <v>4524</v>
      </c>
      <c r="FX18" s="15">
        <v>4524</v>
      </c>
      <c r="FY18" s="15">
        <v>0</v>
      </c>
      <c r="FZ18" s="15">
        <v>0</v>
      </c>
      <c r="GA18" s="15">
        <v>0</v>
      </c>
      <c r="GB18" s="15">
        <v>0</v>
      </c>
      <c r="GC18" s="15">
        <v>4524</v>
      </c>
      <c r="GD18" s="15">
        <v>0</v>
      </c>
      <c r="GE18" s="15">
        <v>4524</v>
      </c>
      <c r="GF18" s="15">
        <v>4524</v>
      </c>
      <c r="GG18" s="15">
        <v>0</v>
      </c>
      <c r="GH18" s="15">
        <v>0</v>
      </c>
      <c r="GI18" s="15">
        <v>0</v>
      </c>
      <c r="GJ18" s="15">
        <v>0</v>
      </c>
      <c r="GK18" s="15">
        <v>4524</v>
      </c>
      <c r="GL18" s="15">
        <v>0</v>
      </c>
      <c r="GM18" s="15">
        <v>17997</v>
      </c>
      <c r="GN18" s="15">
        <v>13224</v>
      </c>
      <c r="GO18" s="15">
        <v>1854</v>
      </c>
      <c r="GP18" s="15">
        <v>1899</v>
      </c>
      <c r="GQ18" s="15">
        <v>699</v>
      </c>
      <c r="GR18" s="15">
        <v>273</v>
      </c>
      <c r="GS18" s="15">
        <v>17949</v>
      </c>
      <c r="GT18" s="15">
        <v>48</v>
      </c>
      <c r="GU18" s="15">
        <v>675</v>
      </c>
      <c r="GV18" s="15">
        <v>0</v>
      </c>
      <c r="GW18" s="15">
        <v>0</v>
      </c>
      <c r="GX18" s="15">
        <v>0</v>
      </c>
      <c r="GY18" s="15">
        <v>0</v>
      </c>
      <c r="GZ18" s="15">
        <v>0</v>
      </c>
      <c r="HA18" s="15">
        <v>0</v>
      </c>
      <c r="HB18" s="15">
        <v>675</v>
      </c>
    </row>
    <row r="19" spans="1:210" ht="13.5" x14ac:dyDescent="0.25">
      <c r="A19" s="13" t="s">
        <v>53</v>
      </c>
      <c r="B19" s="12" t="s">
        <v>40</v>
      </c>
      <c r="C19" s="14">
        <v>13503</v>
      </c>
      <c r="D19" s="14">
        <v>9576</v>
      </c>
      <c r="E19" s="14">
        <v>1320</v>
      </c>
      <c r="F19" s="14">
        <v>1200</v>
      </c>
      <c r="G19" s="14">
        <v>411</v>
      </c>
      <c r="H19" s="14">
        <v>162</v>
      </c>
      <c r="I19" s="14">
        <v>12672</v>
      </c>
      <c r="J19" s="14">
        <v>834</v>
      </c>
      <c r="K19" s="14">
        <v>7881</v>
      </c>
      <c r="L19" s="14">
        <v>4842</v>
      </c>
      <c r="M19" s="14">
        <v>1260</v>
      </c>
      <c r="N19" s="14">
        <v>1176</v>
      </c>
      <c r="O19" s="14">
        <v>402</v>
      </c>
      <c r="P19" s="14">
        <v>159</v>
      </c>
      <c r="Q19" s="14">
        <v>7842</v>
      </c>
      <c r="R19" s="14">
        <v>42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3864</v>
      </c>
      <c r="AB19" s="14">
        <v>3864</v>
      </c>
      <c r="AC19" s="14">
        <v>0</v>
      </c>
      <c r="AD19" s="14">
        <v>0</v>
      </c>
      <c r="AE19" s="14">
        <v>0</v>
      </c>
      <c r="AF19" s="14">
        <v>0</v>
      </c>
      <c r="AG19" s="14">
        <v>3864</v>
      </c>
      <c r="AH19" s="14">
        <v>0</v>
      </c>
      <c r="AI19" s="14">
        <v>180</v>
      </c>
      <c r="AJ19" s="14">
        <v>180</v>
      </c>
      <c r="AK19" s="14">
        <v>0</v>
      </c>
      <c r="AL19" s="14">
        <v>0</v>
      </c>
      <c r="AM19" s="14">
        <v>0</v>
      </c>
      <c r="AN19" s="14">
        <v>0</v>
      </c>
      <c r="AO19" s="14">
        <v>180</v>
      </c>
      <c r="AP19" s="14">
        <v>0</v>
      </c>
      <c r="AQ19" s="14">
        <v>2634</v>
      </c>
      <c r="AR19" s="14">
        <v>468</v>
      </c>
      <c r="AS19" s="14">
        <v>801</v>
      </c>
      <c r="AT19" s="14">
        <v>894</v>
      </c>
      <c r="AU19" s="14">
        <v>321</v>
      </c>
      <c r="AV19" s="14">
        <v>126</v>
      </c>
      <c r="AW19" s="14">
        <v>2607</v>
      </c>
      <c r="AX19" s="14">
        <v>24</v>
      </c>
      <c r="AY19" s="14">
        <v>123</v>
      </c>
      <c r="AZ19" s="14">
        <v>24</v>
      </c>
      <c r="BA19" s="14">
        <v>30</v>
      </c>
      <c r="BB19" s="14">
        <v>42</v>
      </c>
      <c r="BC19" s="14">
        <v>9</v>
      </c>
      <c r="BD19" s="14">
        <v>12</v>
      </c>
      <c r="BE19" s="14">
        <v>120</v>
      </c>
      <c r="BF19" s="14">
        <v>3</v>
      </c>
      <c r="BG19" s="14">
        <v>951</v>
      </c>
      <c r="BH19" s="14">
        <v>279</v>
      </c>
      <c r="BI19" s="14">
        <v>357</v>
      </c>
      <c r="BJ19" s="14">
        <v>213</v>
      </c>
      <c r="BK19" s="14">
        <v>63</v>
      </c>
      <c r="BL19" s="14">
        <v>18</v>
      </c>
      <c r="BM19" s="14">
        <v>933</v>
      </c>
      <c r="BN19" s="14">
        <v>18</v>
      </c>
      <c r="BO19" s="14">
        <v>135</v>
      </c>
      <c r="BP19" s="14">
        <v>24</v>
      </c>
      <c r="BQ19" s="14">
        <v>69</v>
      </c>
      <c r="BR19" s="14">
        <v>30</v>
      </c>
      <c r="BS19" s="14">
        <v>6</v>
      </c>
      <c r="BT19" s="14">
        <v>0</v>
      </c>
      <c r="BU19" s="14">
        <v>135</v>
      </c>
      <c r="BV19" s="14">
        <v>0</v>
      </c>
      <c r="BW19" s="14">
        <v>126</v>
      </c>
      <c r="BX19" s="14">
        <v>30</v>
      </c>
      <c r="BY19" s="14">
        <v>60</v>
      </c>
      <c r="BZ19" s="14">
        <v>21</v>
      </c>
      <c r="CA19" s="14">
        <v>9</v>
      </c>
      <c r="CB19" s="14">
        <v>3</v>
      </c>
      <c r="CC19" s="14">
        <v>126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3</v>
      </c>
      <c r="CN19" s="14">
        <v>0</v>
      </c>
      <c r="CO19" s="14">
        <v>3</v>
      </c>
      <c r="CP19" s="14">
        <v>0</v>
      </c>
      <c r="CQ19" s="14">
        <v>0</v>
      </c>
      <c r="CR19" s="14">
        <v>0</v>
      </c>
      <c r="CS19" s="14">
        <v>3</v>
      </c>
      <c r="CT19" s="14">
        <v>0</v>
      </c>
      <c r="CU19" s="14">
        <v>9</v>
      </c>
      <c r="CV19" s="14">
        <v>0</v>
      </c>
      <c r="CW19" s="14">
        <v>9</v>
      </c>
      <c r="CX19" s="14">
        <v>0</v>
      </c>
      <c r="CY19" s="14">
        <v>0</v>
      </c>
      <c r="CZ19" s="14">
        <v>0</v>
      </c>
      <c r="DA19" s="14">
        <v>9</v>
      </c>
      <c r="DB19" s="14">
        <v>0</v>
      </c>
      <c r="DC19" s="14">
        <v>18</v>
      </c>
      <c r="DD19" s="14">
        <v>0</v>
      </c>
      <c r="DE19" s="14">
        <v>9</v>
      </c>
      <c r="DF19" s="14">
        <v>9</v>
      </c>
      <c r="DG19" s="14">
        <v>0</v>
      </c>
      <c r="DH19" s="14">
        <v>3</v>
      </c>
      <c r="DI19" s="14">
        <v>18</v>
      </c>
      <c r="DJ19" s="14">
        <v>0</v>
      </c>
      <c r="DK19" s="14">
        <v>96</v>
      </c>
      <c r="DL19" s="14">
        <v>30</v>
      </c>
      <c r="DM19" s="14">
        <v>42</v>
      </c>
      <c r="DN19" s="14">
        <v>12</v>
      </c>
      <c r="DO19" s="14">
        <v>6</v>
      </c>
      <c r="DP19" s="14">
        <v>0</v>
      </c>
      <c r="DQ19" s="14">
        <v>93</v>
      </c>
      <c r="DR19" s="14">
        <v>0</v>
      </c>
      <c r="DS19" s="14">
        <v>3</v>
      </c>
      <c r="DT19" s="14">
        <v>3</v>
      </c>
      <c r="DU19" s="14">
        <v>0</v>
      </c>
      <c r="DV19" s="14">
        <v>0</v>
      </c>
      <c r="DW19" s="14">
        <v>0</v>
      </c>
      <c r="DX19" s="14">
        <v>0</v>
      </c>
      <c r="DY19" s="14">
        <v>3</v>
      </c>
      <c r="DZ19" s="14">
        <v>0</v>
      </c>
      <c r="EA19" s="14">
        <v>3</v>
      </c>
      <c r="EB19" s="14">
        <v>3</v>
      </c>
      <c r="EC19" s="14">
        <v>0</v>
      </c>
      <c r="ED19" s="14">
        <v>0</v>
      </c>
      <c r="EE19" s="14">
        <v>0</v>
      </c>
      <c r="EF19" s="14">
        <v>0</v>
      </c>
      <c r="EG19" s="14">
        <v>3</v>
      </c>
      <c r="EH19" s="14">
        <v>0</v>
      </c>
      <c r="EI19" s="14">
        <v>510</v>
      </c>
      <c r="EJ19" s="14">
        <v>510</v>
      </c>
      <c r="EK19" s="14">
        <v>0</v>
      </c>
      <c r="EL19" s="14">
        <v>0</v>
      </c>
      <c r="EM19" s="14">
        <v>0</v>
      </c>
      <c r="EN19" s="14">
        <v>0</v>
      </c>
      <c r="EO19" s="14">
        <v>510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96</v>
      </c>
      <c r="EZ19" s="14">
        <v>96</v>
      </c>
      <c r="FA19" s="14">
        <v>0</v>
      </c>
      <c r="FB19" s="14">
        <v>0</v>
      </c>
      <c r="FC19" s="14">
        <v>0</v>
      </c>
      <c r="FD19" s="14">
        <v>0</v>
      </c>
      <c r="FE19" s="14">
        <v>96</v>
      </c>
      <c r="FF19" s="14">
        <v>0</v>
      </c>
      <c r="FG19" s="14">
        <v>6</v>
      </c>
      <c r="FH19" s="14">
        <v>6</v>
      </c>
      <c r="FI19" s="14">
        <v>0</v>
      </c>
      <c r="FJ19" s="14">
        <v>0</v>
      </c>
      <c r="FK19" s="14">
        <v>0</v>
      </c>
      <c r="FL19" s="14">
        <v>0</v>
      </c>
      <c r="FM19" s="14">
        <v>6</v>
      </c>
      <c r="FN19" s="14">
        <v>0</v>
      </c>
      <c r="FO19" s="14">
        <v>408</v>
      </c>
      <c r="FP19" s="14">
        <v>408</v>
      </c>
      <c r="FQ19" s="14">
        <v>0</v>
      </c>
      <c r="FR19" s="14">
        <v>0</v>
      </c>
      <c r="FS19" s="14">
        <v>0</v>
      </c>
      <c r="FT19" s="14">
        <v>0</v>
      </c>
      <c r="FU19" s="14">
        <v>408</v>
      </c>
      <c r="FV19" s="14">
        <v>0</v>
      </c>
      <c r="FW19" s="14">
        <v>4191</v>
      </c>
      <c r="FX19" s="14">
        <v>4191</v>
      </c>
      <c r="FY19" s="14">
        <v>0</v>
      </c>
      <c r="FZ19" s="14">
        <v>0</v>
      </c>
      <c r="GA19" s="14">
        <v>0</v>
      </c>
      <c r="GB19" s="14">
        <v>0</v>
      </c>
      <c r="GC19" s="14">
        <v>4191</v>
      </c>
      <c r="GD19" s="14">
        <v>0</v>
      </c>
      <c r="GE19" s="14">
        <v>4191</v>
      </c>
      <c r="GF19" s="14">
        <v>4191</v>
      </c>
      <c r="GG19" s="14">
        <v>0</v>
      </c>
      <c r="GH19" s="14">
        <v>0</v>
      </c>
      <c r="GI19" s="14">
        <v>0</v>
      </c>
      <c r="GJ19" s="14">
        <v>0</v>
      </c>
      <c r="GK19" s="14">
        <v>4191</v>
      </c>
      <c r="GL19" s="14">
        <v>0</v>
      </c>
      <c r="GM19" s="14">
        <v>12714</v>
      </c>
      <c r="GN19" s="14">
        <v>9576</v>
      </c>
      <c r="GO19" s="14">
        <v>1320</v>
      </c>
      <c r="GP19" s="14">
        <v>1200</v>
      </c>
      <c r="GQ19" s="14">
        <v>411</v>
      </c>
      <c r="GR19" s="14">
        <v>162</v>
      </c>
      <c r="GS19" s="14">
        <v>12672</v>
      </c>
      <c r="GT19" s="14">
        <v>45</v>
      </c>
      <c r="GU19" s="14">
        <v>792</v>
      </c>
      <c r="GV19" s="14">
        <v>0</v>
      </c>
      <c r="GW19" s="14">
        <v>0</v>
      </c>
      <c r="GX19" s="14">
        <v>0</v>
      </c>
      <c r="GY19" s="14">
        <v>0</v>
      </c>
      <c r="GZ19" s="14">
        <v>0</v>
      </c>
      <c r="HA19" s="14">
        <v>0</v>
      </c>
      <c r="HB19" s="14">
        <v>792</v>
      </c>
    </row>
    <row r="20" spans="1:210" ht="13.5" x14ac:dyDescent="0.25">
      <c r="A20" s="13" t="s">
        <v>54</v>
      </c>
      <c r="B20" s="12" t="s">
        <v>40</v>
      </c>
      <c r="C20" s="15">
        <v>225408</v>
      </c>
      <c r="D20" s="15">
        <v>151179</v>
      </c>
      <c r="E20" s="15">
        <v>27351</v>
      </c>
      <c r="F20" s="15">
        <v>27471</v>
      </c>
      <c r="G20" s="15">
        <v>9210</v>
      </c>
      <c r="H20" s="15">
        <v>2847</v>
      </c>
      <c r="I20" s="15">
        <v>218058</v>
      </c>
      <c r="J20" s="15">
        <v>7350</v>
      </c>
      <c r="K20" s="15">
        <v>149877</v>
      </c>
      <c r="L20" s="15">
        <v>85341</v>
      </c>
      <c r="M20" s="15">
        <v>25905</v>
      </c>
      <c r="N20" s="15">
        <v>26385</v>
      </c>
      <c r="O20" s="15">
        <v>8859</v>
      </c>
      <c r="P20" s="15">
        <v>2646</v>
      </c>
      <c r="Q20" s="15">
        <v>149133</v>
      </c>
      <c r="R20" s="15">
        <v>744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60627</v>
      </c>
      <c r="AB20" s="15">
        <v>60627</v>
      </c>
      <c r="AC20" s="15">
        <v>0</v>
      </c>
      <c r="AD20" s="15">
        <v>0</v>
      </c>
      <c r="AE20" s="15">
        <v>0</v>
      </c>
      <c r="AF20" s="15">
        <v>0</v>
      </c>
      <c r="AG20" s="15">
        <v>60627</v>
      </c>
      <c r="AH20" s="15">
        <v>0</v>
      </c>
      <c r="AI20" s="15">
        <v>5607</v>
      </c>
      <c r="AJ20" s="15">
        <v>5607</v>
      </c>
      <c r="AK20" s="15">
        <v>0</v>
      </c>
      <c r="AL20" s="15">
        <v>0</v>
      </c>
      <c r="AM20" s="15">
        <v>0</v>
      </c>
      <c r="AN20" s="15">
        <v>0</v>
      </c>
      <c r="AO20" s="15">
        <v>5607</v>
      </c>
      <c r="AP20" s="15">
        <v>0</v>
      </c>
      <c r="AQ20" s="15">
        <v>59496</v>
      </c>
      <c r="AR20" s="15">
        <v>11319</v>
      </c>
      <c r="AS20" s="15">
        <v>17517</v>
      </c>
      <c r="AT20" s="15">
        <v>21018</v>
      </c>
      <c r="AU20" s="15">
        <v>7161</v>
      </c>
      <c r="AV20" s="15">
        <v>2079</v>
      </c>
      <c r="AW20" s="15">
        <v>59091</v>
      </c>
      <c r="AX20" s="15">
        <v>405</v>
      </c>
      <c r="AY20" s="15">
        <v>4062</v>
      </c>
      <c r="AZ20" s="15">
        <v>750</v>
      </c>
      <c r="BA20" s="15">
        <v>1524</v>
      </c>
      <c r="BB20" s="15">
        <v>1206</v>
      </c>
      <c r="BC20" s="15">
        <v>393</v>
      </c>
      <c r="BD20" s="15">
        <v>165</v>
      </c>
      <c r="BE20" s="15">
        <v>4035</v>
      </c>
      <c r="BF20" s="15">
        <v>27</v>
      </c>
      <c r="BG20" s="15">
        <v>16875</v>
      </c>
      <c r="BH20" s="15">
        <v>6150</v>
      </c>
      <c r="BI20" s="15">
        <v>5391</v>
      </c>
      <c r="BJ20" s="15">
        <v>3582</v>
      </c>
      <c r="BK20" s="15">
        <v>1113</v>
      </c>
      <c r="BL20" s="15">
        <v>348</v>
      </c>
      <c r="BM20" s="15">
        <v>16587</v>
      </c>
      <c r="BN20" s="15">
        <v>285</v>
      </c>
      <c r="BO20" s="15">
        <v>3210</v>
      </c>
      <c r="BP20" s="15">
        <v>882</v>
      </c>
      <c r="BQ20" s="15">
        <v>1476</v>
      </c>
      <c r="BR20" s="15">
        <v>582</v>
      </c>
      <c r="BS20" s="15">
        <v>189</v>
      </c>
      <c r="BT20" s="15">
        <v>54</v>
      </c>
      <c r="BU20" s="15">
        <v>3183</v>
      </c>
      <c r="BV20" s="15">
        <v>24</v>
      </c>
      <c r="BW20" s="15">
        <v>4614</v>
      </c>
      <c r="BX20" s="15">
        <v>1647</v>
      </c>
      <c r="BY20" s="15">
        <v>1413</v>
      </c>
      <c r="BZ20" s="15">
        <v>1044</v>
      </c>
      <c r="CA20" s="15">
        <v>324</v>
      </c>
      <c r="CB20" s="15">
        <v>162</v>
      </c>
      <c r="CC20" s="15">
        <v>4593</v>
      </c>
      <c r="CD20" s="15">
        <v>21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273</v>
      </c>
      <c r="CN20" s="15">
        <v>6</v>
      </c>
      <c r="CO20" s="15">
        <v>66</v>
      </c>
      <c r="CP20" s="15">
        <v>93</v>
      </c>
      <c r="CQ20" s="15">
        <v>57</v>
      </c>
      <c r="CR20" s="15">
        <v>45</v>
      </c>
      <c r="CS20" s="15">
        <v>270</v>
      </c>
      <c r="CT20" s="15">
        <v>6</v>
      </c>
      <c r="CU20" s="15">
        <v>450</v>
      </c>
      <c r="CV20" s="15">
        <v>15</v>
      </c>
      <c r="CW20" s="15">
        <v>174</v>
      </c>
      <c r="CX20" s="15">
        <v>153</v>
      </c>
      <c r="CY20" s="15">
        <v>66</v>
      </c>
      <c r="CZ20" s="15">
        <v>45</v>
      </c>
      <c r="DA20" s="15">
        <v>450</v>
      </c>
      <c r="DB20" s="15">
        <v>3</v>
      </c>
      <c r="DC20" s="15">
        <v>345</v>
      </c>
      <c r="DD20" s="15">
        <v>18</v>
      </c>
      <c r="DE20" s="15">
        <v>111</v>
      </c>
      <c r="DF20" s="15">
        <v>132</v>
      </c>
      <c r="DG20" s="15">
        <v>57</v>
      </c>
      <c r="DH20" s="15">
        <v>30</v>
      </c>
      <c r="DI20" s="15">
        <v>345</v>
      </c>
      <c r="DJ20" s="15">
        <v>3</v>
      </c>
      <c r="DK20" s="15">
        <v>3543</v>
      </c>
      <c r="DL20" s="15">
        <v>1611</v>
      </c>
      <c r="DM20" s="15">
        <v>1065</v>
      </c>
      <c r="DN20" s="15">
        <v>666</v>
      </c>
      <c r="DO20" s="15">
        <v>147</v>
      </c>
      <c r="DP20" s="15">
        <v>42</v>
      </c>
      <c r="DQ20" s="15">
        <v>3531</v>
      </c>
      <c r="DR20" s="15">
        <v>12</v>
      </c>
      <c r="DS20" s="15">
        <v>180</v>
      </c>
      <c r="DT20" s="15">
        <v>39</v>
      </c>
      <c r="DU20" s="15">
        <v>33</v>
      </c>
      <c r="DV20" s="15">
        <v>42</v>
      </c>
      <c r="DW20" s="15">
        <v>30</v>
      </c>
      <c r="DX20" s="15">
        <v>39</v>
      </c>
      <c r="DY20" s="15">
        <v>180</v>
      </c>
      <c r="DZ20" s="15">
        <v>0</v>
      </c>
      <c r="EA20" s="15">
        <v>180</v>
      </c>
      <c r="EB20" s="15">
        <v>39</v>
      </c>
      <c r="EC20" s="15">
        <v>33</v>
      </c>
      <c r="ED20" s="15">
        <v>42</v>
      </c>
      <c r="EE20" s="15">
        <v>30</v>
      </c>
      <c r="EF20" s="15">
        <v>39</v>
      </c>
      <c r="EG20" s="15">
        <v>180</v>
      </c>
      <c r="EH20" s="15">
        <v>0</v>
      </c>
      <c r="EI20" s="15">
        <v>11694</v>
      </c>
      <c r="EJ20" s="15">
        <v>11694</v>
      </c>
      <c r="EK20" s="15">
        <v>0</v>
      </c>
      <c r="EL20" s="15">
        <v>0</v>
      </c>
      <c r="EM20" s="15">
        <v>0</v>
      </c>
      <c r="EN20" s="15">
        <v>0</v>
      </c>
      <c r="EO20" s="15">
        <v>11694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1428</v>
      </c>
      <c r="EZ20" s="15">
        <v>1428</v>
      </c>
      <c r="FA20" s="15">
        <v>0</v>
      </c>
      <c r="FB20" s="15">
        <v>0</v>
      </c>
      <c r="FC20" s="15">
        <v>0</v>
      </c>
      <c r="FD20" s="15">
        <v>0</v>
      </c>
      <c r="FE20" s="15">
        <v>1428</v>
      </c>
      <c r="FF20" s="15">
        <v>0</v>
      </c>
      <c r="FG20" s="15">
        <v>420</v>
      </c>
      <c r="FH20" s="15">
        <v>420</v>
      </c>
      <c r="FI20" s="15">
        <v>0</v>
      </c>
      <c r="FJ20" s="15">
        <v>0</v>
      </c>
      <c r="FK20" s="15">
        <v>0</v>
      </c>
      <c r="FL20" s="15">
        <v>0</v>
      </c>
      <c r="FM20" s="15">
        <v>420</v>
      </c>
      <c r="FN20" s="15">
        <v>0</v>
      </c>
      <c r="FO20" s="15">
        <v>9849</v>
      </c>
      <c r="FP20" s="15">
        <v>9849</v>
      </c>
      <c r="FQ20" s="15">
        <v>0</v>
      </c>
      <c r="FR20" s="15">
        <v>0</v>
      </c>
      <c r="FS20" s="15">
        <v>0</v>
      </c>
      <c r="FT20" s="15">
        <v>0</v>
      </c>
      <c r="FU20" s="15">
        <v>9849</v>
      </c>
      <c r="FV20" s="15">
        <v>0</v>
      </c>
      <c r="FW20" s="15">
        <v>52458</v>
      </c>
      <c r="FX20" s="15">
        <v>52458</v>
      </c>
      <c r="FY20" s="15">
        <v>0</v>
      </c>
      <c r="FZ20" s="15">
        <v>0</v>
      </c>
      <c r="GA20" s="15">
        <v>0</v>
      </c>
      <c r="GB20" s="15">
        <v>0</v>
      </c>
      <c r="GC20" s="15">
        <v>52458</v>
      </c>
      <c r="GD20" s="15">
        <v>0</v>
      </c>
      <c r="GE20" s="15">
        <v>52458</v>
      </c>
      <c r="GF20" s="15">
        <v>52458</v>
      </c>
      <c r="GG20" s="15">
        <v>0</v>
      </c>
      <c r="GH20" s="15">
        <v>0</v>
      </c>
      <c r="GI20" s="15">
        <v>0</v>
      </c>
      <c r="GJ20" s="15">
        <v>0</v>
      </c>
      <c r="GK20" s="15">
        <v>52458</v>
      </c>
      <c r="GL20" s="15">
        <v>0</v>
      </c>
      <c r="GM20" s="15">
        <v>218823</v>
      </c>
      <c r="GN20" s="15">
        <v>151179</v>
      </c>
      <c r="GO20" s="15">
        <v>27351</v>
      </c>
      <c r="GP20" s="15">
        <v>27471</v>
      </c>
      <c r="GQ20" s="15">
        <v>9210</v>
      </c>
      <c r="GR20" s="15">
        <v>2847</v>
      </c>
      <c r="GS20" s="15">
        <v>218058</v>
      </c>
      <c r="GT20" s="15">
        <v>765</v>
      </c>
      <c r="GU20" s="15">
        <v>6582</v>
      </c>
      <c r="GV20" s="15">
        <v>0</v>
      </c>
      <c r="GW20" s="15">
        <v>0</v>
      </c>
      <c r="GX20" s="15">
        <v>0</v>
      </c>
      <c r="GY20" s="15">
        <v>0</v>
      </c>
      <c r="GZ20" s="15">
        <v>0</v>
      </c>
      <c r="HA20" s="15">
        <v>0</v>
      </c>
      <c r="HB20" s="15">
        <v>6582</v>
      </c>
    </row>
    <row r="21" spans="1:210" ht="13.5" x14ac:dyDescent="0.25">
      <c r="A21" s="13" t="s">
        <v>55</v>
      </c>
      <c r="B21" s="12" t="s">
        <v>40</v>
      </c>
      <c r="C21" s="14">
        <v>85665</v>
      </c>
      <c r="D21" s="14">
        <v>59949</v>
      </c>
      <c r="E21" s="14">
        <v>9183</v>
      </c>
      <c r="F21" s="14">
        <v>9285</v>
      </c>
      <c r="G21" s="14">
        <v>3231</v>
      </c>
      <c r="H21" s="14">
        <v>1002</v>
      </c>
      <c r="I21" s="14">
        <v>82647</v>
      </c>
      <c r="J21" s="14">
        <v>3015</v>
      </c>
      <c r="K21" s="14">
        <v>54471</v>
      </c>
      <c r="L21" s="14">
        <v>32256</v>
      </c>
      <c r="M21" s="14">
        <v>8775</v>
      </c>
      <c r="N21" s="14">
        <v>9027</v>
      </c>
      <c r="O21" s="14">
        <v>3153</v>
      </c>
      <c r="P21" s="14">
        <v>948</v>
      </c>
      <c r="Q21" s="14">
        <v>54159</v>
      </c>
      <c r="R21" s="14">
        <v>312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24243</v>
      </c>
      <c r="AB21" s="14">
        <v>24243</v>
      </c>
      <c r="AC21" s="14">
        <v>0</v>
      </c>
      <c r="AD21" s="14">
        <v>0</v>
      </c>
      <c r="AE21" s="14">
        <v>0</v>
      </c>
      <c r="AF21" s="14">
        <v>0</v>
      </c>
      <c r="AG21" s="14">
        <v>24243</v>
      </c>
      <c r="AH21" s="14">
        <v>0</v>
      </c>
      <c r="AI21" s="14">
        <v>2157</v>
      </c>
      <c r="AJ21" s="14">
        <v>2157</v>
      </c>
      <c r="AK21" s="14">
        <v>0</v>
      </c>
      <c r="AL21" s="14">
        <v>0</v>
      </c>
      <c r="AM21" s="14">
        <v>0</v>
      </c>
      <c r="AN21" s="14">
        <v>0</v>
      </c>
      <c r="AO21" s="14">
        <v>2157</v>
      </c>
      <c r="AP21" s="14">
        <v>0</v>
      </c>
      <c r="AQ21" s="14">
        <v>20217</v>
      </c>
      <c r="AR21" s="14">
        <v>3450</v>
      </c>
      <c r="AS21" s="14">
        <v>5955</v>
      </c>
      <c r="AT21" s="14">
        <v>7248</v>
      </c>
      <c r="AU21" s="14">
        <v>2619</v>
      </c>
      <c r="AV21" s="14">
        <v>774</v>
      </c>
      <c r="AW21" s="14">
        <v>20046</v>
      </c>
      <c r="AX21" s="14">
        <v>171</v>
      </c>
      <c r="AY21" s="14">
        <v>1125</v>
      </c>
      <c r="AZ21" s="14">
        <v>216</v>
      </c>
      <c r="BA21" s="14">
        <v>393</v>
      </c>
      <c r="BB21" s="14">
        <v>345</v>
      </c>
      <c r="BC21" s="14">
        <v>123</v>
      </c>
      <c r="BD21" s="14">
        <v>42</v>
      </c>
      <c r="BE21" s="14">
        <v>1119</v>
      </c>
      <c r="BF21" s="14">
        <v>3</v>
      </c>
      <c r="BG21" s="14">
        <v>5814</v>
      </c>
      <c r="BH21" s="14">
        <v>1971</v>
      </c>
      <c r="BI21" s="14">
        <v>1989</v>
      </c>
      <c r="BJ21" s="14">
        <v>1263</v>
      </c>
      <c r="BK21" s="14">
        <v>357</v>
      </c>
      <c r="BL21" s="14">
        <v>114</v>
      </c>
      <c r="BM21" s="14">
        <v>5691</v>
      </c>
      <c r="BN21" s="14">
        <v>123</v>
      </c>
      <c r="BO21" s="14">
        <v>915</v>
      </c>
      <c r="BP21" s="14">
        <v>222</v>
      </c>
      <c r="BQ21" s="14">
        <v>435</v>
      </c>
      <c r="BR21" s="14">
        <v>171</v>
      </c>
      <c r="BS21" s="14">
        <v>51</v>
      </c>
      <c r="BT21" s="14">
        <v>21</v>
      </c>
      <c r="BU21" s="14">
        <v>900</v>
      </c>
      <c r="BV21" s="14">
        <v>12</v>
      </c>
      <c r="BW21" s="14">
        <v>1341</v>
      </c>
      <c r="BX21" s="14">
        <v>558</v>
      </c>
      <c r="BY21" s="14">
        <v>402</v>
      </c>
      <c r="BZ21" s="14">
        <v>252</v>
      </c>
      <c r="CA21" s="14">
        <v>75</v>
      </c>
      <c r="CB21" s="14">
        <v>48</v>
      </c>
      <c r="CC21" s="14">
        <v>1332</v>
      </c>
      <c r="CD21" s="14">
        <v>6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51</v>
      </c>
      <c r="CN21" s="14">
        <v>0</v>
      </c>
      <c r="CO21" s="14">
        <v>12</v>
      </c>
      <c r="CP21" s="14">
        <v>15</v>
      </c>
      <c r="CQ21" s="14">
        <v>6</v>
      </c>
      <c r="CR21" s="14">
        <v>15</v>
      </c>
      <c r="CS21" s="14">
        <v>51</v>
      </c>
      <c r="CT21" s="14">
        <v>0</v>
      </c>
      <c r="CU21" s="14">
        <v>114</v>
      </c>
      <c r="CV21" s="14">
        <v>3</v>
      </c>
      <c r="CW21" s="14">
        <v>33</v>
      </c>
      <c r="CX21" s="14">
        <v>45</v>
      </c>
      <c r="CY21" s="14">
        <v>18</v>
      </c>
      <c r="CZ21" s="14">
        <v>12</v>
      </c>
      <c r="DA21" s="14">
        <v>111</v>
      </c>
      <c r="DB21" s="14">
        <v>0</v>
      </c>
      <c r="DC21" s="14">
        <v>87</v>
      </c>
      <c r="DD21" s="14">
        <v>6</v>
      </c>
      <c r="DE21" s="14">
        <v>33</v>
      </c>
      <c r="DF21" s="14">
        <v>33</v>
      </c>
      <c r="DG21" s="14">
        <v>9</v>
      </c>
      <c r="DH21" s="14">
        <v>6</v>
      </c>
      <c r="DI21" s="14">
        <v>87</v>
      </c>
      <c r="DJ21" s="14">
        <v>0</v>
      </c>
      <c r="DK21" s="14">
        <v>1089</v>
      </c>
      <c r="DL21" s="14">
        <v>549</v>
      </c>
      <c r="DM21" s="14">
        <v>324</v>
      </c>
      <c r="DN21" s="14">
        <v>156</v>
      </c>
      <c r="DO21" s="14">
        <v>42</v>
      </c>
      <c r="DP21" s="14">
        <v>15</v>
      </c>
      <c r="DQ21" s="14">
        <v>1083</v>
      </c>
      <c r="DR21" s="14">
        <v>6</v>
      </c>
      <c r="DS21" s="14">
        <v>36</v>
      </c>
      <c r="DT21" s="14">
        <v>15</v>
      </c>
      <c r="DU21" s="14">
        <v>6</v>
      </c>
      <c r="DV21" s="14">
        <v>6</v>
      </c>
      <c r="DW21" s="14">
        <v>3</v>
      </c>
      <c r="DX21" s="14">
        <v>6</v>
      </c>
      <c r="DY21" s="14">
        <v>36</v>
      </c>
      <c r="DZ21" s="14">
        <v>0</v>
      </c>
      <c r="EA21" s="14">
        <v>36</v>
      </c>
      <c r="EB21" s="14">
        <v>15</v>
      </c>
      <c r="EC21" s="14">
        <v>6</v>
      </c>
      <c r="ED21" s="14">
        <v>6</v>
      </c>
      <c r="EE21" s="14">
        <v>3</v>
      </c>
      <c r="EF21" s="14">
        <v>6</v>
      </c>
      <c r="EG21" s="14">
        <v>36</v>
      </c>
      <c r="EH21" s="14">
        <v>0</v>
      </c>
      <c r="EI21" s="14">
        <v>5700</v>
      </c>
      <c r="EJ21" s="14">
        <v>5700</v>
      </c>
      <c r="EK21" s="14">
        <v>0</v>
      </c>
      <c r="EL21" s="14">
        <v>0</v>
      </c>
      <c r="EM21" s="14">
        <v>0</v>
      </c>
      <c r="EN21" s="14">
        <v>0</v>
      </c>
      <c r="EO21" s="14">
        <v>5700</v>
      </c>
      <c r="EP21" s="14">
        <v>0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441</v>
      </c>
      <c r="EZ21" s="14">
        <v>441</v>
      </c>
      <c r="FA21" s="14">
        <v>0</v>
      </c>
      <c r="FB21" s="14">
        <v>0</v>
      </c>
      <c r="FC21" s="14">
        <v>0</v>
      </c>
      <c r="FD21" s="14">
        <v>0</v>
      </c>
      <c r="FE21" s="14">
        <v>441</v>
      </c>
      <c r="FF21" s="14">
        <v>0</v>
      </c>
      <c r="FG21" s="14">
        <v>147</v>
      </c>
      <c r="FH21" s="14">
        <v>147</v>
      </c>
      <c r="FI21" s="14">
        <v>0</v>
      </c>
      <c r="FJ21" s="14">
        <v>0</v>
      </c>
      <c r="FK21" s="14">
        <v>0</v>
      </c>
      <c r="FL21" s="14">
        <v>0</v>
      </c>
      <c r="FM21" s="14">
        <v>147</v>
      </c>
      <c r="FN21" s="14">
        <v>0</v>
      </c>
      <c r="FO21" s="14">
        <v>5112</v>
      </c>
      <c r="FP21" s="14">
        <v>5112</v>
      </c>
      <c r="FQ21" s="14">
        <v>0</v>
      </c>
      <c r="FR21" s="14">
        <v>0</v>
      </c>
      <c r="FS21" s="14">
        <v>0</v>
      </c>
      <c r="FT21" s="14">
        <v>0</v>
      </c>
      <c r="FU21" s="14">
        <v>5112</v>
      </c>
      <c r="FV21" s="14">
        <v>0</v>
      </c>
      <c r="FW21" s="14">
        <v>21423</v>
      </c>
      <c r="FX21" s="14">
        <v>21423</v>
      </c>
      <c r="FY21" s="14">
        <v>0</v>
      </c>
      <c r="FZ21" s="14">
        <v>0</v>
      </c>
      <c r="GA21" s="14">
        <v>0</v>
      </c>
      <c r="GB21" s="14">
        <v>0</v>
      </c>
      <c r="GC21" s="14">
        <v>21423</v>
      </c>
      <c r="GD21" s="14">
        <v>0</v>
      </c>
      <c r="GE21" s="14">
        <v>21423</v>
      </c>
      <c r="GF21" s="14">
        <v>21423</v>
      </c>
      <c r="GG21" s="14">
        <v>0</v>
      </c>
      <c r="GH21" s="14">
        <v>0</v>
      </c>
      <c r="GI21" s="14">
        <v>0</v>
      </c>
      <c r="GJ21" s="14">
        <v>0</v>
      </c>
      <c r="GK21" s="14">
        <v>21423</v>
      </c>
      <c r="GL21" s="14">
        <v>0</v>
      </c>
      <c r="GM21" s="14">
        <v>82965</v>
      </c>
      <c r="GN21" s="14">
        <v>59949</v>
      </c>
      <c r="GO21" s="14">
        <v>9183</v>
      </c>
      <c r="GP21" s="14">
        <v>9285</v>
      </c>
      <c r="GQ21" s="14">
        <v>3231</v>
      </c>
      <c r="GR21" s="14">
        <v>1002</v>
      </c>
      <c r="GS21" s="14">
        <v>82647</v>
      </c>
      <c r="GT21" s="14">
        <v>318</v>
      </c>
      <c r="GU21" s="14">
        <v>2700</v>
      </c>
      <c r="GV21" s="14">
        <v>0</v>
      </c>
      <c r="GW21" s="14">
        <v>0</v>
      </c>
      <c r="GX21" s="14">
        <v>0</v>
      </c>
      <c r="GY21" s="14">
        <v>0</v>
      </c>
      <c r="GZ21" s="14">
        <v>0</v>
      </c>
      <c r="HA21" s="14">
        <v>0</v>
      </c>
      <c r="HB21" s="14">
        <v>2700</v>
      </c>
    </row>
    <row r="22" spans="1:210" ht="13.5" x14ac:dyDescent="0.25">
      <c r="A22" s="13" t="s">
        <v>56</v>
      </c>
      <c r="B22" s="12" t="s">
        <v>40</v>
      </c>
      <c r="C22" s="15">
        <v>38646</v>
      </c>
      <c r="D22" s="15">
        <v>26334</v>
      </c>
      <c r="E22" s="15">
        <v>4317</v>
      </c>
      <c r="F22" s="15">
        <v>4449</v>
      </c>
      <c r="G22" s="15">
        <v>1818</v>
      </c>
      <c r="H22" s="15">
        <v>612</v>
      </c>
      <c r="I22" s="15">
        <v>37524</v>
      </c>
      <c r="J22" s="15">
        <v>1122</v>
      </c>
      <c r="K22" s="15">
        <v>25149</v>
      </c>
      <c r="L22" s="15">
        <v>14142</v>
      </c>
      <c r="M22" s="15">
        <v>4176</v>
      </c>
      <c r="N22" s="15">
        <v>4320</v>
      </c>
      <c r="O22" s="15">
        <v>1782</v>
      </c>
      <c r="P22" s="15">
        <v>588</v>
      </c>
      <c r="Q22" s="15">
        <v>25008</v>
      </c>
      <c r="R22" s="15">
        <v>141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10905</v>
      </c>
      <c r="AB22" s="15">
        <v>10905</v>
      </c>
      <c r="AC22" s="15">
        <v>0</v>
      </c>
      <c r="AD22" s="15">
        <v>0</v>
      </c>
      <c r="AE22" s="15">
        <v>0</v>
      </c>
      <c r="AF22" s="15">
        <v>0</v>
      </c>
      <c r="AG22" s="15">
        <v>10905</v>
      </c>
      <c r="AH22" s="15">
        <v>0</v>
      </c>
      <c r="AI22" s="15">
        <v>594</v>
      </c>
      <c r="AJ22" s="15">
        <v>594</v>
      </c>
      <c r="AK22" s="15">
        <v>0</v>
      </c>
      <c r="AL22" s="15">
        <v>0</v>
      </c>
      <c r="AM22" s="15">
        <v>0</v>
      </c>
      <c r="AN22" s="15">
        <v>0</v>
      </c>
      <c r="AO22" s="15">
        <v>594</v>
      </c>
      <c r="AP22" s="15">
        <v>0</v>
      </c>
      <c r="AQ22" s="15">
        <v>9816</v>
      </c>
      <c r="AR22" s="15">
        <v>1557</v>
      </c>
      <c r="AS22" s="15">
        <v>2754</v>
      </c>
      <c r="AT22" s="15">
        <v>3480</v>
      </c>
      <c r="AU22" s="15">
        <v>1488</v>
      </c>
      <c r="AV22" s="15">
        <v>459</v>
      </c>
      <c r="AW22" s="15">
        <v>9738</v>
      </c>
      <c r="AX22" s="15">
        <v>78</v>
      </c>
      <c r="AY22" s="15">
        <v>384</v>
      </c>
      <c r="AZ22" s="15">
        <v>69</v>
      </c>
      <c r="BA22" s="15">
        <v>144</v>
      </c>
      <c r="BB22" s="15">
        <v>105</v>
      </c>
      <c r="BC22" s="15">
        <v>36</v>
      </c>
      <c r="BD22" s="15">
        <v>24</v>
      </c>
      <c r="BE22" s="15">
        <v>378</v>
      </c>
      <c r="BF22" s="15">
        <v>3</v>
      </c>
      <c r="BG22" s="15">
        <v>2940</v>
      </c>
      <c r="BH22" s="15">
        <v>900</v>
      </c>
      <c r="BI22" s="15">
        <v>1026</v>
      </c>
      <c r="BJ22" s="15">
        <v>636</v>
      </c>
      <c r="BK22" s="15">
        <v>234</v>
      </c>
      <c r="BL22" s="15">
        <v>90</v>
      </c>
      <c r="BM22" s="15">
        <v>2892</v>
      </c>
      <c r="BN22" s="15">
        <v>51</v>
      </c>
      <c r="BO22" s="15">
        <v>507</v>
      </c>
      <c r="BP22" s="15">
        <v>117</v>
      </c>
      <c r="BQ22" s="15">
        <v>252</v>
      </c>
      <c r="BR22" s="15">
        <v>99</v>
      </c>
      <c r="BS22" s="15">
        <v>21</v>
      </c>
      <c r="BT22" s="15">
        <v>9</v>
      </c>
      <c r="BU22" s="15">
        <v>501</v>
      </c>
      <c r="BV22" s="15">
        <v>6</v>
      </c>
      <c r="BW22" s="15">
        <v>444</v>
      </c>
      <c r="BX22" s="15">
        <v>120</v>
      </c>
      <c r="BY22" s="15">
        <v>141</v>
      </c>
      <c r="BZ22" s="15">
        <v>129</v>
      </c>
      <c r="CA22" s="15">
        <v>33</v>
      </c>
      <c r="CB22" s="15">
        <v>21</v>
      </c>
      <c r="CC22" s="15">
        <v>438</v>
      </c>
      <c r="CD22" s="15">
        <v>6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18</v>
      </c>
      <c r="CN22" s="15">
        <v>0</v>
      </c>
      <c r="CO22" s="15">
        <v>6</v>
      </c>
      <c r="CP22" s="15">
        <v>6</v>
      </c>
      <c r="CQ22" s="15">
        <v>6</v>
      </c>
      <c r="CR22" s="15">
        <v>3</v>
      </c>
      <c r="CS22" s="15">
        <v>18</v>
      </c>
      <c r="CT22" s="15">
        <v>0</v>
      </c>
      <c r="CU22" s="15">
        <v>63</v>
      </c>
      <c r="CV22" s="15">
        <v>3</v>
      </c>
      <c r="CW22" s="15">
        <v>18</v>
      </c>
      <c r="CX22" s="15">
        <v>24</v>
      </c>
      <c r="CY22" s="15">
        <v>9</v>
      </c>
      <c r="CZ22" s="15">
        <v>9</v>
      </c>
      <c r="DA22" s="15">
        <v>60</v>
      </c>
      <c r="DB22" s="15">
        <v>0</v>
      </c>
      <c r="DC22" s="15">
        <v>57</v>
      </c>
      <c r="DD22" s="15">
        <v>3</v>
      </c>
      <c r="DE22" s="15">
        <v>15</v>
      </c>
      <c r="DF22" s="15">
        <v>30</v>
      </c>
      <c r="DG22" s="15">
        <v>9</v>
      </c>
      <c r="DH22" s="15">
        <v>3</v>
      </c>
      <c r="DI22" s="15">
        <v>57</v>
      </c>
      <c r="DJ22" s="15">
        <v>0</v>
      </c>
      <c r="DK22" s="15">
        <v>303</v>
      </c>
      <c r="DL22" s="15">
        <v>117</v>
      </c>
      <c r="DM22" s="15">
        <v>102</v>
      </c>
      <c r="DN22" s="15">
        <v>66</v>
      </c>
      <c r="DO22" s="15">
        <v>6</v>
      </c>
      <c r="DP22" s="15">
        <v>6</v>
      </c>
      <c r="DQ22" s="15">
        <v>300</v>
      </c>
      <c r="DR22" s="15">
        <v>3</v>
      </c>
      <c r="DS22" s="15">
        <v>9</v>
      </c>
      <c r="DT22" s="15">
        <v>0</v>
      </c>
      <c r="DU22" s="15">
        <v>3</v>
      </c>
      <c r="DV22" s="15">
        <v>3</v>
      </c>
      <c r="DW22" s="15">
        <v>3</v>
      </c>
      <c r="DX22" s="15">
        <v>3</v>
      </c>
      <c r="DY22" s="15">
        <v>9</v>
      </c>
      <c r="DZ22" s="15">
        <v>0</v>
      </c>
      <c r="EA22" s="15">
        <v>9</v>
      </c>
      <c r="EB22" s="15">
        <v>0</v>
      </c>
      <c r="EC22" s="15">
        <v>3</v>
      </c>
      <c r="ED22" s="15">
        <v>3</v>
      </c>
      <c r="EE22" s="15">
        <v>3</v>
      </c>
      <c r="EF22" s="15">
        <v>3</v>
      </c>
      <c r="EG22" s="15">
        <v>9</v>
      </c>
      <c r="EH22" s="15">
        <v>0</v>
      </c>
      <c r="EI22" s="15">
        <v>1503</v>
      </c>
      <c r="EJ22" s="15">
        <v>1503</v>
      </c>
      <c r="EK22" s="15">
        <v>0</v>
      </c>
      <c r="EL22" s="15">
        <v>0</v>
      </c>
      <c r="EM22" s="15">
        <v>0</v>
      </c>
      <c r="EN22" s="15">
        <v>0</v>
      </c>
      <c r="EO22" s="15">
        <v>1503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255</v>
      </c>
      <c r="EZ22" s="15">
        <v>255</v>
      </c>
      <c r="FA22" s="15">
        <v>0</v>
      </c>
      <c r="FB22" s="15">
        <v>0</v>
      </c>
      <c r="FC22" s="15">
        <v>0</v>
      </c>
      <c r="FD22" s="15">
        <v>0</v>
      </c>
      <c r="FE22" s="15">
        <v>255</v>
      </c>
      <c r="FF22" s="15">
        <v>0</v>
      </c>
      <c r="FG22" s="15">
        <v>36</v>
      </c>
      <c r="FH22" s="15">
        <v>36</v>
      </c>
      <c r="FI22" s="15">
        <v>0</v>
      </c>
      <c r="FJ22" s="15">
        <v>0</v>
      </c>
      <c r="FK22" s="15">
        <v>0</v>
      </c>
      <c r="FL22" s="15">
        <v>0</v>
      </c>
      <c r="FM22" s="15">
        <v>36</v>
      </c>
      <c r="FN22" s="15">
        <v>0</v>
      </c>
      <c r="FO22" s="15">
        <v>1212</v>
      </c>
      <c r="FP22" s="15">
        <v>1212</v>
      </c>
      <c r="FQ22" s="15">
        <v>0</v>
      </c>
      <c r="FR22" s="15">
        <v>0</v>
      </c>
      <c r="FS22" s="15">
        <v>0</v>
      </c>
      <c r="FT22" s="15">
        <v>0</v>
      </c>
      <c r="FU22" s="15">
        <v>1212</v>
      </c>
      <c r="FV22" s="15">
        <v>0</v>
      </c>
      <c r="FW22" s="15">
        <v>10569</v>
      </c>
      <c r="FX22" s="15">
        <v>10569</v>
      </c>
      <c r="FY22" s="15">
        <v>0</v>
      </c>
      <c r="FZ22" s="15">
        <v>0</v>
      </c>
      <c r="GA22" s="15">
        <v>0</v>
      </c>
      <c r="GB22" s="15">
        <v>0</v>
      </c>
      <c r="GC22" s="15">
        <v>10569</v>
      </c>
      <c r="GD22" s="15">
        <v>0</v>
      </c>
      <c r="GE22" s="15">
        <v>10569</v>
      </c>
      <c r="GF22" s="15">
        <v>10569</v>
      </c>
      <c r="GG22" s="15">
        <v>0</v>
      </c>
      <c r="GH22" s="15">
        <v>0</v>
      </c>
      <c r="GI22" s="15">
        <v>0</v>
      </c>
      <c r="GJ22" s="15">
        <v>0</v>
      </c>
      <c r="GK22" s="15">
        <v>10569</v>
      </c>
      <c r="GL22" s="15">
        <v>0</v>
      </c>
      <c r="GM22" s="15">
        <v>37671</v>
      </c>
      <c r="GN22" s="15">
        <v>26334</v>
      </c>
      <c r="GO22" s="15">
        <v>4317</v>
      </c>
      <c r="GP22" s="15">
        <v>4449</v>
      </c>
      <c r="GQ22" s="15">
        <v>1818</v>
      </c>
      <c r="GR22" s="15">
        <v>612</v>
      </c>
      <c r="GS22" s="15">
        <v>37524</v>
      </c>
      <c r="GT22" s="15">
        <v>144</v>
      </c>
      <c r="GU22" s="15">
        <v>978</v>
      </c>
      <c r="GV22" s="15">
        <v>0</v>
      </c>
      <c r="GW22" s="15">
        <v>0</v>
      </c>
      <c r="GX22" s="15">
        <v>0</v>
      </c>
      <c r="GY22" s="15">
        <v>0</v>
      </c>
      <c r="GZ22" s="15">
        <v>0</v>
      </c>
      <c r="HA22" s="15">
        <v>0</v>
      </c>
      <c r="HB22" s="15">
        <v>978</v>
      </c>
    </row>
    <row r="23" spans="1:210" x14ac:dyDescent="0.2">
      <c r="A23" s="17" t="s">
        <v>57</v>
      </c>
    </row>
  </sheetData>
  <mergeCells count="30">
    <mergeCell ref="GE3:GL3"/>
    <mergeCell ref="GM3:GT3"/>
    <mergeCell ref="GU3:HB3"/>
    <mergeCell ref="A4:B4"/>
    <mergeCell ref="A5:B5"/>
    <mergeCell ref="C5:HB5"/>
    <mergeCell ref="EI3:EP3"/>
    <mergeCell ref="EQ3:EX3"/>
    <mergeCell ref="EY3:FF3"/>
    <mergeCell ref="FG3:FN3"/>
    <mergeCell ref="FO3:FV3"/>
    <mergeCell ref="FW3:GD3"/>
    <mergeCell ref="CM3:CT3"/>
    <mergeCell ref="CU3:DB3"/>
    <mergeCell ref="DC3:DJ3"/>
    <mergeCell ref="DK3:DR3"/>
    <mergeCell ref="DS3:DZ3"/>
    <mergeCell ref="EA3:EH3"/>
    <mergeCell ref="AQ3:AX3"/>
    <mergeCell ref="AY3:BF3"/>
    <mergeCell ref="BG3:BN3"/>
    <mergeCell ref="BO3:BV3"/>
    <mergeCell ref="BW3:CD3"/>
    <mergeCell ref="CE3:CL3"/>
    <mergeCell ref="A3:B3"/>
    <mergeCell ref="C3:J3"/>
    <mergeCell ref="K3:R3"/>
    <mergeCell ref="S3:Z3"/>
    <mergeCell ref="AA3:AH3"/>
    <mergeCell ref="AI3:AP3"/>
  </mergeCells>
  <hyperlinks>
    <hyperlink ref="A2" r:id="rId1" tooltip="Click once to display linked information. Click and hold to select this cell." display="https://nzdotstat.stats.govt.nz/OECDStat_Metadata/ShowMetadata.ashx?Dataset=TABLECODE8417&amp;ShowOnWeb=true&amp;Lang=en"/>
    <hyperlink ref="A3" r:id="rId2" tooltip="Click once to display linked information. Click and hold to select this cell." display="https://nzdotstat.stats.govt.nz/OECDStat_Metadata/ShowMetadata.ashx?Dataset=TABLECODE8417&amp;Coords=[HOUSEHOLDCOMP]&amp;ShowOnWeb=true&amp;Lang=en"/>
    <hyperlink ref="A4" r:id="rId3" tooltip="Click once to display linked information. Click and hold to select this cell." display="https://nzdotstat.stats.govt.nz/OECDStat_Metadata/ShowMetadata.ashx?Dataset=TABLECODE8417&amp;Coords=[NUMBERDEPCHILD]&amp;ShowOnWeb=true&amp;Lang=en"/>
    <hyperlink ref="A6" r:id="rId4" tooltip="Click once to display linked information. Click and hold to select this cell." display="https://nzdotstat.stats.govt.nz/OECDStat_Metadata/ShowMetadata.ashx?Dataset=TABLECODE8417&amp;Coords=[AREA]&amp;ShowOnWeb=true&amp;Lang=en"/>
    <hyperlink ref="A18" r:id="rId5" tooltip="Click once to display linked information. Click and hold to select this cell." display="https://nzdotstat.stats.govt.nz/OECDStat_Metadata/ShowMetadata.ashx?Dataset=TABLECODE8417&amp;Coords=[AREA].[18]&amp;ShowOnWeb=true&amp;Lang=en"/>
    <hyperlink ref="A23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2023-05-22T15:09:35Z</dcterms:created>
  <dcterms:modified xsi:type="dcterms:W3CDTF">2023-05-22T03:10:54Z</dcterms:modified>
</cp:coreProperties>
</file>