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harts/colors10.xml" ContentType="application/vnd.ms-office.chartcolor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style10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colors8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hart6.xml" ContentType="application/vnd.openxmlformats-officedocument.drawingml.chart+xml"/>
  <Override PartName="/xl/charts/style6.xml" ContentType="application/vnd.ms-office.chartstyle+xml"/>
  <Override PartName="/xl/charts/style9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style7.xml" ContentType="application/vnd.ms-office.chartstyle+xml"/>
  <Override PartName="/xl/charts/style8.xml" ContentType="application/vnd.ms-office.chart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7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puestas de formulario 1" sheetId="1" state="visible" r:id="rId1"/>
    <sheet name="Gráficas" sheetId="2" state="visible" r:id="rId2"/>
  </sheets>
  <definedNames>
    <definedName name="_xlnm._FilterDatabase" localSheetId="0" hidden="1">'Respuestas de formulario 1'!$A$1:$M$114</definedName>
    <definedName name="_xlnm._FilterDatabase" localSheetId="0" hidden="1">'Respuestas de formulario 1'!$A$1:$M$114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<sst xmlns="http://schemas.openxmlformats.org/spreadsheetml/2006/main" count="170" uniqueCount="170">
  <si>
    <t>marca_temporal</t>
  </si>
  <si>
    <t>interes_en_doctorado</t>
  </si>
  <si>
    <t>doctorado_de_interes</t>
  </si>
  <si>
    <t>genero</t>
  </si>
  <si>
    <t>edad</t>
  </si>
  <si>
    <t>estado_estudios</t>
  </si>
  <si>
    <t>estado_residencia</t>
  </si>
  <si>
    <t>area_maestria</t>
  </si>
  <si>
    <t>maestria_estudiada</t>
  </si>
  <si>
    <t>universidad_estudios_maestria</t>
  </si>
  <si>
    <t>situacion_laboral</t>
  </si>
  <si>
    <t>motivacion_en_doctorado</t>
  </si>
  <si>
    <t>tiempo_inicio_doctorado</t>
  </si>
  <si>
    <t>Si</t>
  </si>
  <si>
    <t xml:space="preserve">Manejo y Aprovechamiento del Paisaje Rural</t>
  </si>
  <si>
    <t>Femenino</t>
  </si>
  <si>
    <t xml:space="preserve">26 a 30</t>
  </si>
  <si>
    <t>Durango</t>
  </si>
  <si>
    <t>Coahuila</t>
  </si>
  <si>
    <t>Agronómica</t>
  </si>
  <si>
    <t xml:space="preserve">Maestría en Ciencias en Recursos Naturales y Medio Ambiente en Zonas Áridas </t>
  </si>
  <si>
    <t xml:space="preserve">Universidad Autónoma Chapingo </t>
  </si>
  <si>
    <t xml:space="preserve">Solo estudia</t>
  </si>
  <si>
    <t>Investigación</t>
  </si>
  <si>
    <t xml:space="preserve">En 1 año</t>
  </si>
  <si>
    <t>No</t>
  </si>
  <si>
    <t>Masculino</t>
  </si>
  <si>
    <t xml:space="preserve">Durango </t>
  </si>
  <si>
    <t xml:space="preserve">Estado de México </t>
  </si>
  <si>
    <t xml:space="preserve">Trabaja y estudia</t>
  </si>
  <si>
    <t xml:space="preserve">Sector privado</t>
  </si>
  <si>
    <t>Indefinido</t>
  </si>
  <si>
    <t xml:space="preserve">Nuevo León</t>
  </si>
  <si>
    <t xml:space="preserve">Maestría en Conservación, Fauna Silvestre y Sustentabilidad</t>
  </si>
  <si>
    <t xml:space="preserve">Universidad Autónoma de Nuevo León</t>
  </si>
  <si>
    <t xml:space="preserve">Trabaja como docente</t>
  </si>
  <si>
    <t xml:space="preserve">En 2 años</t>
  </si>
  <si>
    <t xml:space="preserve">21 a 25</t>
  </si>
  <si>
    <t>Docencia</t>
  </si>
  <si>
    <t xml:space="preserve">Desarrollo del Paisaje Rural</t>
  </si>
  <si>
    <t xml:space="preserve">San Luis Potosí</t>
  </si>
  <si>
    <t xml:space="preserve">Maestría en Ciencias en Innovación en Manejo de Recursos Naturales </t>
  </si>
  <si>
    <t xml:space="preserve">Colegio de Postgraduados Campus SLP</t>
  </si>
  <si>
    <t xml:space="preserve">San Luis Potosí </t>
  </si>
  <si>
    <t xml:space="preserve">Nuevo León </t>
  </si>
  <si>
    <t xml:space="preserve">Universidad Autónoma de Nuevo León </t>
  </si>
  <si>
    <t xml:space="preserve">Trabaja como empleado</t>
  </si>
  <si>
    <t xml:space="preserve">Aplicación en campo</t>
  </si>
  <si>
    <t xml:space="preserve">Paisaje y Turismo Rural</t>
  </si>
  <si>
    <t xml:space="preserve">Negocio propio</t>
  </si>
  <si>
    <t xml:space="preserve">Maestria en Conservacion, Fauna Silvestre y Sustentabilidad </t>
  </si>
  <si>
    <t xml:space="preserve">31 a 35</t>
  </si>
  <si>
    <t>Guanajuato</t>
  </si>
  <si>
    <t xml:space="preserve">En 3 años</t>
  </si>
  <si>
    <t xml:space="preserve">Estado de México</t>
  </si>
  <si>
    <t xml:space="preserve">Maestría en Ciencias Forestales</t>
  </si>
  <si>
    <t xml:space="preserve">Colegio de Postgraduados Campus Montecillo</t>
  </si>
  <si>
    <t xml:space="preserve">Desarrollo rural</t>
  </si>
  <si>
    <t>Tlaxcala</t>
  </si>
  <si>
    <t>Social</t>
  </si>
  <si>
    <t xml:space="preserve">Maestría en Desarrollo Regional</t>
  </si>
  <si>
    <t xml:space="preserve">El Colegio de Tlaxcala, A.C.</t>
  </si>
  <si>
    <t xml:space="preserve">Tlaxcala </t>
  </si>
  <si>
    <t xml:space="preserve">46 a 50</t>
  </si>
  <si>
    <t xml:space="preserve">36 a 40</t>
  </si>
  <si>
    <t>Jalisco</t>
  </si>
  <si>
    <t>CDMX</t>
  </si>
  <si>
    <t xml:space="preserve">Maestría en Ciencias para el Desarrollo, la Sustentabilidad y Turismo </t>
  </si>
  <si>
    <t xml:space="preserve">Universidad de Guadalajara</t>
  </si>
  <si>
    <t xml:space="preserve">Jalisco </t>
  </si>
  <si>
    <t xml:space="preserve">61 o más</t>
  </si>
  <si>
    <t xml:space="preserve">Nayarit </t>
  </si>
  <si>
    <t>Nayarit</t>
  </si>
  <si>
    <t xml:space="preserve">Maestría en Ciencias Agropecuarias y Recursos Naturales </t>
  </si>
  <si>
    <t xml:space="preserve">Universidad Autónoma del Estado de México</t>
  </si>
  <si>
    <t xml:space="preserve">Maestría en Manejo y Aprovechamiento Integral de Recursos Bióticos </t>
  </si>
  <si>
    <t xml:space="preserve">41 a 45</t>
  </si>
  <si>
    <t xml:space="preserve">Maestría en Ciencias en Agroindustria Rural, Desarrollo Territorial y Turismo Agroalimentario</t>
  </si>
  <si>
    <t>Michoacán</t>
  </si>
  <si>
    <t xml:space="preserve">Maestría en Ciencias del Desarrollo Regional </t>
  </si>
  <si>
    <t xml:space="preserve">Universidad Michoacana de San Nicolás de Hidalgo</t>
  </si>
  <si>
    <t xml:space="preserve">51 a 55</t>
  </si>
  <si>
    <t xml:space="preserve">Michoacán </t>
  </si>
  <si>
    <t xml:space="preserve">Michoacan </t>
  </si>
  <si>
    <t xml:space="preserve">México </t>
  </si>
  <si>
    <t xml:space="preserve">No contesto</t>
  </si>
  <si>
    <t xml:space="preserve">Aguascalientes </t>
  </si>
  <si>
    <t>Querétaro</t>
  </si>
  <si>
    <t>Tabasco</t>
  </si>
  <si>
    <t xml:space="preserve">Maestria en Ciencias en Gestión del Desarrollo Regional </t>
  </si>
  <si>
    <t xml:space="preserve">Universidad Juárez Autónoma de Tabasco </t>
  </si>
  <si>
    <t xml:space="preserve">Tabasco </t>
  </si>
  <si>
    <t xml:space="preserve">Universidad Juárez Autónoma de Tabasco</t>
  </si>
  <si>
    <t>Chiapas</t>
  </si>
  <si>
    <t xml:space="preserve">Maestría en Ciencias Agroforestales </t>
  </si>
  <si>
    <t xml:space="preserve">Universidad de Ciencias y Artes de Chiapas </t>
  </si>
  <si>
    <t xml:space="preserve">Chiapas </t>
  </si>
  <si>
    <t xml:space="preserve">56 a 60</t>
  </si>
  <si>
    <t>Hidalgo</t>
  </si>
  <si>
    <t>Otras</t>
  </si>
  <si>
    <t xml:space="preserve">Maestría en Tecnología Educativa</t>
  </si>
  <si>
    <t xml:space="preserve">Universidad Autónoma del Estado de Hidalgo</t>
  </si>
  <si>
    <t>Puebla</t>
  </si>
  <si>
    <t xml:space="preserve">Maestría en Ciencias en Estrategias para el Desarrollo Agrícola Regional</t>
  </si>
  <si>
    <t xml:space="preserve">Colegio de Postgraduados Campus Puebla</t>
  </si>
  <si>
    <t xml:space="preserve">En 5 años</t>
  </si>
  <si>
    <t xml:space="preserve">Puebla </t>
  </si>
  <si>
    <t xml:space="preserve">Morelos </t>
  </si>
  <si>
    <t xml:space="preserve">Urbanismo y Relaciones de Poder </t>
  </si>
  <si>
    <t>Sonora</t>
  </si>
  <si>
    <t xml:space="preserve">Sonora </t>
  </si>
  <si>
    <t>Economía</t>
  </si>
  <si>
    <t xml:space="preserve">Maestría en Economía </t>
  </si>
  <si>
    <t xml:space="preserve">Universidad de Sonora</t>
  </si>
  <si>
    <t xml:space="preserve">Desarrollo Regional</t>
  </si>
  <si>
    <t xml:space="preserve">Centro de Investigación en Alimentación y Desarrollo, A.C.</t>
  </si>
  <si>
    <t xml:space="preserve">Maestría en Finanzas</t>
  </si>
  <si>
    <t>UVM</t>
  </si>
  <si>
    <t xml:space="preserve">Energías </t>
  </si>
  <si>
    <t xml:space="preserve">Sinaloa </t>
  </si>
  <si>
    <t>Sinaloa</t>
  </si>
  <si>
    <t xml:space="preserve">Maestría en Ciencias Ambientales </t>
  </si>
  <si>
    <t xml:space="preserve">Maestría en Acuacultura</t>
  </si>
  <si>
    <t xml:space="preserve">Maestría en Ciencias  en Manejo Ambiental</t>
  </si>
  <si>
    <t>Chihuahua</t>
  </si>
  <si>
    <t xml:space="preserve">Maestría en Ciencias</t>
  </si>
  <si>
    <t xml:space="preserve">no tengo interés , estoy por jubilarme</t>
  </si>
  <si>
    <t xml:space="preserve">MaeMaestria en Ciencias (Area terminal Biopolímeros)</t>
  </si>
  <si>
    <t xml:space="preserve">Baja California Sur</t>
  </si>
  <si>
    <t xml:space="preserve">Maestría en Integración Económica</t>
  </si>
  <si>
    <t xml:space="preserve">El colegio de Sonora</t>
  </si>
  <si>
    <t>Colima</t>
  </si>
  <si>
    <t xml:space="preserve">Maestría en Administración</t>
  </si>
  <si>
    <t xml:space="preserve">Universidad de Colima</t>
  </si>
  <si>
    <t xml:space="preserve">Maestría en Marketing</t>
  </si>
  <si>
    <t>USA</t>
  </si>
  <si>
    <t xml:space="preserve">Centro de Investigación en Alimentación y Desarrollo</t>
  </si>
  <si>
    <t>Veracruz</t>
  </si>
  <si>
    <t>Alimentos</t>
  </si>
  <si>
    <t xml:space="preserve">Innovación Agroalimentaria Sustentable</t>
  </si>
  <si>
    <t xml:space="preserve">Colegio de Postgraduados Campus Córdoba</t>
  </si>
  <si>
    <t xml:space="preserve">Maestría en Administracion</t>
  </si>
  <si>
    <t>Ninguno</t>
  </si>
  <si>
    <t xml:space="preserve">Ciencia y Tecnología Agroalimentaria</t>
  </si>
  <si>
    <t xml:space="preserve">Universidad Autónoma Chapingo</t>
  </si>
  <si>
    <t xml:space="preserve">Maestría en Arquitectura</t>
  </si>
  <si>
    <t xml:space="preserve">Maestría en Administración Estratégica</t>
  </si>
  <si>
    <t xml:space="preserve">Universidad Autónoma de Baja California Sur</t>
  </si>
  <si>
    <t>Sociología</t>
  </si>
  <si>
    <t xml:space="preserve">Maestría en Educación</t>
  </si>
  <si>
    <t xml:space="preserve">Instituto Tecnológico de Sonora</t>
  </si>
  <si>
    <t xml:space="preserve">1. Interes de encuestdos</t>
  </si>
  <si>
    <t xml:space="preserve">2. áreas temáticas de mayor interés por parte de los encuestados</t>
  </si>
  <si>
    <t xml:space="preserve">Desarrollo Rural</t>
  </si>
  <si>
    <t>Energías</t>
  </si>
  <si>
    <t xml:space="preserve">Urbanismo y Relaciones de Poder</t>
  </si>
  <si>
    <t xml:space="preserve">3. distribución de encuestados por género</t>
  </si>
  <si>
    <t>Maculino</t>
  </si>
  <si>
    <t xml:space="preserve">4. Rangos de edad de los encuestados</t>
  </si>
  <si>
    <t xml:space="preserve">5. entidades de origen de estudio de la maestría por parte de los interesados</t>
  </si>
  <si>
    <t xml:space="preserve">6. áreas de especialización de los encuestados</t>
  </si>
  <si>
    <t xml:space="preserve">7. situación laboral de los encuestados</t>
  </si>
  <si>
    <t>Docente</t>
  </si>
  <si>
    <t>Empleado</t>
  </si>
  <si>
    <t>Estudia</t>
  </si>
  <si>
    <t xml:space="preserve">8. tiempo en años para dar inicio a los estudios de doctorado</t>
  </si>
  <si>
    <t>NE</t>
  </si>
  <si>
    <t>FALTA</t>
  </si>
  <si>
    <t xml:space="preserve">9. elementos de motivación para estudiar un doctorado con enfoque en Manejo y Aprovechamiento del Paisaje Rural</t>
  </si>
  <si>
    <t xml:space="preserve">10 ANÁLISIS DE CORRESPONDENCIA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</si>
</sst>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>
    <font>
      <sz val="10.000000"/>
      <color indexed="64"/>
      <name val="Arial"/>
      <scheme val="minor"/>
    </font>
    <font>
      <sz val="10.00000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5" tint="0.79998168889431442"/>
      </patternFill>
    </fill>
    <fill>
      <patternFill patternType="solid">
        <fgColor theme="5" tint="0.39997558519241921"/>
      </patternFill>
    </fill>
    <fill>
      <patternFill patternType="solid">
        <fgColor theme="7" tint="0.79998168889431442"/>
      </patternFill>
    </fill>
    <fill>
      <patternFill patternType="solid">
        <fgColor theme="4" tint="0.79998168889431442"/>
      </patternFill>
    </fill>
    <fill>
      <patternFill patternType="solid">
        <fgColor theme="6" tint="0.79998168889431442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0" fillId="0" borderId="0" numFmtId="0" xfId="0" applyAlignment="1">
      <alignment horizontal="right"/>
    </xf>
    <xf fontId="0" fillId="0" borderId="0" numFmtId="0" xfId="0" applyAlignment="1">
      <alignment horizontal="center"/>
    </xf>
    <xf fontId="1" fillId="0" borderId="0" numFmtId="0" xfId="0" applyFont="1" applyAlignment="1">
      <alignment horizontal="right"/>
    </xf>
    <xf fontId="1" fillId="2" borderId="0" numFmtId="0" xfId="0" applyFont="1" applyFill="1" applyAlignment="1">
      <alignment horizontal="center"/>
    </xf>
    <xf fontId="1" fillId="0" borderId="0" numFmtId="0" xfId="0" applyFont="1" applyAlignment="1">
      <alignment horizontal="center"/>
    </xf>
    <xf fontId="1" fillId="0" borderId="0" numFmtId="0" xfId="0" applyFont="1"/>
    <xf fontId="1" fillId="0" borderId="0" numFmtId="164" xfId="0" applyNumberFormat="1" applyFont="1" applyAlignment="1">
      <alignment horizontal="right"/>
    </xf>
    <xf fontId="1" fillId="0" borderId="0" numFmtId="164" xfId="0" applyNumberFormat="1" applyFont="1" applyAlignment="1">
      <alignment horizontal="center"/>
    </xf>
    <xf fontId="1" fillId="3" borderId="0" numFmtId="0" xfId="0" applyFont="1" applyFill="1" applyAlignment="1">
      <alignment horizontal="center"/>
    </xf>
    <xf fontId="1" fillId="4" borderId="0" numFmtId="0" xfId="0" applyFont="1" applyFill="1" applyAlignment="1">
      <alignment horizontal="center"/>
    </xf>
    <xf fontId="1" fillId="5" borderId="0" numFmtId="0" xfId="0" applyFont="1" applyFill="1" applyAlignment="1">
      <alignment horizontal="center"/>
    </xf>
    <xf fontId="1" fillId="6" borderId="0" numFmtId="0" xfId="0" applyFont="1" applyFill="1" applyAlignment="1">
      <alignment horizontal="center"/>
    </xf>
    <xf fontId="1" fillId="7" borderId="0" numFmtId="0" xfId="0" applyFont="1" applyFill="1" applyAlignment="1">
      <alignment horizontal="center"/>
    </xf>
    <xf fontId="0" fillId="0" borderId="1" numFmtId="22" xfId="0" applyNumberFormat="1" applyBorder="1" applyAlignment="1">
      <alignment horizontal="right" wrapText="1"/>
    </xf>
    <xf fontId="0" fillId="0" borderId="1" numFmtId="0" xfId="0" applyBorder="1" applyAlignment="1">
      <alignment horizontal="center" wrapText="1"/>
    </xf>
    <xf fontId="0" fillId="3" borderId="1" numFmtId="0" xfId="0" applyFill="1" applyBorder="1" applyAlignment="1">
      <alignment horizontal="center" wrapText="1"/>
    </xf>
    <xf fontId="0" fillId="4" borderId="0" numFmtId="0" xfId="0" applyFill="1" applyAlignment="1">
      <alignment horizontal="center" wrapText="1"/>
    </xf>
    <xf fontId="0" fillId="6" borderId="1" numFmtId="0" xfId="0" applyFill="1" applyBorder="1" applyAlignment="1">
      <alignment horizontal="center" wrapText="1"/>
    </xf>
    <xf fontId="0" fillId="7" borderId="1" numFmtId="0" xfId="0" applyFill="1" applyBorder="1" applyAlignment="1">
      <alignment horizontal="center" wrapText="1"/>
    </xf>
    <xf fontId="0" fillId="0" borderId="1" numFmtId="0" xfId="0" applyBorder="1" applyAlignment="1">
      <alignment wrapText="1"/>
    </xf>
    <xf fontId="1" fillId="8" borderId="0" numFmtId="164" xfId="0" applyNumberFormat="1" applyFont="1" applyFill="1" applyAlignment="1">
      <alignment horizontal="right"/>
    </xf>
    <xf fontId="0" fillId="4" borderId="1" numFmtId="0" xfId="0" applyFill="1" applyBorder="1" applyAlignment="1">
      <alignment horizontal="center" wrapText="1"/>
    </xf>
    <xf fontId="0" fillId="5" borderId="1" numFmtId="0" xfId="0" applyFill="1" applyBorder="1" applyAlignment="1">
      <alignment horizontal="center" wrapText="1"/>
    </xf>
    <xf fontId="0" fillId="6" borderId="1" numFmtId="0" xfId="0" applyFill="1" applyBorder="1" applyAlignment="1">
      <alignment horizontal="center" vertical="center"/>
    </xf>
    <xf fontId="0" fillId="8" borderId="1" numFmtId="22" xfId="0" applyNumberFormat="1" applyFill="1" applyBorder="1" applyAlignment="1">
      <alignment horizontal="right" wrapText="1"/>
    </xf>
    <xf fontId="0" fillId="8" borderId="1" numFmtId="0" xfId="0" applyFill="1" applyBorder="1" applyAlignment="1">
      <alignment horizontal="center" wrapText="1"/>
    </xf>
    <xf fontId="0" fillId="8" borderId="1" numFmtId="0" xfId="0" applyFill="1" applyBorder="1" applyAlignment="1">
      <alignment wrapText="1"/>
    </xf>
    <xf fontId="1" fillId="8" borderId="0" numFmtId="0" xfId="0" applyFont="1" applyFill="1" applyAlignment="1">
      <alignment horizontal="center"/>
    </xf>
    <xf fontId="0" fillId="8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5016"/>
                  <c:y val="0.013721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23000"/>
                  <c:y val="-0.004268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0.015446"/>
                  <c:y val="0.01373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13448"/>
                  <c:y val="-0.001549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24453"/>
                  <c:y val="-0.06440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567"/>
          <c:y val="0.216016"/>
          <c:w val="0.416199"/>
          <c:h val="0.693665"/>
        </c:manualLayout>
      </c:layout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00874"/>
                  <c:y val="-0.15411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-0.006766"/>
                  <c:y val="-0.03017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Gráficas!$L$54:$L$55</c:f>
              <c:strCache>
                <c:ptCount val="2"/>
                <c:pt idx="0">
                  <c:v>Femenino</c:v>
                </c:pt>
                <c:pt idx="1">
                  <c:v>Maculino</c:v>
                </c:pt>
              </c:strCache>
            </c:strRef>
          </c:cat>
          <c:val>
            <c:numRef>
              <c:f>Gráficas!$M$54:$M$55</c:f>
              <c:numCache>
                <c:formatCode>General</c:formatCode>
                <c:ptCount val="2"/>
                <c:pt idx="0">
                  <c:v>66</c:v>
                </c:pt>
                <c:pt idx="1">
                  <c:v>47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4235"/>
          <c:y val="0.180789"/>
          <c:w val="0.309878"/>
          <c:h val="0.07384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8248"/>
          <c:y val="0.125931"/>
          <c:w val="0.529870"/>
          <c:h val="0.832870"/>
        </c:manualLayout>
      </c:layout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 bwMode="auto">
              <a:prstGeom prst="rect">
                <a:avLst/>
              </a:prstGeom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5"/>
              <c:layout>
                <c:manualLayout>
                  <c:x val="0.001255"/>
                  <c:y val="-0.073791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6"/>
              <c:layout>
                <c:manualLayout>
                  <c:x val="0.004174"/>
                  <c:y val="0.02671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Gráficas!$K$30:$K$38</c:f>
              <c:strCache>
                <c:ptCount val="9"/>
                <c:pt idx="0">
                  <c:v>Desarrollo del Paisaje Rural</c:v>
                </c:pt>
                <c:pt idx="1">
                  <c:v>Desarrollo Regional</c:v>
                </c:pt>
                <c:pt idx="2">
                  <c:v>Desarrollo Rural</c:v>
                </c:pt>
                <c:pt idx="3">
                  <c:v>Energías</c:v>
                </c:pt>
                <c:pt idx="4">
                  <c:v>Manejo y Aprovechamiento del Paisaje Rural</c:v>
                </c:pt>
                <c:pt idx="5">
                  <c:v>No</c:v>
                </c:pt>
                <c:pt idx="6">
                  <c:v>Paisaje y Turismo Rural</c:v>
                </c:pt>
                <c:pt idx="7">
                  <c:v>Sociología</c:v>
                </c:pt>
                <c:pt idx="8">
                  <c:v>Urbanismo y Relaciones de Poder</c:v>
                </c:pt>
              </c:strCache>
            </c:strRef>
          </c:cat>
          <c:val>
            <c:numRef>
              <c:f>Gráficas!$L$30:$L$38</c:f>
              <c:numCache>
                <c:formatCode>General</c:formatCode>
                <c:ptCount val="9"/>
                <c:pt idx="0">
                  <c:v>17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55</c:v>
                </c:pt>
                <c:pt idx="5">
                  <c:v>13</c:v>
                </c:pt>
                <c:pt idx="6">
                  <c:v>17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5866"/>
          <c:y val="0.089477"/>
          <c:w val="0.371989"/>
          <c:h val="0.806722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567"/>
          <c:y val="0.216016"/>
          <c:w val="0.416199"/>
          <c:h val="0.693665"/>
        </c:manualLayout>
      </c:layout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07992"/>
                  <c:y val="-0.217733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-0.037160"/>
                  <c:y val="0.02534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Gráficas!$K$5:$K$6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Gráficas!$L$5:$L$6</c:f>
              <c:numCache>
                <c:formatCode>General</c:formatCode>
                <c:ptCount val="2"/>
                <c:pt idx="0">
                  <c:v>100</c:v>
                </c:pt>
                <c:pt idx="1">
                  <c:v>13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0666"/>
          <c:y val="0.120604"/>
          <c:w val="0.125334"/>
          <c:h val="0.07384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 bwMode="auto">
              <a:prstGeom prst="rect">
                <a:avLst/>
              </a:prstGeom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2730"/>
                  <c:y val="0.00098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27851"/>
                  <c:y val="-0.058012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0.080919"/>
                  <c:y val="-0.03453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06310"/>
                  <c:y val="-0.02009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45504"/>
                  <c:y val="-0.030146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5"/>
              <c:layout>
                <c:manualLayout>
                  <c:x val="-0.019852"/>
                  <c:y val="-0.000668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6"/>
              <c:layout>
                <c:manualLayout>
                  <c:x val="-0.051446"/>
                  <c:y val="-0.02075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7"/>
              <c:layout>
                <c:manualLayout>
                  <c:x val="0.007354"/>
                  <c:y val="0.015918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8"/>
              <c:layout>
                <c:manualLayout>
                  <c:x val="-0.004520"/>
                  <c:y val="0.00321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Gráficas!$K$81:$K$89</c:f>
              <c:strCache>
                <c:ptCount val="9"/>
                <c:pt idx="0">
                  <c:v>21 a 25</c:v>
                </c:pt>
                <c:pt idx="1">
                  <c:v>26 a 30</c:v>
                </c:pt>
                <c:pt idx="2">
                  <c:v>31 a 35</c:v>
                </c:pt>
                <c:pt idx="3">
                  <c:v>36 a 40</c:v>
                </c:pt>
                <c:pt idx="4">
                  <c:v>41 a 45</c:v>
                </c:pt>
                <c:pt idx="5">
                  <c:v>46 a 50</c:v>
                </c:pt>
                <c:pt idx="6">
                  <c:v>51 a 55</c:v>
                </c:pt>
                <c:pt idx="7">
                  <c:v>56 a 60</c:v>
                </c:pt>
                <c:pt idx="8">
                  <c:v>61 o más</c:v>
                </c:pt>
              </c:strCache>
            </c:strRef>
          </c:cat>
          <c:val>
            <c:numRef>
              <c:f>Gráficas!$L$81:$L$89</c:f>
              <c:numCache>
                <c:formatCode>General</c:formatCode>
                <c:ptCount val="9"/>
                <c:pt idx="0">
                  <c:v>6</c:v>
                </c:pt>
                <c:pt idx="1">
                  <c:v>34</c:v>
                </c:pt>
                <c:pt idx="2">
                  <c:v>23</c:v>
                </c:pt>
                <c:pt idx="3">
                  <c:v>12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13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11231"/>
                  <c:y val="-0.18724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-0.026150"/>
                  <c:y val="-0.05466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-0.021151"/>
                  <c:y val="0.01336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25370"/>
                  <c:y val="-0.02675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14807"/>
                  <c:y val="-0.05316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Gráficas!$L$179:$L$183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NE</c:v>
                </c:pt>
              </c:strCache>
            </c:strRef>
          </c:cat>
          <c:val>
            <c:numRef>
              <c:f>Gráficas!$M$179:$M$183</c:f>
              <c:numCache>
                <c:formatCode>General</c:formatCode>
                <c:ptCount val="5"/>
                <c:pt idx="0">
                  <c:v>60</c:v>
                </c:pt>
                <c:pt idx="1">
                  <c:v>19</c:v>
                </c:pt>
                <c:pt idx="2">
                  <c:v>9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19624"/>
                  <c:y val="-0.028586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55618"/>
                  <c:y val="-0.028418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0.016688"/>
                  <c:y val="0.018396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68725"/>
                  <c:y val="-0.103592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25919"/>
                  <c:y val="0.020909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Gráficas!$K$133:$K$137</c:f>
              <c:strCache>
                <c:ptCount val="5"/>
                <c:pt idx="0">
                  <c:v>Agronómica</c:v>
                </c:pt>
                <c:pt idx="1">
                  <c:v>Alimentos</c:v>
                </c:pt>
                <c:pt idx="2">
                  <c:v>Economía</c:v>
                </c:pt>
                <c:pt idx="3">
                  <c:v>Social</c:v>
                </c:pt>
                <c:pt idx="4">
                  <c:v>Otras</c:v>
                </c:pt>
              </c:strCache>
            </c:strRef>
          </c:cat>
          <c:val>
            <c:numRef>
              <c:f>Gráficas!$L$133:$L$137</c:f>
              <c:numCache>
                <c:formatCode>General</c:formatCode>
                <c:ptCount val="5"/>
                <c:pt idx="0">
                  <c:v>35</c:v>
                </c:pt>
                <c:pt idx="1">
                  <c:v>3</c:v>
                </c:pt>
                <c:pt idx="2">
                  <c:v>4</c:v>
                </c:pt>
                <c:pt idx="3">
                  <c:v>59</c:v>
                </c:pt>
                <c:pt idx="4">
                  <c:v>12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5465"/>
                  <c:y val="0.02442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10107"/>
                  <c:y val="-0.024769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-0.068390"/>
                  <c:y val="-0.07065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15920"/>
                  <c:y val="0.01085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20590"/>
                  <c:y val="-0.011369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5"/>
              <c:layout>
                <c:manualLayout>
                  <c:x val="-0.027752"/>
                  <c:y val="0.02409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Gráficas!$K$157:$K$162</c:f>
              <c:strCache>
                <c:ptCount val="6"/>
                <c:pt idx="0">
                  <c:v>Docente</c:v>
                </c:pt>
                <c:pt idx="1">
                  <c:v>Empleado</c:v>
                </c:pt>
                <c:pt idx="2">
                  <c:v>Estudia</c:v>
                </c:pt>
                <c:pt idx="3">
                  <c:v>Negocio propio</c:v>
                </c:pt>
                <c:pt idx="4">
                  <c:v>No contesto</c:v>
                </c:pt>
                <c:pt idx="5">
                  <c:v>Trabaja y estudia</c:v>
                </c:pt>
              </c:strCache>
            </c:strRef>
          </c:cat>
          <c:val>
            <c:numRef>
              <c:f>Gráficas!$L$157:$L$162</c:f>
              <c:numCache>
                <c:formatCode>General</c:formatCode>
                <c:ptCount val="6"/>
                <c:pt idx="0">
                  <c:v>24</c:v>
                </c:pt>
                <c:pt idx="1">
                  <c:v>21</c:v>
                </c:pt>
                <c:pt idx="2">
                  <c:v>38</c:v>
                </c:pt>
                <c:pt idx="3">
                  <c:v>5</c:v>
                </c:pt>
                <c:pt idx="4">
                  <c:v>2</c:v>
                </c:pt>
                <c:pt idx="5">
                  <c:v>23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Gráficas!$L$106:$L$122</c:f>
              <c:strCache>
                <c:ptCount val="17"/>
                <c:pt idx="0">
                  <c:v>Baja California Sur</c:v>
                </c:pt>
                <c:pt idx="1">
                  <c:v>Chiapas</c:v>
                </c:pt>
                <c:pt idx="2">
                  <c:v>Chihuahua</c:v>
                </c:pt>
                <c:pt idx="3">
                  <c:v>Colima</c:v>
                </c:pt>
                <c:pt idx="4">
                  <c:v>Durango</c:v>
                </c:pt>
                <c:pt idx="5">
                  <c:v>Estado de México</c:v>
                </c:pt>
                <c:pt idx="6">
                  <c:v>Hidalgo</c:v>
                </c:pt>
                <c:pt idx="7">
                  <c:v>Jalisco</c:v>
                </c:pt>
                <c:pt idx="8">
                  <c:v>Michoacán</c:v>
                </c:pt>
                <c:pt idx="9">
                  <c:v>Nuevo León</c:v>
                </c:pt>
                <c:pt idx="10">
                  <c:v>Puebla</c:v>
                </c:pt>
                <c:pt idx="11">
                  <c:v>San Luis Potosí</c:v>
                </c:pt>
                <c:pt idx="12">
                  <c:v>Sinaloa</c:v>
                </c:pt>
                <c:pt idx="13">
                  <c:v>Sonora</c:v>
                </c:pt>
                <c:pt idx="14">
                  <c:v>Tabasco</c:v>
                </c:pt>
                <c:pt idx="15">
                  <c:v>Tlaxcala</c:v>
                </c:pt>
                <c:pt idx="16">
                  <c:v>Veracruz</c:v>
                </c:pt>
              </c:strCache>
            </c:strRef>
          </c:cat>
          <c:val>
            <c:numRef>
              <c:f>Gráficas!$M$106:$M$122</c:f>
              <c:numCache>
                <c:formatCode>General</c:formatCode>
                <c:ptCount val="17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12</c:v>
                </c:pt>
                <c:pt idx="6">
                  <c:v>1</c:v>
                </c:pt>
                <c:pt idx="7">
                  <c:v>8</c:v>
                </c:pt>
                <c:pt idx="8">
                  <c:v>8</c:v>
                </c:pt>
                <c:pt idx="9">
                  <c:v>14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  <c:pt idx="13">
                  <c:v>24</c:v>
                </c:pt>
                <c:pt idx="14">
                  <c:v>10</c:v>
                </c:pt>
                <c:pt idx="15">
                  <c:v>7</c:v>
                </c:pt>
                <c:pt idx="16">
                  <c:v>1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7"/>
        <c:axId val="1833222736"/>
        <c:axId val="1833218576"/>
      </c:barChart>
      <c:catAx>
        <c:axId val="183322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Estados de México 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3218576"/>
        <c:crosses val="autoZero"/>
        <c:auto val="1"/>
        <c:lblAlgn val="ctr"/>
        <c:lblOffset val="100"/>
        <c:noMultiLvlLbl val="0"/>
      </c:catAx>
      <c:valAx>
        <c:axId val="18332185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Número</a:t>
                </a:r>
                <a:r>
                  <a:rPr lang="es-MX"/>
                  <a:t> de estudiantes</a:t>
                </a:r>
                <a:endParaRPr lang="es-MX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3222736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8882"/>
                  <c:y val="0.02430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33719"/>
                  <c:y val="-0.11215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-0.017748"/>
                  <c:y val="-0.03345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19029"/>
                  <c:y val="-0.00622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Gráficas!$K$211:$K$214</c:f>
              <c:strCache>
                <c:ptCount val="4"/>
                <c:pt idx="0">
                  <c:v>Aplicación en campo</c:v>
                </c:pt>
                <c:pt idx="1">
                  <c:v>Docencia</c:v>
                </c:pt>
                <c:pt idx="2">
                  <c:v>Investigación</c:v>
                </c:pt>
                <c:pt idx="3">
                  <c:v>Ninguno</c:v>
                </c:pt>
              </c:strCache>
            </c:strRef>
          </c:cat>
          <c:val>
            <c:numRef>
              <c:f>Gráficas!$L$211:$L$214</c:f>
              <c:numCache>
                <c:formatCode>General</c:formatCode>
                <c:ptCount val="4"/>
                <c:pt idx="0">
                  <c:v>18</c:v>
                </c:pt>
                <c:pt idx="1">
                  <c:v>31</c:v>
                </c:pt>
                <c:pt idx="2">
                  <c:v>61</c:v>
                </c:pt>
                <c:pt idx="3">
                  <c:v>3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chart" Target="../charts/chart1.xml" /><Relationship Id="rId7" Type="http://schemas.openxmlformats.org/officeDocument/2006/relationships/image" Target="../media/image6.png"/><Relationship Id="rId8" Type="http://schemas.openxmlformats.org/officeDocument/2006/relationships/chart" Target="../charts/chart2.xml" /><Relationship Id="rId9" Type="http://schemas.openxmlformats.org/officeDocument/2006/relationships/chart" Target="../charts/chart3.xml" /><Relationship Id="rId10" Type="http://schemas.openxmlformats.org/officeDocument/2006/relationships/chart" Target="../charts/chart4.xml" /><Relationship Id="rId11" Type="http://schemas.openxmlformats.org/officeDocument/2006/relationships/chart" Target="../charts/chart5.xml" /><Relationship Id="rId12" Type="http://schemas.openxmlformats.org/officeDocument/2006/relationships/chart" Target="../charts/chart6.xml" /><Relationship Id="rId13" Type="http://schemas.openxmlformats.org/officeDocument/2006/relationships/chart" Target="../charts/chart7.xml" /><Relationship Id="rId14" Type="http://schemas.openxmlformats.org/officeDocument/2006/relationships/image" Target="../media/image7.png"/><Relationship Id="rId15" Type="http://schemas.openxmlformats.org/officeDocument/2006/relationships/chart" Target="../charts/chart8.xml" /><Relationship Id="rId16" Type="http://schemas.openxmlformats.org/officeDocument/2006/relationships/chart" Target="../charts/chart9.xml" /><Relationship Id="rId17" Type="http://schemas.openxmlformats.org/officeDocument/2006/relationships/image" Target="../media/image8.png"/><Relationship Id="rId18" Type="http://schemas.openxmlformats.org/officeDocument/2006/relationships/chart" Target="../charts/chart10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371475</xdr:colOff>
      <xdr:row>1</xdr:row>
      <xdr:rowOff>19050</xdr:rowOff>
    </xdr:from>
    <xdr:to>
      <xdr:col>8</xdr:col>
      <xdr:colOff>523875</xdr:colOff>
      <xdr:row>23</xdr:row>
      <xdr:rowOff>114300</xdr:rowOff>
    </xdr:to>
    <xdr:pic>
      <xdr:nvPicPr>
        <xdr:cNvPr id="3" name="Imagen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133475" y="180975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9</xdr:col>
      <xdr:colOff>152400</xdr:colOff>
      <xdr:row>48</xdr:row>
      <xdr:rowOff>95250</xdr:rowOff>
    </xdr:to>
    <xdr:pic>
      <xdr:nvPicPr>
        <xdr:cNvPr id="4" name="Imagen 3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1524000" y="4210050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9</xdr:col>
      <xdr:colOff>152400</xdr:colOff>
      <xdr:row>74</xdr:row>
      <xdr:rowOff>95250</xdr:rowOff>
    </xdr:to>
    <xdr:pic>
      <xdr:nvPicPr>
        <xdr:cNvPr id="5" name="Imagen 4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524000" y="8420100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9</xdr:col>
      <xdr:colOff>152400</xdr:colOff>
      <xdr:row>100</xdr:row>
      <xdr:rowOff>95250</xdr:rowOff>
    </xdr:to>
    <xdr:pic>
      <xdr:nvPicPr>
        <xdr:cNvPr id="6" name="Imagen 5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1524000" y="12630150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9</xdr:col>
      <xdr:colOff>152400</xdr:colOff>
      <xdr:row>126</xdr:row>
      <xdr:rowOff>95250</xdr:rowOff>
    </xdr:to>
    <xdr:pic>
      <xdr:nvPicPr>
        <xdr:cNvPr id="7" name="Imagen 6"/>
        <xdr:cNvPicPr>
          <a:picLocks noChangeAspect="1"/>
        </xdr:cNvPicPr>
      </xdr:nvPicPr>
      <xdr:blipFill rotWithShape="1">
        <a:blip r:embed="rId5"/>
        <a:stretch/>
      </xdr:blipFill>
      <xdr:spPr bwMode="auto">
        <a:xfrm>
          <a:off x="1524000" y="16840200"/>
          <a:ext cx="5486400" cy="3657600"/>
        </a:xfrm>
        <a:prstGeom prst="rect">
          <a:avLst/>
        </a:prstGeom>
      </xdr:spPr>
    </xdr:pic>
    <xdr:clientData/>
  </xdr:twoCellAnchor>
  <xdr:twoCellAnchor editAs="twoCell">
    <xdr:from>
      <xdr:col>1</xdr:col>
      <xdr:colOff>695325</xdr:colOff>
      <xdr:row>131</xdr:row>
      <xdr:rowOff>28575</xdr:rowOff>
    </xdr:from>
    <xdr:to>
      <xdr:col>9</xdr:col>
      <xdr:colOff>23813</xdr:colOff>
      <xdr:row>150</xdr:row>
      <xdr:rowOff>28575</xdr:rowOff>
    </xdr:to>
    <xdr:graphicFrame>
      <xdr:nvGraphicFramePr>
        <xdr:cNvPr id="8" name="Gráfico 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0</xdr:colOff>
      <xdr:row>177</xdr:row>
      <xdr:rowOff>0</xdr:rowOff>
    </xdr:from>
    <xdr:to>
      <xdr:col>9</xdr:col>
      <xdr:colOff>152400</xdr:colOff>
      <xdr:row>199</xdr:row>
      <xdr:rowOff>95250</xdr:rowOff>
    </xdr:to>
    <xdr:pic>
      <xdr:nvPicPr>
        <xdr:cNvPr id="9" name="Imagen 8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1524000" y="24936450"/>
          <a:ext cx="5486400" cy="3657600"/>
        </a:xfrm>
        <a:prstGeom prst="rect">
          <a:avLst/>
        </a:prstGeom>
      </xdr:spPr>
    </xdr:pic>
    <xdr:clientData/>
  </xdr:twoCellAnchor>
  <xdr:twoCellAnchor editAs="twoCell">
    <xdr:from>
      <xdr:col>11</xdr:col>
      <xdr:colOff>352424</xdr:colOff>
      <xdr:row>56</xdr:row>
      <xdr:rowOff>0</xdr:rowOff>
    </xdr:from>
    <xdr:to>
      <xdr:col>17</xdr:col>
      <xdr:colOff>352424</xdr:colOff>
      <xdr:row>72</xdr:row>
      <xdr:rowOff>152400</xdr:rowOff>
    </xdr:to>
    <xdr:graphicFrame>
      <xdr:nvGraphicFramePr>
        <xdr:cNvPr id="2" name="Gráfico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twoCell">
    <xdr:from>
      <xdr:col>12</xdr:col>
      <xdr:colOff>219075</xdr:colOff>
      <xdr:row>27</xdr:row>
      <xdr:rowOff>85725</xdr:rowOff>
    </xdr:from>
    <xdr:to>
      <xdr:col>19</xdr:col>
      <xdr:colOff>266700</xdr:colOff>
      <xdr:row>48</xdr:row>
      <xdr:rowOff>76200</xdr:rowOff>
    </xdr:to>
    <xdr:graphicFrame>
      <xdr:nvGraphicFramePr>
        <xdr:cNvPr id="10" name="Gráfico 9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twoCell">
    <xdr:from>
      <xdr:col>12</xdr:col>
      <xdr:colOff>257175</xdr:colOff>
      <xdr:row>3</xdr:row>
      <xdr:rowOff>28575</xdr:rowOff>
    </xdr:from>
    <xdr:to>
      <xdr:col>18</xdr:col>
      <xdr:colOff>257175</xdr:colOff>
      <xdr:row>20</xdr:row>
      <xdr:rowOff>19050</xdr:rowOff>
    </xdr:to>
    <xdr:graphicFrame>
      <xdr:nvGraphicFramePr>
        <xdr:cNvPr id="11" name="Gráfico 10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twoCell">
    <xdr:from>
      <xdr:col>12</xdr:col>
      <xdr:colOff>219075</xdr:colOff>
      <xdr:row>78</xdr:row>
      <xdr:rowOff>9525</xdr:rowOff>
    </xdr:from>
    <xdr:to>
      <xdr:col>18</xdr:col>
      <xdr:colOff>219075</xdr:colOff>
      <xdr:row>99</xdr:row>
      <xdr:rowOff>38100</xdr:rowOff>
    </xdr:to>
    <xdr:graphicFrame>
      <xdr:nvGraphicFramePr>
        <xdr:cNvPr id="12" name="Gráfico 1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twoCell">
    <xdr:from>
      <xdr:col>12</xdr:col>
      <xdr:colOff>533399</xdr:colOff>
      <xdr:row>186</xdr:row>
      <xdr:rowOff>104774</xdr:rowOff>
    </xdr:from>
    <xdr:to>
      <xdr:col>19</xdr:col>
      <xdr:colOff>200024</xdr:colOff>
      <xdr:row>205</xdr:row>
      <xdr:rowOff>123824</xdr:rowOff>
    </xdr:to>
    <xdr:graphicFrame>
      <xdr:nvGraphicFramePr>
        <xdr:cNvPr id="13" name="Gráfico 1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twoCell">
    <xdr:from>
      <xdr:col>12</xdr:col>
      <xdr:colOff>542925</xdr:colOff>
      <xdr:row>130</xdr:row>
      <xdr:rowOff>133350</xdr:rowOff>
    </xdr:from>
    <xdr:to>
      <xdr:col>18</xdr:col>
      <xdr:colOff>542925</xdr:colOff>
      <xdr:row>147</xdr:row>
      <xdr:rowOff>123824</xdr:rowOff>
    </xdr:to>
    <xdr:graphicFrame>
      <xdr:nvGraphicFramePr>
        <xdr:cNvPr id="14" name="Gráfico 1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</xdr:col>
      <xdr:colOff>0</xdr:colOff>
      <xdr:row>154</xdr:row>
      <xdr:rowOff>0</xdr:rowOff>
    </xdr:from>
    <xdr:to>
      <xdr:col>8</xdr:col>
      <xdr:colOff>467995</xdr:colOff>
      <xdr:row>174</xdr:row>
      <xdr:rowOff>121285</xdr:rowOff>
    </xdr:to>
    <xdr:pic>
      <xdr:nvPicPr>
        <xdr:cNvPr id="15" name="Imagen 14"/>
        <xdr:cNvPicPr/>
      </xdr:nvPicPr>
      <xdr:blipFill rotWithShape="1">
        <a:blip r:embed="rId14"/>
        <a:stretch/>
      </xdr:blipFill>
      <xdr:spPr bwMode="auto">
        <a:xfrm>
          <a:off x="1524000" y="24936450"/>
          <a:ext cx="5039995" cy="3359785"/>
        </a:xfrm>
        <a:prstGeom prst="rect">
          <a:avLst/>
        </a:prstGeom>
      </xdr:spPr>
    </xdr:pic>
    <xdr:clientData/>
  </xdr:twoCellAnchor>
  <xdr:twoCellAnchor editAs="twoCell">
    <xdr:from>
      <xdr:col>12</xdr:col>
      <xdr:colOff>485774</xdr:colOff>
      <xdr:row>155</xdr:row>
      <xdr:rowOff>0</xdr:rowOff>
    </xdr:from>
    <xdr:to>
      <xdr:col>19</xdr:col>
      <xdr:colOff>742949</xdr:colOff>
      <xdr:row>174</xdr:row>
      <xdr:rowOff>47625</xdr:rowOff>
    </xdr:to>
    <xdr:graphicFrame>
      <xdr:nvGraphicFramePr>
        <xdr:cNvPr id="16" name="Gráfico 1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twoCell">
    <xdr:from>
      <xdr:col>11</xdr:col>
      <xdr:colOff>466725</xdr:colOff>
      <xdr:row>103</xdr:row>
      <xdr:rowOff>104775</xdr:rowOff>
    </xdr:from>
    <xdr:to>
      <xdr:col>18</xdr:col>
      <xdr:colOff>647699</xdr:colOff>
      <xdr:row>122</xdr:row>
      <xdr:rowOff>57150</xdr:rowOff>
    </xdr:to>
    <xdr:graphicFrame>
      <xdr:nvGraphicFramePr>
        <xdr:cNvPr id="18" name="Gráfico 1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209</xdr:row>
      <xdr:rowOff>0</xdr:rowOff>
    </xdr:from>
    <xdr:to>
      <xdr:col>7</xdr:col>
      <xdr:colOff>489584</xdr:colOff>
      <xdr:row>229</xdr:row>
      <xdr:rowOff>135890</xdr:rowOff>
    </xdr:to>
    <xdr:pic>
      <xdr:nvPicPr>
        <xdr:cNvPr id="19" name="Imagen 18"/>
        <xdr:cNvPicPr/>
      </xdr:nvPicPr>
      <xdr:blipFill rotWithShape="1">
        <a:blip r:embed="rId17"/>
        <a:stretch/>
      </xdr:blipFill>
      <xdr:spPr bwMode="auto">
        <a:xfrm>
          <a:off x="762000" y="33842325"/>
          <a:ext cx="5061585" cy="3374390"/>
        </a:xfrm>
        <a:prstGeom prst="rect">
          <a:avLst/>
        </a:prstGeom>
      </xdr:spPr>
    </xdr:pic>
    <xdr:clientData/>
  </xdr:twoCellAnchor>
  <xdr:twoCellAnchor editAs="twoCell">
    <xdr:from>
      <xdr:col>12</xdr:col>
      <xdr:colOff>371475</xdr:colOff>
      <xdr:row>209</xdr:row>
      <xdr:rowOff>152400</xdr:rowOff>
    </xdr:from>
    <xdr:to>
      <xdr:col>18</xdr:col>
      <xdr:colOff>371475</xdr:colOff>
      <xdr:row>226</xdr:row>
      <xdr:rowOff>142875</xdr:rowOff>
    </xdr:to>
    <xdr:graphicFrame>
      <xdr:nvGraphicFramePr>
        <xdr:cNvPr id="20" name="Gráfico 19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K1" zoomScale="100" workbookViewId="0">
      <pane ySplit="1" topLeftCell="A2" activePane="bottomLeft" state="frozen"/>
      <selection activeCell="K119" activeCellId="0" sqref="K119"/>
    </sheetView>
  </sheetViews>
  <sheetFormatPr baseColWidth="10" defaultColWidth="12.5703125" defaultRowHeight="15.75" customHeight="1"/>
  <cols>
    <col customWidth="1" min="1" max="1" style="1" width="18.85546875"/>
    <col customWidth="1" min="2" max="2" style="2" width="18.85546875"/>
    <col customWidth="1" min="3" max="3" style="2" width="23.140625"/>
    <col customWidth="1" min="4" max="5" style="2" width="18.85546875"/>
    <col customWidth="1" min="6" max="6" style="2" width="21.140625"/>
    <col customWidth="1" min="7" max="8" style="2" width="18.85546875"/>
    <col bestFit="1" customWidth="1" min="9" max="9" width="86.85546875"/>
    <col bestFit="1" customWidth="1" min="10" max="10" style="2" width="65.7109375"/>
    <col bestFit="1" customWidth="1" min="11" max="11" style="2" width="31.42578125"/>
    <col customWidth="1" min="12" max="13" style="2" width="18.85546875"/>
    <col customWidth="1" min="14" max="19" width="18.85546875"/>
  </cols>
  <sheetData>
    <row r="1" ht="12.7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12.75">
      <c r="A2" s="7">
        <v>45386.840335497684</v>
      </c>
      <c r="B2" s="8" t="s">
        <v>13</v>
      </c>
      <c r="C2" s="5" t="s">
        <v>14</v>
      </c>
      <c r="D2" s="5" t="s">
        <v>15</v>
      </c>
      <c r="E2" s="5" t="s">
        <v>16</v>
      </c>
      <c r="F2" s="9" t="s">
        <v>17</v>
      </c>
      <c r="G2" s="5" t="s">
        <v>18</v>
      </c>
      <c r="H2" s="10" t="s">
        <v>19</v>
      </c>
      <c r="I2" s="6" t="s">
        <v>20</v>
      </c>
      <c r="J2" s="5" t="s">
        <v>21</v>
      </c>
      <c r="K2" s="11" t="s">
        <v>22</v>
      </c>
      <c r="L2" s="12" t="s">
        <v>23</v>
      </c>
      <c r="M2" s="13" t="s">
        <v>24</v>
      </c>
    </row>
    <row r="3" ht="12.75">
      <c r="A3" s="7">
        <v>45387.317692222219</v>
      </c>
      <c r="B3" s="8" t="s">
        <v>25</v>
      </c>
      <c r="C3" s="5" t="s">
        <v>25</v>
      </c>
      <c r="D3" s="5" t="s">
        <v>26</v>
      </c>
      <c r="E3" s="5" t="s">
        <v>16</v>
      </c>
      <c r="F3" s="9" t="s">
        <v>27</v>
      </c>
      <c r="G3" s="5" t="s">
        <v>28</v>
      </c>
      <c r="H3" s="10" t="s">
        <v>19</v>
      </c>
      <c r="I3" s="6" t="s">
        <v>20</v>
      </c>
      <c r="J3" s="5" t="s">
        <v>21</v>
      </c>
      <c r="K3" s="11" t="s">
        <v>29</v>
      </c>
      <c r="L3" s="12" t="s">
        <v>30</v>
      </c>
      <c r="M3" s="13" t="s">
        <v>31</v>
      </c>
    </row>
    <row r="4" ht="12.75">
      <c r="A4" s="7">
        <v>45387.578972256946</v>
      </c>
      <c r="B4" s="8" t="s">
        <v>25</v>
      </c>
      <c r="C4" s="5" t="s">
        <v>25</v>
      </c>
      <c r="D4" s="5" t="s">
        <v>26</v>
      </c>
      <c r="E4" s="5" t="s">
        <v>16</v>
      </c>
      <c r="F4" s="9" t="s">
        <v>32</v>
      </c>
      <c r="G4" s="5" t="s">
        <v>32</v>
      </c>
      <c r="H4" s="10" t="s">
        <v>19</v>
      </c>
      <c r="I4" s="6" t="s">
        <v>33</v>
      </c>
      <c r="J4" s="5" t="s">
        <v>34</v>
      </c>
      <c r="K4" s="5" t="s">
        <v>35</v>
      </c>
      <c r="L4" s="12" t="s">
        <v>23</v>
      </c>
      <c r="M4" s="13" t="s">
        <v>36</v>
      </c>
    </row>
    <row r="5" ht="12.75">
      <c r="A5" s="7">
        <v>45387.587909004629</v>
      </c>
      <c r="B5" s="8" t="s">
        <v>13</v>
      </c>
      <c r="C5" s="5" t="s">
        <v>14</v>
      </c>
      <c r="D5" s="5" t="s">
        <v>26</v>
      </c>
      <c r="E5" s="5" t="s">
        <v>37</v>
      </c>
      <c r="F5" s="9" t="s">
        <v>32</v>
      </c>
      <c r="G5" s="5" t="s">
        <v>32</v>
      </c>
      <c r="H5" s="10" t="s">
        <v>19</v>
      </c>
      <c r="I5" s="6" t="s">
        <v>33</v>
      </c>
      <c r="J5" s="5" t="s">
        <v>34</v>
      </c>
      <c r="K5" s="11" t="s">
        <v>29</v>
      </c>
      <c r="L5" s="12" t="s">
        <v>38</v>
      </c>
      <c r="M5" s="13" t="s">
        <v>36</v>
      </c>
    </row>
    <row r="6" ht="12.75">
      <c r="A6" s="7">
        <v>45387.597139016201</v>
      </c>
      <c r="B6" s="8" t="s">
        <v>13</v>
      </c>
      <c r="C6" s="5" t="s">
        <v>39</v>
      </c>
      <c r="D6" s="5" t="s">
        <v>26</v>
      </c>
      <c r="E6" s="5" t="s">
        <v>16</v>
      </c>
      <c r="F6" s="9" t="s">
        <v>40</v>
      </c>
      <c r="G6" s="5" t="s">
        <v>18</v>
      </c>
      <c r="H6" s="10" t="s">
        <v>19</v>
      </c>
      <c r="I6" s="6" t="s">
        <v>41</v>
      </c>
      <c r="J6" s="5" t="s">
        <v>42</v>
      </c>
      <c r="K6" s="11" t="s">
        <v>35</v>
      </c>
      <c r="L6" s="12" t="s">
        <v>23</v>
      </c>
      <c r="M6" s="13" t="s">
        <v>24</v>
      </c>
    </row>
    <row r="7" ht="12.75">
      <c r="A7" s="7">
        <v>45387.602746643519</v>
      </c>
      <c r="B7" s="8" t="s">
        <v>13</v>
      </c>
      <c r="C7" s="5" t="s">
        <v>14</v>
      </c>
      <c r="D7" s="5" t="s">
        <v>15</v>
      </c>
      <c r="E7" s="5" t="s">
        <v>16</v>
      </c>
      <c r="F7" s="9" t="s">
        <v>43</v>
      </c>
      <c r="G7" s="5" t="s">
        <v>43</v>
      </c>
      <c r="H7" s="10" t="s">
        <v>19</v>
      </c>
      <c r="I7" s="6" t="s">
        <v>41</v>
      </c>
      <c r="J7" s="5" t="s">
        <v>42</v>
      </c>
      <c r="K7" s="11" t="s">
        <v>22</v>
      </c>
      <c r="L7" s="12" t="s">
        <v>38</v>
      </c>
      <c r="M7" s="13" t="s">
        <v>36</v>
      </c>
    </row>
    <row r="8" ht="12.75">
      <c r="A8" s="7">
        <v>45387.603404895832</v>
      </c>
      <c r="B8" s="8" t="s">
        <v>25</v>
      </c>
      <c r="C8" s="5" t="s">
        <v>25</v>
      </c>
      <c r="D8" s="5" t="s">
        <v>15</v>
      </c>
      <c r="E8" s="5" t="s">
        <v>16</v>
      </c>
      <c r="F8" s="9" t="s">
        <v>32</v>
      </c>
      <c r="G8" s="5" t="s">
        <v>44</v>
      </c>
      <c r="H8" s="10" t="s">
        <v>19</v>
      </c>
      <c r="I8" s="6" t="s">
        <v>33</v>
      </c>
      <c r="J8" s="5" t="s">
        <v>34</v>
      </c>
      <c r="K8" s="11" t="s">
        <v>29</v>
      </c>
      <c r="L8" s="12" t="s">
        <v>23</v>
      </c>
      <c r="M8" s="13" t="s">
        <v>24</v>
      </c>
    </row>
    <row r="9" ht="12.75">
      <c r="A9" s="7">
        <v>45387.609487604168</v>
      </c>
      <c r="B9" s="8" t="s">
        <v>13</v>
      </c>
      <c r="C9" s="5" t="s">
        <v>14</v>
      </c>
      <c r="D9" s="5" t="s">
        <v>15</v>
      </c>
      <c r="E9" s="5" t="s">
        <v>16</v>
      </c>
      <c r="F9" s="9" t="s">
        <v>44</v>
      </c>
      <c r="G9" s="5" t="s">
        <v>44</v>
      </c>
      <c r="H9" s="10" t="s">
        <v>19</v>
      </c>
      <c r="I9" s="6" t="s">
        <v>33</v>
      </c>
      <c r="J9" s="5" t="s">
        <v>45</v>
      </c>
      <c r="K9" s="11" t="s">
        <v>46</v>
      </c>
      <c r="L9" s="12" t="s">
        <v>47</v>
      </c>
      <c r="M9" s="13" t="s">
        <v>24</v>
      </c>
    </row>
    <row r="10" ht="12.75">
      <c r="A10" s="7">
        <v>45387.618655289349</v>
      </c>
      <c r="B10" s="8" t="s">
        <v>13</v>
      </c>
      <c r="C10" s="5" t="s">
        <v>48</v>
      </c>
      <c r="D10" s="5" t="s">
        <v>15</v>
      </c>
      <c r="E10" s="5" t="s">
        <v>16</v>
      </c>
      <c r="F10" s="9" t="s">
        <v>44</v>
      </c>
      <c r="G10" s="5" t="s">
        <v>44</v>
      </c>
      <c r="H10" s="10" t="s">
        <v>19</v>
      </c>
      <c r="I10" s="6" t="s">
        <v>33</v>
      </c>
      <c r="J10" s="5" t="s">
        <v>34</v>
      </c>
      <c r="K10" s="11" t="s">
        <v>49</v>
      </c>
      <c r="L10" s="12" t="s">
        <v>23</v>
      </c>
      <c r="M10" s="13" t="s">
        <v>24</v>
      </c>
    </row>
    <row r="11" ht="12.75">
      <c r="A11" s="7">
        <v>45387.703417442128</v>
      </c>
      <c r="B11" s="8" t="s">
        <v>13</v>
      </c>
      <c r="C11" s="5" t="s">
        <v>48</v>
      </c>
      <c r="D11" s="5" t="s">
        <v>26</v>
      </c>
      <c r="E11" s="5" t="s">
        <v>16</v>
      </c>
      <c r="F11" s="9" t="s">
        <v>32</v>
      </c>
      <c r="G11" s="5" t="s">
        <v>32</v>
      </c>
      <c r="H11" s="10" t="s">
        <v>19</v>
      </c>
      <c r="I11" s="6" t="s">
        <v>50</v>
      </c>
      <c r="J11" s="5" t="s">
        <v>34</v>
      </c>
      <c r="K11" s="11" t="s">
        <v>29</v>
      </c>
      <c r="L11" s="12" t="s">
        <v>23</v>
      </c>
      <c r="M11" s="13" t="s">
        <v>24</v>
      </c>
    </row>
    <row r="12" ht="12.75">
      <c r="A12" s="7">
        <v>45387.706623877311</v>
      </c>
      <c r="B12" s="8" t="s">
        <v>13</v>
      </c>
      <c r="C12" s="5" t="s">
        <v>14</v>
      </c>
      <c r="D12" s="5" t="s">
        <v>15</v>
      </c>
      <c r="E12" s="5" t="s">
        <v>51</v>
      </c>
      <c r="F12" s="9" t="s">
        <v>40</v>
      </c>
      <c r="G12" s="5" t="s">
        <v>52</v>
      </c>
      <c r="H12" s="10" t="s">
        <v>19</v>
      </c>
      <c r="I12" s="6" t="s">
        <v>41</v>
      </c>
      <c r="J12" s="5" t="s">
        <v>42</v>
      </c>
      <c r="K12" s="11" t="s">
        <v>35</v>
      </c>
      <c r="L12" s="12" t="s">
        <v>38</v>
      </c>
      <c r="M12" s="13" t="s">
        <v>24</v>
      </c>
    </row>
    <row r="13" ht="12.75">
      <c r="A13" s="7">
        <v>45387.726854247681</v>
      </c>
      <c r="B13" s="8" t="s">
        <v>13</v>
      </c>
      <c r="C13" s="5" t="s">
        <v>48</v>
      </c>
      <c r="D13" s="5" t="s">
        <v>26</v>
      </c>
      <c r="E13" s="5" t="s">
        <v>16</v>
      </c>
      <c r="F13" s="9" t="s">
        <v>32</v>
      </c>
      <c r="G13" s="5" t="s">
        <v>32</v>
      </c>
      <c r="H13" s="10" t="s">
        <v>19</v>
      </c>
      <c r="I13" s="6" t="s">
        <v>33</v>
      </c>
      <c r="J13" s="5" t="s">
        <v>34</v>
      </c>
      <c r="K13" s="11" t="s">
        <v>22</v>
      </c>
      <c r="L13" s="12" t="s">
        <v>23</v>
      </c>
      <c r="M13" s="13" t="s">
        <v>53</v>
      </c>
    </row>
    <row r="14" ht="12.75">
      <c r="A14" s="7">
        <v>45387.74029548611</v>
      </c>
      <c r="B14" s="8" t="s">
        <v>13</v>
      </c>
      <c r="C14" s="5" t="s">
        <v>14</v>
      </c>
      <c r="D14" s="5" t="s">
        <v>26</v>
      </c>
      <c r="E14" s="5" t="s">
        <v>37</v>
      </c>
      <c r="F14" s="9" t="s">
        <v>32</v>
      </c>
      <c r="G14" s="5" t="s">
        <v>32</v>
      </c>
      <c r="H14" s="10" t="s">
        <v>19</v>
      </c>
      <c r="I14" s="6" t="s">
        <v>33</v>
      </c>
      <c r="J14" s="5" t="s">
        <v>34</v>
      </c>
      <c r="K14" s="11" t="s">
        <v>22</v>
      </c>
      <c r="L14" s="12" t="s">
        <v>23</v>
      </c>
      <c r="M14" s="13" t="s">
        <v>24</v>
      </c>
    </row>
    <row r="15" ht="12.75">
      <c r="A15" s="7">
        <v>45387.794445578707</v>
      </c>
      <c r="B15" s="8" t="s">
        <v>13</v>
      </c>
      <c r="C15" s="5" t="s">
        <v>39</v>
      </c>
      <c r="D15" s="5" t="s">
        <v>26</v>
      </c>
      <c r="E15" s="5" t="s">
        <v>16</v>
      </c>
      <c r="F15" s="9" t="s">
        <v>32</v>
      </c>
      <c r="G15" s="5" t="s">
        <v>32</v>
      </c>
      <c r="H15" s="10" t="s">
        <v>19</v>
      </c>
      <c r="I15" s="6" t="s">
        <v>33</v>
      </c>
      <c r="J15" s="5" t="s">
        <v>34</v>
      </c>
      <c r="K15" s="11" t="s">
        <v>22</v>
      </c>
      <c r="L15" s="12" t="s">
        <v>23</v>
      </c>
      <c r="M15" s="13" t="s">
        <v>24</v>
      </c>
    </row>
    <row r="16" ht="12.75">
      <c r="A16" s="7">
        <v>45388.833997905094</v>
      </c>
      <c r="B16" s="8" t="s">
        <v>13</v>
      </c>
      <c r="C16" s="5" t="s">
        <v>14</v>
      </c>
      <c r="D16" s="5" t="s">
        <v>26</v>
      </c>
      <c r="E16" s="5" t="s">
        <v>51</v>
      </c>
      <c r="F16" s="9" t="s">
        <v>54</v>
      </c>
      <c r="G16" s="5" t="s">
        <v>17</v>
      </c>
      <c r="H16" s="10" t="s">
        <v>19</v>
      </c>
      <c r="I16" s="6" t="s">
        <v>55</v>
      </c>
      <c r="J16" s="5" t="s">
        <v>56</v>
      </c>
      <c r="K16" s="11" t="s">
        <v>22</v>
      </c>
      <c r="L16" s="12" t="s">
        <v>23</v>
      </c>
      <c r="M16" s="13" t="s">
        <v>24</v>
      </c>
    </row>
    <row r="17" ht="12.75">
      <c r="A17" s="7">
        <v>45389.75911240741</v>
      </c>
      <c r="B17" s="8" t="s">
        <v>13</v>
      </c>
      <c r="C17" s="5" t="s">
        <v>48</v>
      </c>
      <c r="D17" s="5" t="s">
        <v>26</v>
      </c>
      <c r="E17" s="5" t="s">
        <v>37</v>
      </c>
      <c r="F17" s="9" t="s">
        <v>32</v>
      </c>
      <c r="G17" s="5" t="s">
        <v>32</v>
      </c>
      <c r="H17" s="10" t="s">
        <v>19</v>
      </c>
      <c r="I17" s="6" t="s">
        <v>33</v>
      </c>
      <c r="J17" s="5" t="s">
        <v>34</v>
      </c>
      <c r="K17" s="11" t="s">
        <v>29</v>
      </c>
      <c r="L17" s="12" t="s">
        <v>38</v>
      </c>
      <c r="M17" s="13" t="s">
        <v>24</v>
      </c>
    </row>
    <row r="18" ht="12.75">
      <c r="A18" s="7">
        <v>45390.374262858793</v>
      </c>
      <c r="B18" s="8" t="s">
        <v>13</v>
      </c>
      <c r="C18" s="5" t="s">
        <v>14</v>
      </c>
      <c r="D18" s="5" t="s">
        <v>26</v>
      </c>
      <c r="E18" s="5" t="s">
        <v>16</v>
      </c>
      <c r="F18" s="9" t="s">
        <v>32</v>
      </c>
      <c r="G18" s="5" t="s">
        <v>32</v>
      </c>
      <c r="H18" s="10" t="s">
        <v>19</v>
      </c>
      <c r="I18" s="6" t="s">
        <v>33</v>
      </c>
      <c r="J18" s="5" t="s">
        <v>34</v>
      </c>
      <c r="K18" s="11" t="s">
        <v>29</v>
      </c>
      <c r="L18" s="12" t="s">
        <v>47</v>
      </c>
      <c r="M18" s="13" t="s">
        <v>36</v>
      </c>
    </row>
    <row r="19" ht="12.75">
      <c r="A19" s="7">
        <v>45390.784307106485</v>
      </c>
      <c r="B19" s="8" t="s">
        <v>13</v>
      </c>
      <c r="C19" s="5" t="s">
        <v>57</v>
      </c>
      <c r="D19" s="5" t="s">
        <v>26</v>
      </c>
      <c r="E19" s="5" t="s">
        <v>16</v>
      </c>
      <c r="F19" s="9" t="s">
        <v>58</v>
      </c>
      <c r="G19" s="5" t="s">
        <v>58</v>
      </c>
      <c r="H19" s="10" t="s">
        <v>59</v>
      </c>
      <c r="I19" s="6" t="s">
        <v>60</v>
      </c>
      <c r="J19" s="5" t="s">
        <v>61</v>
      </c>
      <c r="K19" s="11" t="s">
        <v>35</v>
      </c>
      <c r="L19" s="12" t="s">
        <v>23</v>
      </c>
      <c r="M19" s="13" t="s">
        <v>24</v>
      </c>
    </row>
    <row r="20" ht="12.75">
      <c r="A20" s="7">
        <v>45390.801418171293</v>
      </c>
      <c r="B20" s="8" t="s">
        <v>13</v>
      </c>
      <c r="C20" s="5" t="s">
        <v>57</v>
      </c>
      <c r="D20" s="5" t="s">
        <v>15</v>
      </c>
      <c r="E20" s="5" t="s">
        <v>16</v>
      </c>
      <c r="F20" s="9" t="s">
        <v>62</v>
      </c>
      <c r="G20" s="5" t="s">
        <v>62</v>
      </c>
      <c r="H20" s="10" t="s">
        <v>59</v>
      </c>
      <c r="I20" s="6" t="s">
        <v>60</v>
      </c>
      <c r="J20" s="5" t="s">
        <v>61</v>
      </c>
      <c r="K20" s="11" t="s">
        <v>22</v>
      </c>
      <c r="L20" s="12" t="s">
        <v>38</v>
      </c>
      <c r="M20" s="13" t="s">
        <v>24</v>
      </c>
    </row>
    <row r="21" ht="12.75">
      <c r="A21" s="7">
        <v>45390.801465798606</v>
      </c>
      <c r="B21" s="8" t="s">
        <v>13</v>
      </c>
      <c r="C21" s="5" t="s">
        <v>14</v>
      </c>
      <c r="D21" s="5" t="s">
        <v>15</v>
      </c>
      <c r="E21" s="5" t="s">
        <v>16</v>
      </c>
      <c r="F21" s="9" t="s">
        <v>62</v>
      </c>
      <c r="G21" s="5" t="s">
        <v>62</v>
      </c>
      <c r="H21" s="10" t="s">
        <v>59</v>
      </c>
      <c r="I21" s="6" t="s">
        <v>60</v>
      </c>
      <c r="J21" s="5" t="s">
        <v>61</v>
      </c>
      <c r="K21" s="11" t="s">
        <v>22</v>
      </c>
      <c r="L21" s="12" t="s">
        <v>47</v>
      </c>
      <c r="M21" s="13" t="s">
        <v>24</v>
      </c>
    </row>
    <row r="22" ht="12.75">
      <c r="A22" s="7">
        <v>45390.822494733795</v>
      </c>
      <c r="B22" s="8" t="s">
        <v>13</v>
      </c>
      <c r="C22" s="5" t="s">
        <v>14</v>
      </c>
      <c r="D22" s="5" t="s">
        <v>26</v>
      </c>
      <c r="E22" s="5" t="s">
        <v>63</v>
      </c>
      <c r="F22" s="9" t="s">
        <v>58</v>
      </c>
      <c r="G22" s="5" t="s">
        <v>58</v>
      </c>
      <c r="H22" s="10" t="s">
        <v>59</v>
      </c>
      <c r="I22" s="6" t="s">
        <v>60</v>
      </c>
      <c r="J22" s="5" t="s">
        <v>61</v>
      </c>
      <c r="K22" s="11" t="s">
        <v>29</v>
      </c>
      <c r="L22" s="12" t="s">
        <v>23</v>
      </c>
      <c r="M22" s="13" t="s">
        <v>53</v>
      </c>
    </row>
    <row r="23" ht="12.75">
      <c r="A23" s="7">
        <v>45390.826103217594</v>
      </c>
      <c r="B23" s="8" t="s">
        <v>13</v>
      </c>
      <c r="C23" s="5" t="s">
        <v>39</v>
      </c>
      <c r="D23" s="5" t="s">
        <v>15</v>
      </c>
      <c r="E23" s="5" t="s">
        <v>64</v>
      </c>
      <c r="F23" s="9" t="s">
        <v>58</v>
      </c>
      <c r="G23" s="5" t="s">
        <v>58</v>
      </c>
      <c r="H23" s="10" t="s">
        <v>59</v>
      </c>
      <c r="I23" s="6" t="s">
        <v>60</v>
      </c>
      <c r="J23" s="5" t="s">
        <v>61</v>
      </c>
      <c r="K23" s="11" t="s">
        <v>22</v>
      </c>
      <c r="L23" s="12" t="s">
        <v>23</v>
      </c>
      <c r="M23" s="13" t="s">
        <v>24</v>
      </c>
    </row>
    <row r="24" ht="12.75">
      <c r="A24" s="7">
        <v>45391.391205405089</v>
      </c>
      <c r="B24" s="8" t="s">
        <v>13</v>
      </c>
      <c r="C24" s="5" t="s">
        <v>48</v>
      </c>
      <c r="D24" s="5" t="s">
        <v>15</v>
      </c>
      <c r="E24" s="5" t="s">
        <v>51</v>
      </c>
      <c r="F24" s="9" t="s">
        <v>65</v>
      </c>
      <c r="G24" s="5" t="s">
        <v>66</v>
      </c>
      <c r="H24" s="10" t="s">
        <v>59</v>
      </c>
      <c r="I24" s="6" t="s">
        <v>67</v>
      </c>
      <c r="J24" s="5" t="s">
        <v>68</v>
      </c>
      <c r="K24" s="11" t="s">
        <v>49</v>
      </c>
      <c r="L24" s="12" t="s">
        <v>23</v>
      </c>
      <c r="M24" s="13" t="s">
        <v>24</v>
      </c>
    </row>
    <row r="25" ht="12.75">
      <c r="A25" s="7">
        <v>45391.427971956015</v>
      </c>
      <c r="B25" s="8" t="s">
        <v>25</v>
      </c>
      <c r="C25" s="5" t="s">
        <v>25</v>
      </c>
      <c r="D25" s="5" t="s">
        <v>15</v>
      </c>
      <c r="E25" s="5" t="s">
        <v>51</v>
      </c>
      <c r="F25" s="9" t="s">
        <v>69</v>
      </c>
      <c r="G25" s="5" t="s">
        <v>69</v>
      </c>
      <c r="H25" s="10" t="s">
        <v>59</v>
      </c>
      <c r="I25" s="6" t="s">
        <v>67</v>
      </c>
      <c r="J25" s="5" t="s">
        <v>68</v>
      </c>
      <c r="K25" s="11" t="s">
        <v>35</v>
      </c>
      <c r="L25" s="12" t="s">
        <v>23</v>
      </c>
      <c r="M25" s="13" t="s">
        <v>24</v>
      </c>
    </row>
    <row r="26" ht="12.75">
      <c r="A26" s="7">
        <v>45391.658544097227</v>
      </c>
      <c r="B26" s="8" t="s">
        <v>25</v>
      </c>
      <c r="C26" s="5" t="s">
        <v>25</v>
      </c>
      <c r="D26" s="5" t="s">
        <v>26</v>
      </c>
      <c r="E26" s="5" t="s">
        <v>70</v>
      </c>
      <c r="F26" s="9" t="s">
        <v>58</v>
      </c>
      <c r="G26" s="5" t="s">
        <v>58</v>
      </c>
      <c r="H26" s="10" t="s">
        <v>59</v>
      </c>
      <c r="I26" s="6" t="s">
        <v>60</v>
      </c>
      <c r="J26" s="5" t="s">
        <v>61</v>
      </c>
      <c r="K26" s="11" t="s">
        <v>22</v>
      </c>
      <c r="L26" s="12" t="s">
        <v>47</v>
      </c>
      <c r="M26" s="13" t="s">
        <v>24</v>
      </c>
    </row>
    <row r="27" ht="12.75">
      <c r="A27" s="7">
        <v>45391.658985590278</v>
      </c>
      <c r="B27" s="8" t="s">
        <v>13</v>
      </c>
      <c r="C27" s="5" t="s">
        <v>48</v>
      </c>
      <c r="D27" s="5" t="s">
        <v>15</v>
      </c>
      <c r="E27" s="5" t="s">
        <v>16</v>
      </c>
      <c r="F27" s="9" t="s">
        <v>65</v>
      </c>
      <c r="G27" s="5" t="s">
        <v>65</v>
      </c>
      <c r="H27" s="10" t="s">
        <v>59</v>
      </c>
      <c r="I27" s="6" t="s">
        <v>67</v>
      </c>
      <c r="J27" s="5" t="s">
        <v>68</v>
      </c>
      <c r="K27" s="11" t="s">
        <v>22</v>
      </c>
      <c r="L27" s="12" t="s">
        <v>47</v>
      </c>
      <c r="M27" s="13" t="s">
        <v>36</v>
      </c>
    </row>
    <row r="28" ht="12.75">
      <c r="A28" s="7">
        <v>45391.693130405096</v>
      </c>
      <c r="B28" s="8" t="s">
        <v>25</v>
      </c>
      <c r="C28" s="5" t="s">
        <v>25</v>
      </c>
      <c r="D28" s="5" t="s">
        <v>15</v>
      </c>
      <c r="E28" s="5" t="s">
        <v>37</v>
      </c>
      <c r="F28" s="9" t="s">
        <v>69</v>
      </c>
      <c r="G28" s="5" t="s">
        <v>71</v>
      </c>
      <c r="H28" s="10" t="s">
        <v>59</v>
      </c>
      <c r="I28" s="6" t="s">
        <v>67</v>
      </c>
      <c r="J28" s="5" t="s">
        <v>68</v>
      </c>
      <c r="K28" s="11" t="s">
        <v>29</v>
      </c>
      <c r="L28" s="12" t="s">
        <v>23</v>
      </c>
      <c r="M28" s="13" t="s">
        <v>24</v>
      </c>
    </row>
    <row r="29" ht="12.75">
      <c r="A29" s="7">
        <v>45391.714229930556</v>
      </c>
      <c r="B29" s="8" t="s">
        <v>13</v>
      </c>
      <c r="C29" s="5" t="s">
        <v>14</v>
      </c>
      <c r="D29" s="5" t="s">
        <v>26</v>
      </c>
      <c r="E29" s="5" t="s">
        <v>63</v>
      </c>
      <c r="F29" s="9" t="s">
        <v>65</v>
      </c>
      <c r="G29" s="5" t="s">
        <v>65</v>
      </c>
      <c r="H29" s="10" t="s">
        <v>59</v>
      </c>
      <c r="I29" s="6" t="s">
        <v>67</v>
      </c>
      <c r="J29" s="5" t="s">
        <v>68</v>
      </c>
      <c r="K29" s="11" t="s">
        <v>22</v>
      </c>
      <c r="L29" s="12" t="s">
        <v>38</v>
      </c>
      <c r="M29" s="13" t="s">
        <v>24</v>
      </c>
    </row>
    <row r="30" ht="12.75">
      <c r="A30" s="7">
        <v>45391.828628877316</v>
      </c>
      <c r="B30" s="8" t="s">
        <v>13</v>
      </c>
      <c r="C30" s="5" t="s">
        <v>14</v>
      </c>
      <c r="D30" s="5" t="s">
        <v>15</v>
      </c>
      <c r="E30" s="5" t="s">
        <v>16</v>
      </c>
      <c r="F30" s="9" t="s">
        <v>65</v>
      </c>
      <c r="G30" s="5" t="s">
        <v>72</v>
      </c>
      <c r="H30" s="10" t="s">
        <v>59</v>
      </c>
      <c r="I30" s="6" t="s">
        <v>67</v>
      </c>
      <c r="J30" s="5" t="s">
        <v>68</v>
      </c>
      <c r="K30" s="11" t="s">
        <v>29</v>
      </c>
      <c r="L30" s="12" t="s">
        <v>23</v>
      </c>
      <c r="M30" s="13" t="s">
        <v>53</v>
      </c>
    </row>
    <row r="31" ht="12.75">
      <c r="A31" s="7">
        <v>45392.492617847223</v>
      </c>
      <c r="B31" s="8" t="s">
        <v>13</v>
      </c>
      <c r="C31" s="5" t="s">
        <v>48</v>
      </c>
      <c r="D31" s="5" t="s">
        <v>15</v>
      </c>
      <c r="E31" s="5" t="s">
        <v>63</v>
      </c>
      <c r="F31" s="9" t="s">
        <v>54</v>
      </c>
      <c r="G31" s="5" t="s">
        <v>54</v>
      </c>
      <c r="H31" s="10" t="s">
        <v>19</v>
      </c>
      <c r="I31" s="6" t="s">
        <v>73</v>
      </c>
      <c r="J31" s="5" t="s">
        <v>74</v>
      </c>
      <c r="K31" s="11" t="s">
        <v>46</v>
      </c>
      <c r="L31" s="12" t="s">
        <v>38</v>
      </c>
      <c r="M31" s="13" t="s">
        <v>31</v>
      </c>
    </row>
    <row r="32" ht="12.75">
      <c r="A32" s="7">
        <v>45392.718242418981</v>
      </c>
      <c r="B32" s="8" t="s">
        <v>13</v>
      </c>
      <c r="C32" s="5" t="s">
        <v>39</v>
      </c>
      <c r="D32" s="5" t="s">
        <v>15</v>
      </c>
      <c r="E32" s="5" t="s">
        <v>37</v>
      </c>
      <c r="F32" s="9" t="s">
        <v>28</v>
      </c>
      <c r="G32" s="5" t="s">
        <v>28</v>
      </c>
      <c r="H32" s="10" t="s">
        <v>19</v>
      </c>
      <c r="I32" s="6" t="s">
        <v>73</v>
      </c>
      <c r="J32" s="5" t="s">
        <v>74</v>
      </c>
      <c r="K32" s="11" t="s">
        <v>22</v>
      </c>
      <c r="L32" s="12" t="s">
        <v>23</v>
      </c>
      <c r="M32" s="13" t="s">
        <v>53</v>
      </c>
    </row>
    <row r="33" ht="12.75">
      <c r="A33" s="7">
        <v>45393.447141203702</v>
      </c>
      <c r="B33" s="8" t="s">
        <v>13</v>
      </c>
      <c r="C33" s="5" t="s">
        <v>14</v>
      </c>
      <c r="D33" s="5" t="s">
        <v>15</v>
      </c>
      <c r="E33" s="5" t="s">
        <v>51</v>
      </c>
      <c r="F33" s="9" t="s">
        <v>65</v>
      </c>
      <c r="G33" s="5" t="s">
        <v>32</v>
      </c>
      <c r="H33" s="10" t="s">
        <v>59</v>
      </c>
      <c r="I33" s="6" t="s">
        <v>67</v>
      </c>
      <c r="J33" s="5" t="s">
        <v>68</v>
      </c>
      <c r="K33" s="11" t="s">
        <v>46</v>
      </c>
      <c r="L33" s="12" t="s">
        <v>23</v>
      </c>
      <c r="M33" s="13" t="s">
        <v>53</v>
      </c>
    </row>
    <row r="34" ht="12.75">
      <c r="A34" s="7">
        <v>45393.500865497685</v>
      </c>
      <c r="B34" s="8" t="s">
        <v>13</v>
      </c>
      <c r="C34" s="5" t="s">
        <v>14</v>
      </c>
      <c r="D34" s="5" t="s">
        <v>26</v>
      </c>
      <c r="E34" s="5" t="s">
        <v>37</v>
      </c>
      <c r="F34" s="9" t="s">
        <v>32</v>
      </c>
      <c r="G34" s="5" t="s">
        <v>32</v>
      </c>
      <c r="H34" s="10" t="s">
        <v>19</v>
      </c>
      <c r="I34" s="6" t="s">
        <v>75</v>
      </c>
      <c r="J34" s="5" t="s">
        <v>34</v>
      </c>
      <c r="K34" s="11" t="s">
        <v>22</v>
      </c>
      <c r="L34" s="12" t="s">
        <v>23</v>
      </c>
      <c r="M34" s="13" t="s">
        <v>24</v>
      </c>
    </row>
    <row r="35" ht="12.75">
      <c r="A35" s="7">
        <v>45393.508105914356</v>
      </c>
      <c r="B35" s="8" t="s">
        <v>13</v>
      </c>
      <c r="C35" s="5" t="s">
        <v>14</v>
      </c>
      <c r="D35" s="5" t="s">
        <v>26</v>
      </c>
      <c r="E35" s="5" t="s">
        <v>76</v>
      </c>
      <c r="F35" s="9" t="s">
        <v>54</v>
      </c>
      <c r="G35" s="5" t="s">
        <v>54</v>
      </c>
      <c r="H35" s="10" t="s">
        <v>19</v>
      </c>
      <c r="I35" s="6" t="s">
        <v>73</v>
      </c>
      <c r="J35" s="5" t="s">
        <v>74</v>
      </c>
      <c r="K35" s="11" t="s">
        <v>29</v>
      </c>
      <c r="L35" s="12" t="s">
        <v>23</v>
      </c>
      <c r="M35" s="13" t="s">
        <v>24</v>
      </c>
    </row>
    <row r="36" ht="12.75">
      <c r="A36" s="7">
        <v>45393.524106956014</v>
      </c>
      <c r="B36" s="8" t="s">
        <v>25</v>
      </c>
      <c r="C36" s="5" t="s">
        <v>25</v>
      </c>
      <c r="D36" s="5" t="s">
        <v>15</v>
      </c>
      <c r="E36" s="5" t="s">
        <v>37</v>
      </c>
      <c r="F36" s="9" t="s">
        <v>44</v>
      </c>
      <c r="G36" s="5" t="s">
        <v>44</v>
      </c>
      <c r="H36" s="10" t="s">
        <v>19</v>
      </c>
      <c r="I36" s="6" t="s">
        <v>75</v>
      </c>
      <c r="J36" s="5" t="s">
        <v>34</v>
      </c>
      <c r="K36" s="11" t="s">
        <v>29</v>
      </c>
      <c r="L36" s="12" t="s">
        <v>23</v>
      </c>
      <c r="M36" s="13" t="s">
        <v>24</v>
      </c>
    </row>
    <row r="37" ht="12.75">
      <c r="A37" s="7">
        <v>45395.409583032408</v>
      </c>
      <c r="B37" s="8" t="s">
        <v>13</v>
      </c>
      <c r="C37" s="5" t="s">
        <v>14</v>
      </c>
      <c r="D37" s="5" t="s">
        <v>15</v>
      </c>
      <c r="E37" s="5" t="s">
        <v>16</v>
      </c>
      <c r="F37" s="9" t="s">
        <v>54</v>
      </c>
      <c r="G37" s="5" t="s">
        <v>54</v>
      </c>
      <c r="H37" s="10" t="s">
        <v>19</v>
      </c>
      <c r="I37" s="6" t="s">
        <v>73</v>
      </c>
      <c r="J37" s="5" t="s">
        <v>74</v>
      </c>
      <c r="K37" s="11" t="s">
        <v>22</v>
      </c>
      <c r="L37" s="12" t="s">
        <v>23</v>
      </c>
      <c r="M37" s="13" t="s">
        <v>24</v>
      </c>
    </row>
    <row r="38" ht="12.75">
      <c r="A38" s="7">
        <v>45395.578009548612</v>
      </c>
      <c r="B38" s="8" t="s">
        <v>13</v>
      </c>
      <c r="C38" s="5" t="s">
        <v>48</v>
      </c>
      <c r="D38" s="5" t="s">
        <v>26</v>
      </c>
      <c r="E38" s="5" t="s">
        <v>16</v>
      </c>
      <c r="F38" s="9" t="s">
        <v>54</v>
      </c>
      <c r="G38" s="5" t="s">
        <v>54</v>
      </c>
      <c r="H38" s="10" t="s">
        <v>59</v>
      </c>
      <c r="I38" s="6" t="s">
        <v>77</v>
      </c>
      <c r="J38" s="5" t="s">
        <v>74</v>
      </c>
      <c r="K38" s="11" t="s">
        <v>22</v>
      </c>
      <c r="L38" s="12" t="s">
        <v>23</v>
      </c>
      <c r="M38" s="13" t="s">
        <v>24</v>
      </c>
    </row>
    <row r="39" ht="12.75">
      <c r="A39" s="7">
        <v>45397.678307094902</v>
      </c>
      <c r="B39" s="8" t="s">
        <v>13</v>
      </c>
      <c r="C39" s="5" t="s">
        <v>14</v>
      </c>
      <c r="D39" s="5" t="s">
        <v>15</v>
      </c>
      <c r="E39" s="5" t="s">
        <v>16</v>
      </c>
      <c r="F39" s="9" t="s">
        <v>32</v>
      </c>
      <c r="G39" s="5" t="s">
        <v>32</v>
      </c>
      <c r="H39" s="10" t="s">
        <v>19</v>
      </c>
      <c r="I39" s="6" t="s">
        <v>75</v>
      </c>
      <c r="J39" s="5" t="s">
        <v>34</v>
      </c>
      <c r="K39" s="11" t="s">
        <v>22</v>
      </c>
      <c r="L39" s="12" t="s">
        <v>23</v>
      </c>
      <c r="M39" s="13" t="s">
        <v>31</v>
      </c>
    </row>
    <row r="40" ht="12.75">
      <c r="A40" s="7">
        <v>45397.714898784718</v>
      </c>
      <c r="B40" s="8" t="s">
        <v>13</v>
      </c>
      <c r="C40" s="5" t="s">
        <v>57</v>
      </c>
      <c r="D40" s="5" t="s">
        <v>15</v>
      </c>
      <c r="E40" s="5" t="s">
        <v>51</v>
      </c>
      <c r="F40" s="9" t="s">
        <v>54</v>
      </c>
      <c r="G40" s="5" t="s">
        <v>54</v>
      </c>
      <c r="H40" s="10" t="s">
        <v>59</v>
      </c>
      <c r="I40" s="6" t="s">
        <v>77</v>
      </c>
      <c r="J40" s="5" t="s">
        <v>74</v>
      </c>
      <c r="K40" s="11" t="s">
        <v>46</v>
      </c>
      <c r="L40" s="12" t="s">
        <v>38</v>
      </c>
      <c r="M40" s="13" t="s">
        <v>24</v>
      </c>
    </row>
    <row r="41" ht="12.75">
      <c r="A41" s="7">
        <v>45397.735207465274</v>
      </c>
      <c r="B41" s="8" t="s">
        <v>13</v>
      </c>
      <c r="C41" s="5" t="s">
        <v>14</v>
      </c>
      <c r="D41" s="5" t="s">
        <v>26</v>
      </c>
      <c r="E41" s="5" t="s">
        <v>64</v>
      </c>
      <c r="F41" s="9" t="s">
        <v>78</v>
      </c>
      <c r="G41" s="5" t="s">
        <v>78</v>
      </c>
      <c r="H41" s="10" t="s">
        <v>59</v>
      </c>
      <c r="I41" s="6" t="s">
        <v>79</v>
      </c>
      <c r="J41" s="5" t="s">
        <v>80</v>
      </c>
      <c r="K41" s="11" t="s">
        <v>49</v>
      </c>
      <c r="L41" s="12" t="s">
        <v>23</v>
      </c>
      <c r="M41" s="13" t="s">
        <v>24</v>
      </c>
    </row>
    <row r="42" ht="12.75">
      <c r="A42" s="7">
        <v>45397.73630989583</v>
      </c>
      <c r="B42" s="8" t="s">
        <v>13</v>
      </c>
      <c r="C42" s="5" t="s">
        <v>57</v>
      </c>
      <c r="D42" s="5" t="s">
        <v>15</v>
      </c>
      <c r="E42" s="5" t="s">
        <v>81</v>
      </c>
      <c r="F42" s="9" t="s">
        <v>82</v>
      </c>
      <c r="G42" s="5" t="s">
        <v>82</v>
      </c>
      <c r="H42" s="10" t="s">
        <v>59</v>
      </c>
      <c r="I42" s="6" t="s">
        <v>79</v>
      </c>
      <c r="J42" s="5" t="s">
        <v>80</v>
      </c>
      <c r="K42" s="11" t="s">
        <v>49</v>
      </c>
      <c r="L42" s="12" t="s">
        <v>47</v>
      </c>
      <c r="M42" s="13" t="s">
        <v>36</v>
      </c>
    </row>
    <row r="43" ht="12.75">
      <c r="A43" s="7">
        <v>45397.746041412036</v>
      </c>
      <c r="B43" s="8" t="s">
        <v>13</v>
      </c>
      <c r="C43" s="5" t="s">
        <v>14</v>
      </c>
      <c r="D43" s="5" t="s">
        <v>15</v>
      </c>
      <c r="E43" s="5" t="s">
        <v>76</v>
      </c>
      <c r="F43" s="9" t="s">
        <v>82</v>
      </c>
      <c r="G43" s="5" t="s">
        <v>82</v>
      </c>
      <c r="H43" s="10" t="s">
        <v>59</v>
      </c>
      <c r="I43" s="6" t="s">
        <v>79</v>
      </c>
      <c r="J43" s="5" t="s">
        <v>80</v>
      </c>
      <c r="K43" s="11" t="s">
        <v>22</v>
      </c>
      <c r="L43" s="12" t="s">
        <v>23</v>
      </c>
      <c r="M43" s="13" t="s">
        <v>24</v>
      </c>
    </row>
    <row r="44" ht="12.75">
      <c r="A44" s="7">
        <v>45397.748386041669</v>
      </c>
      <c r="B44" s="8" t="s">
        <v>25</v>
      </c>
      <c r="C44" s="5" t="s">
        <v>25</v>
      </c>
      <c r="D44" s="5" t="s">
        <v>15</v>
      </c>
      <c r="E44" s="5" t="s">
        <v>81</v>
      </c>
      <c r="F44" s="9" t="s">
        <v>78</v>
      </c>
      <c r="G44" s="5" t="s">
        <v>83</v>
      </c>
      <c r="H44" s="10" t="s">
        <v>59</v>
      </c>
      <c r="I44" s="6" t="s">
        <v>79</v>
      </c>
      <c r="J44" s="5" t="s">
        <v>80</v>
      </c>
      <c r="K44" s="11" t="s">
        <v>22</v>
      </c>
      <c r="L44" s="12" t="s">
        <v>47</v>
      </c>
      <c r="M44" s="13" t="s">
        <v>36</v>
      </c>
    </row>
    <row r="45" ht="12.75">
      <c r="A45" s="7">
        <v>45397.74968400463</v>
      </c>
      <c r="B45" s="8" t="s">
        <v>13</v>
      </c>
      <c r="C45" s="5" t="s">
        <v>14</v>
      </c>
      <c r="D45" s="5" t="s">
        <v>15</v>
      </c>
      <c r="E45" s="5" t="s">
        <v>16</v>
      </c>
      <c r="F45" s="9" t="s">
        <v>82</v>
      </c>
      <c r="G45" s="5" t="s">
        <v>78</v>
      </c>
      <c r="H45" s="10" t="s">
        <v>59</v>
      </c>
      <c r="I45" s="6" t="s">
        <v>79</v>
      </c>
      <c r="J45" s="5" t="s">
        <v>80</v>
      </c>
      <c r="K45" s="11" t="s">
        <v>22</v>
      </c>
      <c r="L45" s="12" t="s">
        <v>38</v>
      </c>
      <c r="M45" s="13" t="s">
        <v>24</v>
      </c>
    </row>
    <row r="46" ht="12.75">
      <c r="A46" s="7">
        <v>45397.760542974538</v>
      </c>
      <c r="B46" s="8" t="s">
        <v>13</v>
      </c>
      <c r="C46" s="5" t="s">
        <v>39</v>
      </c>
      <c r="D46" s="5" t="s">
        <v>26</v>
      </c>
      <c r="E46" s="5" t="s">
        <v>16</v>
      </c>
      <c r="F46" s="9" t="s">
        <v>78</v>
      </c>
      <c r="G46" s="5" t="s">
        <v>78</v>
      </c>
      <c r="H46" s="10" t="s">
        <v>59</v>
      </c>
      <c r="I46" s="6" t="s">
        <v>79</v>
      </c>
      <c r="J46" s="5" t="s">
        <v>80</v>
      </c>
      <c r="K46" s="11" t="s">
        <v>22</v>
      </c>
      <c r="L46" s="12" t="s">
        <v>23</v>
      </c>
      <c r="M46" s="13" t="s">
        <v>24</v>
      </c>
    </row>
    <row r="47" ht="12.75">
      <c r="A47" s="7">
        <v>45397.797480266207</v>
      </c>
      <c r="B47" s="8" t="s">
        <v>13</v>
      </c>
      <c r="C47" s="5" t="s">
        <v>57</v>
      </c>
      <c r="D47" s="5" t="s">
        <v>15</v>
      </c>
      <c r="E47" s="5" t="s">
        <v>51</v>
      </c>
      <c r="F47" s="9" t="s">
        <v>82</v>
      </c>
      <c r="G47" s="5" t="s">
        <v>82</v>
      </c>
      <c r="H47" s="10" t="s">
        <v>59</v>
      </c>
      <c r="I47" s="6" t="s">
        <v>79</v>
      </c>
      <c r="J47" s="5" t="s">
        <v>80</v>
      </c>
      <c r="K47" s="11" t="s">
        <v>46</v>
      </c>
      <c r="L47" s="12" t="s">
        <v>47</v>
      </c>
      <c r="M47" s="13" t="s">
        <v>24</v>
      </c>
    </row>
    <row r="48" ht="12.75">
      <c r="A48" s="7">
        <v>45397.856252384256</v>
      </c>
      <c r="B48" s="8" t="s">
        <v>13</v>
      </c>
      <c r="C48" s="5" t="s">
        <v>14</v>
      </c>
      <c r="D48" s="5" t="s">
        <v>15</v>
      </c>
      <c r="E48" s="5" t="s">
        <v>81</v>
      </c>
      <c r="F48" s="9" t="s">
        <v>82</v>
      </c>
      <c r="G48" s="5" t="s">
        <v>82</v>
      </c>
      <c r="H48" s="10" t="s">
        <v>59</v>
      </c>
      <c r="I48" s="6" t="s">
        <v>79</v>
      </c>
      <c r="J48" s="5" t="s">
        <v>80</v>
      </c>
      <c r="K48" s="11" t="s">
        <v>22</v>
      </c>
      <c r="L48" s="12" t="s">
        <v>47</v>
      </c>
      <c r="M48" s="13" t="s">
        <v>36</v>
      </c>
    </row>
    <row r="49" ht="12.75">
      <c r="A49" s="7">
        <v>45398.349674502315</v>
      </c>
      <c r="B49" s="8" t="s">
        <v>13</v>
      </c>
      <c r="C49" s="5" t="s">
        <v>14</v>
      </c>
      <c r="D49" s="5" t="s">
        <v>26</v>
      </c>
      <c r="E49" s="5" t="s">
        <v>16</v>
      </c>
      <c r="F49" s="9" t="s">
        <v>54</v>
      </c>
      <c r="G49" s="5" t="s">
        <v>84</v>
      </c>
      <c r="H49" s="10" t="s">
        <v>59</v>
      </c>
      <c r="I49" s="6" t="s">
        <v>77</v>
      </c>
      <c r="J49" s="5" t="s">
        <v>74</v>
      </c>
      <c r="K49" s="11" t="s">
        <v>85</v>
      </c>
      <c r="L49" s="12" t="s">
        <v>23</v>
      </c>
      <c r="M49" s="13" t="s">
        <v>24</v>
      </c>
    </row>
    <row r="50" ht="12.75">
      <c r="A50" s="7">
        <v>45398.724857187495</v>
      </c>
      <c r="B50" s="8" t="s">
        <v>13</v>
      </c>
      <c r="C50" s="5" t="s">
        <v>14</v>
      </c>
      <c r="D50" s="5" t="s">
        <v>26</v>
      </c>
      <c r="E50" s="5" t="s">
        <v>16</v>
      </c>
      <c r="F50" s="9" t="s">
        <v>40</v>
      </c>
      <c r="G50" s="5" t="s">
        <v>86</v>
      </c>
      <c r="H50" s="10" t="s">
        <v>19</v>
      </c>
      <c r="I50" s="6" t="s">
        <v>41</v>
      </c>
      <c r="J50" s="5" t="s">
        <v>42</v>
      </c>
      <c r="K50" s="11" t="s">
        <v>46</v>
      </c>
      <c r="L50" s="12" t="s">
        <v>47</v>
      </c>
      <c r="M50" s="13" t="s">
        <v>36</v>
      </c>
    </row>
    <row r="51" ht="12.75">
      <c r="A51" s="7">
        <v>45398.739793414352</v>
      </c>
      <c r="B51" s="8" t="s">
        <v>13</v>
      </c>
      <c r="C51" s="5" t="s">
        <v>14</v>
      </c>
      <c r="D51" s="5" t="s">
        <v>15</v>
      </c>
      <c r="E51" s="5" t="s">
        <v>16</v>
      </c>
      <c r="F51" s="9" t="s">
        <v>54</v>
      </c>
      <c r="G51" s="5" t="s">
        <v>87</v>
      </c>
      <c r="H51" s="10" t="s">
        <v>59</v>
      </c>
      <c r="I51" s="6" t="s">
        <v>77</v>
      </c>
      <c r="J51" s="5" t="s">
        <v>74</v>
      </c>
      <c r="K51" s="11" t="s">
        <v>35</v>
      </c>
      <c r="L51" s="12" t="s">
        <v>38</v>
      </c>
      <c r="M51" s="13" t="s">
        <v>36</v>
      </c>
    </row>
    <row r="52" ht="12.75">
      <c r="A52" s="7">
        <v>45398.845520254632</v>
      </c>
      <c r="B52" s="8" t="s">
        <v>13</v>
      </c>
      <c r="C52" s="5" t="s">
        <v>48</v>
      </c>
      <c r="D52" s="5" t="s">
        <v>15</v>
      </c>
      <c r="E52" s="5" t="s">
        <v>16</v>
      </c>
      <c r="F52" s="9" t="s">
        <v>28</v>
      </c>
      <c r="G52" s="5" t="s">
        <v>28</v>
      </c>
      <c r="H52" s="10" t="s">
        <v>59</v>
      </c>
      <c r="I52" s="6" t="s">
        <v>77</v>
      </c>
      <c r="J52" s="5" t="s">
        <v>74</v>
      </c>
      <c r="K52" s="11" t="s">
        <v>22</v>
      </c>
      <c r="L52" s="12" t="s">
        <v>38</v>
      </c>
      <c r="M52" s="13" t="s">
        <v>24</v>
      </c>
    </row>
    <row r="53" ht="12.75">
      <c r="A53" s="7">
        <v>45399.776401689815</v>
      </c>
      <c r="B53" s="8" t="s">
        <v>13</v>
      </c>
      <c r="C53" s="5" t="s">
        <v>48</v>
      </c>
      <c r="D53" s="5" t="s">
        <v>15</v>
      </c>
      <c r="E53" s="5" t="s">
        <v>51</v>
      </c>
      <c r="F53" s="9" t="s">
        <v>28</v>
      </c>
      <c r="G53" s="5" t="s">
        <v>28</v>
      </c>
      <c r="H53" s="10" t="s">
        <v>19</v>
      </c>
      <c r="I53" s="6" t="s">
        <v>73</v>
      </c>
      <c r="J53" s="5" t="s">
        <v>74</v>
      </c>
      <c r="K53" s="11" t="s">
        <v>85</v>
      </c>
      <c r="L53" s="12" t="s">
        <v>23</v>
      </c>
      <c r="M53" s="13" t="s">
        <v>31</v>
      </c>
    </row>
    <row r="54" ht="12.75">
      <c r="A54" s="7">
        <v>45401.537950891201</v>
      </c>
      <c r="B54" s="8" t="s">
        <v>13</v>
      </c>
      <c r="C54" s="5" t="s">
        <v>39</v>
      </c>
      <c r="D54" s="5" t="s">
        <v>26</v>
      </c>
      <c r="E54" s="5" t="s">
        <v>64</v>
      </c>
      <c r="F54" s="9" t="s">
        <v>88</v>
      </c>
      <c r="G54" s="5" t="s">
        <v>88</v>
      </c>
      <c r="H54" s="10" t="s">
        <v>59</v>
      </c>
      <c r="I54" s="6" t="s">
        <v>89</v>
      </c>
      <c r="J54" s="5" t="s">
        <v>90</v>
      </c>
      <c r="K54" s="11" t="s">
        <v>46</v>
      </c>
      <c r="L54" s="12" t="s">
        <v>23</v>
      </c>
      <c r="M54" s="13" t="s">
        <v>24</v>
      </c>
    </row>
    <row r="55" ht="12.75">
      <c r="A55" s="7">
        <v>45401.542425254629</v>
      </c>
      <c r="B55" s="8" t="s">
        <v>13</v>
      </c>
      <c r="C55" s="5" t="s">
        <v>14</v>
      </c>
      <c r="D55" s="5" t="s">
        <v>26</v>
      </c>
      <c r="E55" s="5" t="s">
        <v>81</v>
      </c>
      <c r="F55" s="9" t="s">
        <v>91</v>
      </c>
      <c r="G55" s="5" t="s">
        <v>88</v>
      </c>
      <c r="H55" s="10" t="s">
        <v>59</v>
      </c>
      <c r="I55" s="6" t="s">
        <v>89</v>
      </c>
      <c r="J55" s="5" t="s">
        <v>90</v>
      </c>
      <c r="K55" s="11" t="s">
        <v>29</v>
      </c>
      <c r="L55" s="12" t="s">
        <v>23</v>
      </c>
      <c r="M55" s="13" t="s">
        <v>36</v>
      </c>
    </row>
    <row r="56" ht="12.75">
      <c r="A56" s="7">
        <v>45401.54251644676</v>
      </c>
      <c r="B56" s="8" t="s">
        <v>13</v>
      </c>
      <c r="C56" s="5" t="s">
        <v>14</v>
      </c>
      <c r="D56" s="5" t="s">
        <v>15</v>
      </c>
      <c r="E56" s="5" t="s">
        <v>16</v>
      </c>
      <c r="F56" s="9" t="s">
        <v>91</v>
      </c>
      <c r="G56" s="5" t="s">
        <v>91</v>
      </c>
      <c r="H56" s="10" t="s">
        <v>59</v>
      </c>
      <c r="I56" s="6" t="s">
        <v>89</v>
      </c>
      <c r="J56" s="5" t="s">
        <v>90</v>
      </c>
      <c r="K56" s="11" t="s">
        <v>29</v>
      </c>
      <c r="L56" s="12" t="s">
        <v>38</v>
      </c>
      <c r="M56" s="13" t="s">
        <v>36</v>
      </c>
    </row>
    <row r="57" ht="12.75">
      <c r="A57" s="7">
        <v>45401.546757094911</v>
      </c>
      <c r="B57" s="8" t="s">
        <v>13</v>
      </c>
      <c r="C57" s="5" t="s">
        <v>14</v>
      </c>
      <c r="D57" s="5" t="s">
        <v>26</v>
      </c>
      <c r="E57" s="5" t="s">
        <v>16</v>
      </c>
      <c r="F57" s="9" t="s">
        <v>91</v>
      </c>
      <c r="G57" s="5" t="s">
        <v>88</v>
      </c>
      <c r="H57" s="10" t="s">
        <v>59</v>
      </c>
      <c r="I57" s="6" t="s">
        <v>89</v>
      </c>
      <c r="J57" s="5" t="s">
        <v>90</v>
      </c>
      <c r="K57" s="11" t="s">
        <v>22</v>
      </c>
      <c r="L57" s="12" t="s">
        <v>23</v>
      </c>
      <c r="M57" s="13" t="s">
        <v>53</v>
      </c>
    </row>
    <row r="58" ht="12.75">
      <c r="A58" s="7">
        <v>45401.550128564813</v>
      </c>
      <c r="B58" s="8" t="s">
        <v>13</v>
      </c>
      <c r="C58" s="5" t="s">
        <v>48</v>
      </c>
      <c r="D58" s="5" t="s">
        <v>26</v>
      </c>
      <c r="E58" s="5" t="s">
        <v>51</v>
      </c>
      <c r="F58" s="9" t="s">
        <v>88</v>
      </c>
      <c r="G58" s="5" t="s">
        <v>88</v>
      </c>
      <c r="H58" s="10" t="s">
        <v>59</v>
      </c>
      <c r="I58" s="6" t="s">
        <v>89</v>
      </c>
      <c r="J58" s="5" t="s">
        <v>92</v>
      </c>
      <c r="K58" s="11" t="s">
        <v>22</v>
      </c>
      <c r="L58" s="12" t="s">
        <v>38</v>
      </c>
      <c r="M58" s="13" t="s">
        <v>36</v>
      </c>
    </row>
    <row r="59" ht="12.75">
      <c r="A59" s="7">
        <v>45401.58285712963</v>
      </c>
      <c r="B59" s="8" t="s">
        <v>13</v>
      </c>
      <c r="C59" s="5" t="s">
        <v>14</v>
      </c>
      <c r="D59" s="5" t="s">
        <v>15</v>
      </c>
      <c r="E59" s="5" t="s">
        <v>51</v>
      </c>
      <c r="F59" s="9" t="s">
        <v>88</v>
      </c>
      <c r="G59" s="5" t="s">
        <v>88</v>
      </c>
      <c r="H59" s="10" t="s">
        <v>59</v>
      </c>
      <c r="I59" s="6" t="s">
        <v>89</v>
      </c>
      <c r="J59" s="5" t="s">
        <v>92</v>
      </c>
      <c r="K59" s="11" t="s">
        <v>22</v>
      </c>
      <c r="L59" s="12" t="s">
        <v>38</v>
      </c>
      <c r="M59" s="13" t="s">
        <v>24</v>
      </c>
    </row>
    <row r="60" ht="12.75">
      <c r="A60" s="7">
        <v>45401.583453495376</v>
      </c>
      <c r="B60" s="8" t="s">
        <v>13</v>
      </c>
      <c r="C60" s="5" t="s">
        <v>48</v>
      </c>
      <c r="D60" s="5" t="s">
        <v>26</v>
      </c>
      <c r="E60" s="5" t="s">
        <v>76</v>
      </c>
      <c r="F60" s="9" t="s">
        <v>88</v>
      </c>
      <c r="G60" s="5" t="s">
        <v>88</v>
      </c>
      <c r="H60" s="10" t="s">
        <v>59</v>
      </c>
      <c r="I60" s="6" t="s">
        <v>89</v>
      </c>
      <c r="J60" s="5" t="s">
        <v>92</v>
      </c>
      <c r="K60" s="11" t="s">
        <v>35</v>
      </c>
      <c r="L60" s="12" t="s">
        <v>23</v>
      </c>
      <c r="M60" s="13" t="s">
        <v>36</v>
      </c>
    </row>
    <row r="61" ht="12.75">
      <c r="A61" s="7">
        <v>45401.587925960644</v>
      </c>
      <c r="B61" s="8" t="s">
        <v>13</v>
      </c>
      <c r="C61" s="5" t="s">
        <v>14</v>
      </c>
      <c r="D61" s="5" t="s">
        <v>15</v>
      </c>
      <c r="E61" s="5" t="s">
        <v>51</v>
      </c>
      <c r="F61" s="9" t="s">
        <v>88</v>
      </c>
      <c r="G61" s="5" t="s">
        <v>91</v>
      </c>
      <c r="H61" s="10" t="s">
        <v>59</v>
      </c>
      <c r="I61" s="6" t="s">
        <v>89</v>
      </c>
      <c r="J61" s="5" t="s">
        <v>92</v>
      </c>
      <c r="K61" s="11" t="s">
        <v>22</v>
      </c>
      <c r="L61" s="12" t="s">
        <v>47</v>
      </c>
      <c r="M61" s="13" t="s">
        <v>24</v>
      </c>
    </row>
    <row r="62" ht="12.75">
      <c r="A62" s="7">
        <v>45401.599047442127</v>
      </c>
      <c r="B62" s="8" t="s">
        <v>13</v>
      </c>
      <c r="C62" s="5" t="s">
        <v>14</v>
      </c>
      <c r="D62" s="5" t="s">
        <v>15</v>
      </c>
      <c r="E62" s="5" t="s">
        <v>51</v>
      </c>
      <c r="F62" s="9" t="s">
        <v>88</v>
      </c>
      <c r="G62" s="5" t="s">
        <v>66</v>
      </c>
      <c r="H62" s="10" t="s">
        <v>59</v>
      </c>
      <c r="I62" s="6" t="s">
        <v>89</v>
      </c>
      <c r="J62" s="5" t="s">
        <v>92</v>
      </c>
      <c r="K62" s="11" t="s">
        <v>46</v>
      </c>
      <c r="L62" s="12" t="s">
        <v>47</v>
      </c>
      <c r="M62" s="13" t="s">
        <v>31</v>
      </c>
    </row>
    <row r="63" ht="12.75">
      <c r="A63" s="7">
        <v>45404.316819120373</v>
      </c>
      <c r="B63" s="8" t="s">
        <v>13</v>
      </c>
      <c r="C63" s="5" t="s">
        <v>39</v>
      </c>
      <c r="D63" s="5" t="s">
        <v>15</v>
      </c>
      <c r="E63" s="5" t="s">
        <v>16</v>
      </c>
      <c r="F63" s="9" t="s">
        <v>91</v>
      </c>
      <c r="G63" s="5" t="s">
        <v>91</v>
      </c>
      <c r="H63" s="10" t="s">
        <v>59</v>
      </c>
      <c r="I63" s="6" t="s">
        <v>89</v>
      </c>
      <c r="J63" s="5" t="s">
        <v>92</v>
      </c>
      <c r="K63" s="11" t="s">
        <v>35</v>
      </c>
      <c r="L63" s="12" t="s">
        <v>23</v>
      </c>
      <c r="M63" s="13" t="s">
        <v>24</v>
      </c>
    </row>
    <row r="64" ht="12.75">
      <c r="A64" s="7">
        <v>45405.648077222228</v>
      </c>
      <c r="B64" s="8" t="s">
        <v>13</v>
      </c>
      <c r="C64" s="5" t="s">
        <v>14</v>
      </c>
      <c r="D64" s="5" t="s">
        <v>15</v>
      </c>
      <c r="E64" s="5" t="s">
        <v>16</v>
      </c>
      <c r="F64" s="9" t="s">
        <v>93</v>
      </c>
      <c r="G64" s="5" t="s">
        <v>93</v>
      </c>
      <c r="H64" s="10" t="s">
        <v>19</v>
      </c>
      <c r="I64" s="6" t="s">
        <v>94</v>
      </c>
      <c r="J64" s="5" t="s">
        <v>95</v>
      </c>
      <c r="K64" s="11" t="s">
        <v>35</v>
      </c>
      <c r="L64" s="12" t="s">
        <v>23</v>
      </c>
      <c r="M64" s="13" t="s">
        <v>24</v>
      </c>
    </row>
    <row r="65" ht="12.75">
      <c r="A65" s="7">
        <v>45405.651556076387</v>
      </c>
      <c r="B65" s="8" t="s">
        <v>13</v>
      </c>
      <c r="C65" s="5" t="s">
        <v>14</v>
      </c>
      <c r="D65" s="5" t="s">
        <v>26</v>
      </c>
      <c r="E65" s="5" t="s">
        <v>16</v>
      </c>
      <c r="F65" s="9" t="s">
        <v>93</v>
      </c>
      <c r="G65" s="5" t="s">
        <v>96</v>
      </c>
      <c r="H65" s="10" t="s">
        <v>19</v>
      </c>
      <c r="I65" s="6" t="s">
        <v>94</v>
      </c>
      <c r="J65" s="5" t="s">
        <v>95</v>
      </c>
      <c r="K65" s="11" t="s">
        <v>46</v>
      </c>
      <c r="L65" s="12" t="s">
        <v>23</v>
      </c>
      <c r="M65" s="13" t="s">
        <v>24</v>
      </c>
    </row>
    <row r="66" ht="12.75">
      <c r="A66" s="7">
        <v>45405.663610115742</v>
      </c>
      <c r="B66" s="8" t="s">
        <v>13</v>
      </c>
      <c r="C66" s="5" t="s">
        <v>48</v>
      </c>
      <c r="D66" s="5" t="s">
        <v>26</v>
      </c>
      <c r="E66" s="5" t="s">
        <v>64</v>
      </c>
      <c r="F66" s="9" t="s">
        <v>93</v>
      </c>
      <c r="G66" s="5" t="s">
        <v>93</v>
      </c>
      <c r="H66" s="10" t="s">
        <v>19</v>
      </c>
      <c r="I66" s="6" t="s">
        <v>94</v>
      </c>
      <c r="J66" s="5" t="s">
        <v>95</v>
      </c>
      <c r="K66" s="11" t="s">
        <v>35</v>
      </c>
      <c r="L66" s="12" t="s">
        <v>38</v>
      </c>
      <c r="M66" s="13" t="s">
        <v>24</v>
      </c>
    </row>
    <row r="67" ht="12.75">
      <c r="A67" s="7">
        <v>45405.676065868058</v>
      </c>
      <c r="B67" s="8" t="s">
        <v>13</v>
      </c>
      <c r="C67" s="5" t="s">
        <v>39</v>
      </c>
      <c r="D67" s="5" t="s">
        <v>15</v>
      </c>
      <c r="E67" s="5" t="s">
        <v>81</v>
      </c>
      <c r="F67" s="9" t="s">
        <v>93</v>
      </c>
      <c r="G67" s="5" t="s">
        <v>93</v>
      </c>
      <c r="H67" s="10" t="s">
        <v>19</v>
      </c>
      <c r="I67" s="6" t="s">
        <v>94</v>
      </c>
      <c r="J67" s="5" t="s">
        <v>95</v>
      </c>
      <c r="K67" s="11" t="s">
        <v>22</v>
      </c>
      <c r="L67" s="12" t="s">
        <v>38</v>
      </c>
      <c r="M67" s="13" t="s">
        <v>24</v>
      </c>
    </row>
    <row r="68" ht="12.75">
      <c r="A68" s="7">
        <v>45405.686807766207</v>
      </c>
      <c r="B68" s="8" t="s">
        <v>13</v>
      </c>
      <c r="C68" s="5" t="s">
        <v>48</v>
      </c>
      <c r="D68" s="5" t="s">
        <v>26</v>
      </c>
      <c r="E68" s="5" t="s">
        <v>51</v>
      </c>
      <c r="F68" s="9" t="s">
        <v>93</v>
      </c>
      <c r="G68" s="5" t="s">
        <v>93</v>
      </c>
      <c r="H68" s="10" t="s">
        <v>19</v>
      </c>
      <c r="I68" s="6" t="s">
        <v>94</v>
      </c>
      <c r="J68" s="5" t="s">
        <v>95</v>
      </c>
      <c r="K68" s="11" t="s">
        <v>22</v>
      </c>
      <c r="L68" s="12" t="s">
        <v>23</v>
      </c>
      <c r="M68" s="13" t="s">
        <v>24</v>
      </c>
    </row>
    <row r="69" ht="12.75">
      <c r="A69" s="7">
        <v>45409.777512384258</v>
      </c>
      <c r="B69" s="8" t="s">
        <v>13</v>
      </c>
      <c r="C69" s="5" t="s">
        <v>48</v>
      </c>
      <c r="D69" s="5" t="s">
        <v>15</v>
      </c>
      <c r="E69" s="5" t="s">
        <v>97</v>
      </c>
      <c r="F69" s="9" t="s">
        <v>98</v>
      </c>
      <c r="G69" s="5" t="s">
        <v>98</v>
      </c>
      <c r="H69" s="10" t="s">
        <v>99</v>
      </c>
      <c r="I69" s="6" t="s">
        <v>100</v>
      </c>
      <c r="J69" s="5" t="s">
        <v>101</v>
      </c>
      <c r="K69" s="11" t="s">
        <v>35</v>
      </c>
      <c r="L69" s="12" t="s">
        <v>23</v>
      </c>
      <c r="M69" s="13" t="s">
        <v>24</v>
      </c>
    </row>
    <row r="70" ht="12.75">
      <c r="A70" s="7">
        <v>45411.3226496875</v>
      </c>
      <c r="B70" s="8" t="s">
        <v>13</v>
      </c>
      <c r="C70" s="5" t="s">
        <v>57</v>
      </c>
      <c r="D70" s="5" t="s">
        <v>26</v>
      </c>
      <c r="E70" s="5" t="s">
        <v>97</v>
      </c>
      <c r="F70" s="9" t="s">
        <v>93</v>
      </c>
      <c r="G70" s="5" t="s">
        <v>93</v>
      </c>
      <c r="H70" s="10" t="s">
        <v>19</v>
      </c>
      <c r="I70" s="6" t="s">
        <v>94</v>
      </c>
      <c r="J70" s="5" t="s">
        <v>95</v>
      </c>
      <c r="K70" s="11" t="s">
        <v>22</v>
      </c>
      <c r="L70" s="12" t="s">
        <v>47</v>
      </c>
      <c r="M70" s="13" t="s">
        <v>36</v>
      </c>
    </row>
    <row r="71" ht="12.75">
      <c r="A71" s="7">
        <v>45412.6203956713</v>
      </c>
      <c r="B71" s="8" t="s">
        <v>13</v>
      </c>
      <c r="C71" s="5" t="s">
        <v>14</v>
      </c>
      <c r="D71" s="5" t="s">
        <v>15</v>
      </c>
      <c r="E71" s="5" t="s">
        <v>64</v>
      </c>
      <c r="F71" s="9" t="s">
        <v>102</v>
      </c>
      <c r="G71" s="5" t="s">
        <v>102</v>
      </c>
      <c r="H71" s="10" t="s">
        <v>59</v>
      </c>
      <c r="I71" s="6" t="s">
        <v>103</v>
      </c>
      <c r="J71" s="5" t="s">
        <v>104</v>
      </c>
      <c r="K71" s="11" t="s">
        <v>22</v>
      </c>
      <c r="L71" s="12" t="s">
        <v>38</v>
      </c>
      <c r="M71" s="13" t="s">
        <v>36</v>
      </c>
    </row>
    <row r="72" ht="12.75">
      <c r="A72" s="7">
        <v>45412.802275266207</v>
      </c>
      <c r="B72" s="8" t="s">
        <v>13</v>
      </c>
      <c r="C72" s="5" t="s">
        <v>14</v>
      </c>
      <c r="D72" s="5" t="s">
        <v>15</v>
      </c>
      <c r="E72" s="5" t="s">
        <v>64</v>
      </c>
      <c r="F72" s="9" t="s">
        <v>102</v>
      </c>
      <c r="G72" s="5" t="s">
        <v>58</v>
      </c>
      <c r="H72" s="10" t="s">
        <v>59</v>
      </c>
      <c r="I72" s="6" t="s">
        <v>103</v>
      </c>
      <c r="J72" s="5" t="s">
        <v>104</v>
      </c>
      <c r="K72" s="11" t="s">
        <v>35</v>
      </c>
      <c r="L72" s="12" t="s">
        <v>38</v>
      </c>
      <c r="M72" s="13" t="s">
        <v>105</v>
      </c>
    </row>
    <row r="73" ht="12.75">
      <c r="A73" s="7">
        <v>45412.816920567129</v>
      </c>
      <c r="B73" s="8" t="s">
        <v>13</v>
      </c>
      <c r="C73" s="5" t="s">
        <v>14</v>
      </c>
      <c r="D73" s="5" t="s">
        <v>15</v>
      </c>
      <c r="E73" s="5" t="s">
        <v>16</v>
      </c>
      <c r="F73" s="9" t="s">
        <v>106</v>
      </c>
      <c r="G73" s="5" t="s">
        <v>107</v>
      </c>
      <c r="H73" s="10" t="s">
        <v>59</v>
      </c>
      <c r="I73" s="6" t="s">
        <v>103</v>
      </c>
      <c r="J73" s="5" t="s">
        <v>104</v>
      </c>
      <c r="K73" s="11" t="s">
        <v>35</v>
      </c>
      <c r="L73" s="12" t="s">
        <v>38</v>
      </c>
      <c r="M73" s="13" t="s">
        <v>31</v>
      </c>
    </row>
    <row r="74" ht="12.75">
      <c r="A74" s="7">
        <v>45412.817530138884</v>
      </c>
      <c r="B74" s="8" t="s">
        <v>13</v>
      </c>
      <c r="C74" s="5" t="s">
        <v>14</v>
      </c>
      <c r="D74" s="5" t="s">
        <v>15</v>
      </c>
      <c r="E74" s="5" t="s">
        <v>16</v>
      </c>
      <c r="F74" s="9" t="s">
        <v>102</v>
      </c>
      <c r="G74" s="5" t="s">
        <v>106</v>
      </c>
      <c r="H74" s="10" t="s">
        <v>59</v>
      </c>
      <c r="I74" s="6" t="s">
        <v>103</v>
      </c>
      <c r="J74" s="5" t="s">
        <v>104</v>
      </c>
      <c r="K74" s="11" t="s">
        <v>35</v>
      </c>
      <c r="L74" s="12" t="s">
        <v>23</v>
      </c>
      <c r="M74" s="13" t="s">
        <v>24</v>
      </c>
    </row>
    <row r="75" ht="12.75">
      <c r="A75" s="7">
        <v>45412.83194142361</v>
      </c>
      <c r="B75" s="8" t="s">
        <v>13</v>
      </c>
      <c r="C75" s="5" t="s">
        <v>14</v>
      </c>
      <c r="D75" s="5" t="s">
        <v>15</v>
      </c>
      <c r="E75" s="5" t="s">
        <v>16</v>
      </c>
      <c r="F75" s="9" t="s">
        <v>106</v>
      </c>
      <c r="G75" s="5" t="s">
        <v>106</v>
      </c>
      <c r="H75" s="10" t="s">
        <v>59</v>
      </c>
      <c r="I75" s="6" t="s">
        <v>103</v>
      </c>
      <c r="J75" s="5" t="s">
        <v>104</v>
      </c>
      <c r="K75" s="11" t="s">
        <v>22</v>
      </c>
      <c r="L75" s="12" t="s">
        <v>23</v>
      </c>
      <c r="M75" s="13" t="s">
        <v>24</v>
      </c>
    </row>
    <row r="76" ht="12.75">
      <c r="A76" s="7">
        <v>45413.287201134255</v>
      </c>
      <c r="B76" s="8" t="s">
        <v>13</v>
      </c>
      <c r="C76" s="5" t="s">
        <v>14</v>
      </c>
      <c r="D76" s="5" t="s">
        <v>15</v>
      </c>
      <c r="E76" s="5" t="s">
        <v>64</v>
      </c>
      <c r="F76" s="9" t="s">
        <v>102</v>
      </c>
      <c r="G76" s="5" t="s">
        <v>106</v>
      </c>
      <c r="H76" s="10" t="s">
        <v>59</v>
      </c>
      <c r="I76" s="6" t="s">
        <v>103</v>
      </c>
      <c r="J76" s="5" t="s">
        <v>104</v>
      </c>
      <c r="K76" s="11" t="s">
        <v>46</v>
      </c>
      <c r="L76" s="12" t="s">
        <v>38</v>
      </c>
      <c r="M76" s="13" t="s">
        <v>24</v>
      </c>
    </row>
    <row r="77" ht="12.75">
      <c r="A77" s="7">
        <v>45413.524602893522</v>
      </c>
      <c r="B77" s="8" t="s">
        <v>13</v>
      </c>
      <c r="C77" s="5" t="s">
        <v>14</v>
      </c>
      <c r="D77" s="5" t="s">
        <v>26</v>
      </c>
      <c r="E77" s="5" t="s">
        <v>37</v>
      </c>
      <c r="F77" s="9" t="s">
        <v>102</v>
      </c>
      <c r="G77" s="5" t="s">
        <v>102</v>
      </c>
      <c r="H77" s="10" t="s">
        <v>59</v>
      </c>
      <c r="I77" s="6" t="s">
        <v>103</v>
      </c>
      <c r="J77" s="5" t="s">
        <v>104</v>
      </c>
      <c r="K77" s="11" t="s">
        <v>46</v>
      </c>
      <c r="L77" s="12" t="s">
        <v>23</v>
      </c>
      <c r="M77" s="13" t="s">
        <v>24</v>
      </c>
    </row>
    <row r="78" ht="13.5">
      <c r="A78" s="7">
        <v>45413.926217847227</v>
      </c>
      <c r="B78" s="8" t="s">
        <v>13</v>
      </c>
      <c r="C78" s="5" t="s">
        <v>39</v>
      </c>
      <c r="D78" s="5" t="s">
        <v>15</v>
      </c>
      <c r="E78" s="5" t="s">
        <v>51</v>
      </c>
      <c r="F78" s="9" t="s">
        <v>58</v>
      </c>
      <c r="G78" s="5" t="s">
        <v>58</v>
      </c>
      <c r="H78" s="10" t="s">
        <v>59</v>
      </c>
      <c r="I78" s="6" t="s">
        <v>60</v>
      </c>
      <c r="J78" s="5" t="s">
        <v>61</v>
      </c>
      <c r="K78" s="11" t="s">
        <v>22</v>
      </c>
      <c r="L78" s="12" t="s">
        <v>38</v>
      </c>
      <c r="M78" s="13" t="s">
        <v>24</v>
      </c>
    </row>
    <row r="79" ht="15.75" customHeight="1">
      <c r="A79" s="14">
        <v>45415.45275462963</v>
      </c>
      <c r="B79" s="8" t="s">
        <v>13</v>
      </c>
      <c r="C79" s="5" t="s">
        <v>14</v>
      </c>
      <c r="D79" s="15" t="s">
        <v>15</v>
      </c>
      <c r="E79" s="15" t="s">
        <v>51</v>
      </c>
      <c r="F79" s="16" t="s">
        <v>102</v>
      </c>
      <c r="G79" s="15" t="s">
        <v>102</v>
      </c>
      <c r="H79" s="17" t="s">
        <v>59</v>
      </c>
      <c r="I79" s="6" t="s">
        <v>103</v>
      </c>
      <c r="J79" s="5" t="s">
        <v>104</v>
      </c>
      <c r="K79" s="11" t="s">
        <v>35</v>
      </c>
      <c r="L79" s="18" t="s">
        <v>23</v>
      </c>
      <c r="M79" s="19" t="s">
        <v>24</v>
      </c>
      <c r="N79" s="20"/>
    </row>
    <row r="80" ht="15.75" customHeight="1">
      <c r="A80" s="7">
        <v>45418.468288634263</v>
      </c>
      <c r="B80" s="8" t="s">
        <v>13</v>
      </c>
      <c r="C80" s="5" t="s">
        <v>108</v>
      </c>
      <c r="D80" s="5" t="s">
        <v>15</v>
      </c>
      <c r="E80" s="5" t="s">
        <v>51</v>
      </c>
      <c r="F80" s="9" t="s">
        <v>109</v>
      </c>
      <c r="G80" s="5" t="s">
        <v>110</v>
      </c>
      <c r="H80" s="10" t="s">
        <v>111</v>
      </c>
      <c r="I80" s="6" t="s">
        <v>112</v>
      </c>
      <c r="J80" s="15" t="s">
        <v>113</v>
      </c>
      <c r="K80" s="11" t="s">
        <v>29</v>
      </c>
      <c r="L80" s="12" t="s">
        <v>47</v>
      </c>
      <c r="M80" s="13" t="s">
        <v>24</v>
      </c>
    </row>
    <row r="81" ht="15.75" customHeight="1">
      <c r="A81" s="7">
        <v>45418.49289238426</v>
      </c>
      <c r="B81" s="8" t="s">
        <v>13</v>
      </c>
      <c r="C81" s="5" t="s">
        <v>114</v>
      </c>
      <c r="D81" s="5" t="s">
        <v>15</v>
      </c>
      <c r="E81" s="5" t="s">
        <v>63</v>
      </c>
      <c r="F81" s="9" t="s">
        <v>109</v>
      </c>
      <c r="G81" s="5" t="s">
        <v>109</v>
      </c>
      <c r="H81" s="10" t="s">
        <v>59</v>
      </c>
      <c r="I81" s="6" t="s">
        <v>60</v>
      </c>
      <c r="J81" s="5" t="s">
        <v>115</v>
      </c>
      <c r="K81" s="11" t="s">
        <v>22</v>
      </c>
      <c r="L81" s="12" t="s">
        <v>38</v>
      </c>
      <c r="M81" s="13" t="s">
        <v>31</v>
      </c>
    </row>
    <row r="82" ht="15.75" customHeight="1">
      <c r="A82" s="7">
        <v>45418.496415949077</v>
      </c>
      <c r="B82" s="8" t="s">
        <v>13</v>
      </c>
      <c r="C82" s="5" t="s">
        <v>114</v>
      </c>
      <c r="D82" s="5" t="s">
        <v>26</v>
      </c>
      <c r="E82" s="5" t="s">
        <v>51</v>
      </c>
      <c r="F82" s="9" t="s">
        <v>109</v>
      </c>
      <c r="G82" s="5" t="s">
        <v>109</v>
      </c>
      <c r="H82" s="10" t="s">
        <v>111</v>
      </c>
      <c r="I82" s="6" t="s">
        <v>116</v>
      </c>
      <c r="J82" s="5" t="s">
        <v>117</v>
      </c>
      <c r="K82" s="11" t="s">
        <v>29</v>
      </c>
      <c r="L82" s="12" t="s">
        <v>38</v>
      </c>
      <c r="M82" s="13" t="s">
        <v>31</v>
      </c>
    </row>
    <row r="83" ht="15.75" customHeight="1">
      <c r="A83" s="7">
        <v>45418.497662164351</v>
      </c>
      <c r="B83" s="8" t="s">
        <v>13</v>
      </c>
      <c r="C83" s="5" t="s">
        <v>118</v>
      </c>
      <c r="D83" s="5" t="s">
        <v>15</v>
      </c>
      <c r="E83" s="5" t="s">
        <v>16</v>
      </c>
      <c r="F83" s="9" t="s">
        <v>119</v>
      </c>
      <c r="G83" s="5" t="s">
        <v>120</v>
      </c>
      <c r="H83" s="10" t="s">
        <v>99</v>
      </c>
      <c r="I83" s="6" t="s">
        <v>121</v>
      </c>
      <c r="J83" s="5" t="s">
        <v>115</v>
      </c>
      <c r="K83" s="11" t="s">
        <v>46</v>
      </c>
      <c r="L83" s="12" t="s">
        <v>38</v>
      </c>
      <c r="M83" s="13" t="s">
        <v>24</v>
      </c>
    </row>
    <row r="84" ht="15.75" customHeight="1">
      <c r="A84" s="7">
        <v>45418.501568958338</v>
      </c>
      <c r="B84" s="8" t="s">
        <v>13</v>
      </c>
      <c r="C84" s="5" t="s">
        <v>14</v>
      </c>
      <c r="D84" s="5" t="s">
        <v>15</v>
      </c>
      <c r="E84" s="5" t="s">
        <v>64</v>
      </c>
      <c r="F84" s="9" t="s">
        <v>120</v>
      </c>
      <c r="G84" s="5" t="s">
        <v>120</v>
      </c>
      <c r="H84" s="10" t="s">
        <v>99</v>
      </c>
      <c r="I84" s="6" t="s">
        <v>122</v>
      </c>
      <c r="J84" s="15" t="s">
        <v>113</v>
      </c>
      <c r="K84" s="11" t="s">
        <v>35</v>
      </c>
      <c r="L84" s="12" t="s">
        <v>23</v>
      </c>
      <c r="M84" s="13" t="s">
        <v>31</v>
      </c>
    </row>
    <row r="85" ht="15.75" customHeight="1">
      <c r="A85" s="21">
        <v>45418.501822685183</v>
      </c>
      <c r="B85" s="8" t="s">
        <v>13</v>
      </c>
      <c r="C85" s="5" t="s">
        <v>14</v>
      </c>
      <c r="D85" s="5" t="s">
        <v>26</v>
      </c>
      <c r="E85" s="5" t="s">
        <v>76</v>
      </c>
      <c r="F85" s="9" t="s">
        <v>120</v>
      </c>
      <c r="G85" s="5" t="s">
        <v>120</v>
      </c>
      <c r="H85" s="10" t="s">
        <v>99</v>
      </c>
      <c r="I85" s="6" t="s">
        <v>123</v>
      </c>
      <c r="J85" s="5" t="s">
        <v>115</v>
      </c>
      <c r="K85" s="11" t="s">
        <v>49</v>
      </c>
      <c r="L85" s="12" t="s">
        <v>47</v>
      </c>
      <c r="M85" s="13" t="s">
        <v>31</v>
      </c>
    </row>
    <row r="86" ht="15.75" customHeight="1">
      <c r="A86" s="14">
        <v>45418.514606481483</v>
      </c>
      <c r="B86" s="8" t="s">
        <v>13</v>
      </c>
      <c r="C86" s="5" t="s">
        <v>14</v>
      </c>
      <c r="D86" s="15" t="s">
        <v>26</v>
      </c>
      <c r="E86" s="15" t="s">
        <v>51</v>
      </c>
      <c r="F86" s="16" t="s">
        <v>124</v>
      </c>
      <c r="G86" s="15" t="s">
        <v>124</v>
      </c>
      <c r="H86" s="22" t="s">
        <v>99</v>
      </c>
      <c r="I86" s="20" t="s">
        <v>125</v>
      </c>
      <c r="J86" s="5" t="s">
        <v>115</v>
      </c>
      <c r="K86" s="23" t="s">
        <v>35</v>
      </c>
      <c r="L86" s="18" t="s">
        <v>23</v>
      </c>
      <c r="M86" s="19" t="s">
        <v>31</v>
      </c>
    </row>
    <row r="87" ht="15.75" customHeight="1">
      <c r="A87" s="14">
        <v>45418.5153125</v>
      </c>
      <c r="B87" s="8" t="s">
        <v>25</v>
      </c>
      <c r="C87" s="15" t="s">
        <v>25</v>
      </c>
      <c r="D87" s="15" t="s">
        <v>15</v>
      </c>
      <c r="E87" s="15" t="s">
        <v>70</v>
      </c>
      <c r="F87" s="16" t="s">
        <v>109</v>
      </c>
      <c r="G87" s="15" t="s">
        <v>109</v>
      </c>
      <c r="H87" s="22" t="s">
        <v>99</v>
      </c>
      <c r="I87" s="20" t="s">
        <v>125</v>
      </c>
      <c r="J87" s="5" t="s">
        <v>115</v>
      </c>
      <c r="K87" s="23" t="s">
        <v>46</v>
      </c>
      <c r="L87" s="24" t="s">
        <v>126</v>
      </c>
      <c r="M87" s="19" t="s">
        <v>31</v>
      </c>
    </row>
    <row r="88" ht="15.75" customHeight="1">
      <c r="A88" s="14">
        <v>45418.517048611109</v>
      </c>
      <c r="B88" s="8" t="s">
        <v>25</v>
      </c>
      <c r="C88" s="15" t="s">
        <v>25</v>
      </c>
      <c r="D88" s="15" t="s">
        <v>15</v>
      </c>
      <c r="E88" s="15" t="s">
        <v>16</v>
      </c>
      <c r="F88" s="16" t="s">
        <v>109</v>
      </c>
      <c r="G88" s="15" t="s">
        <v>65</v>
      </c>
      <c r="H88" s="22" t="s">
        <v>99</v>
      </c>
      <c r="I88" s="20" t="s">
        <v>125</v>
      </c>
      <c r="J88" s="5" t="s">
        <v>115</v>
      </c>
      <c r="K88" s="23" t="s">
        <v>22</v>
      </c>
      <c r="L88" s="18" t="s">
        <v>23</v>
      </c>
      <c r="M88" s="19" t="s">
        <v>31</v>
      </c>
    </row>
    <row r="89" ht="15.75" customHeight="1">
      <c r="A89" s="14">
        <v>45418.517916666664</v>
      </c>
      <c r="B89" s="8" t="s">
        <v>25</v>
      </c>
      <c r="C89" s="15" t="s">
        <v>25</v>
      </c>
      <c r="D89" s="15" t="s">
        <v>26</v>
      </c>
      <c r="E89" s="15" t="s">
        <v>81</v>
      </c>
      <c r="F89" s="16" t="s">
        <v>109</v>
      </c>
      <c r="G89" s="15" t="s">
        <v>109</v>
      </c>
      <c r="H89" s="22" t="s">
        <v>99</v>
      </c>
      <c r="I89" s="20" t="s">
        <v>127</v>
      </c>
      <c r="J89" s="5" t="s">
        <v>115</v>
      </c>
      <c r="K89" s="23" t="s">
        <v>35</v>
      </c>
      <c r="L89" s="18" t="s">
        <v>23</v>
      </c>
      <c r="M89" s="19" t="s">
        <v>31</v>
      </c>
    </row>
    <row r="90" ht="15.75" customHeight="1">
      <c r="A90" s="14">
        <v>45418.518483796295</v>
      </c>
      <c r="B90" s="8" t="s">
        <v>13</v>
      </c>
      <c r="C90" s="5" t="s">
        <v>14</v>
      </c>
      <c r="D90" s="15" t="s">
        <v>15</v>
      </c>
      <c r="E90" s="15" t="s">
        <v>81</v>
      </c>
      <c r="F90" s="16" t="s">
        <v>120</v>
      </c>
      <c r="G90" s="15" t="s">
        <v>128</v>
      </c>
      <c r="H90" s="17" t="s">
        <v>99</v>
      </c>
      <c r="I90" s="6" t="s">
        <v>123</v>
      </c>
      <c r="J90" s="5" t="s">
        <v>115</v>
      </c>
      <c r="K90" s="23" t="s">
        <v>46</v>
      </c>
      <c r="L90" s="18" t="s">
        <v>47</v>
      </c>
      <c r="M90" s="19" t="s">
        <v>24</v>
      </c>
    </row>
    <row r="91" ht="15.75" customHeight="1">
      <c r="A91" s="14">
        <v>45418.524456018517</v>
      </c>
      <c r="B91" s="8" t="s">
        <v>25</v>
      </c>
      <c r="C91" s="15" t="s">
        <v>25</v>
      </c>
      <c r="D91" s="15" t="s">
        <v>26</v>
      </c>
      <c r="E91" s="15" t="s">
        <v>81</v>
      </c>
      <c r="F91" s="16" t="s">
        <v>109</v>
      </c>
      <c r="G91" s="15" t="s">
        <v>109</v>
      </c>
      <c r="H91" s="22" t="s">
        <v>99</v>
      </c>
      <c r="I91" s="20" t="s">
        <v>125</v>
      </c>
      <c r="J91" s="5" t="s">
        <v>115</v>
      </c>
      <c r="K91" s="23" t="s">
        <v>46</v>
      </c>
      <c r="L91" s="12" t="s">
        <v>23</v>
      </c>
      <c r="M91" s="19" t="s">
        <v>31</v>
      </c>
    </row>
    <row r="92" ht="15.75" customHeight="1">
      <c r="A92" s="14">
        <v>45418.528368055559</v>
      </c>
      <c r="B92" s="8" t="s">
        <v>13</v>
      </c>
      <c r="C92" s="5" t="s">
        <v>39</v>
      </c>
      <c r="D92" s="15" t="s">
        <v>15</v>
      </c>
      <c r="E92" s="15" t="s">
        <v>64</v>
      </c>
      <c r="F92" s="16" t="s">
        <v>109</v>
      </c>
      <c r="G92" s="15" t="s">
        <v>109</v>
      </c>
      <c r="H92" s="22" t="s">
        <v>99</v>
      </c>
      <c r="I92" s="20" t="s">
        <v>125</v>
      </c>
      <c r="J92" s="5" t="s">
        <v>115</v>
      </c>
      <c r="K92" s="23" t="s">
        <v>35</v>
      </c>
      <c r="L92" s="18" t="s">
        <v>38</v>
      </c>
      <c r="M92" s="19" t="s">
        <v>36</v>
      </c>
    </row>
    <row r="93" ht="15.75" customHeight="1">
      <c r="A93" s="14">
        <v>45418.533564814818</v>
      </c>
      <c r="B93" s="8" t="s">
        <v>25</v>
      </c>
      <c r="C93" s="15" t="s">
        <v>25</v>
      </c>
      <c r="D93" s="15" t="s">
        <v>26</v>
      </c>
      <c r="E93" s="15" t="s">
        <v>76</v>
      </c>
      <c r="F93" s="16" t="s">
        <v>109</v>
      </c>
      <c r="G93" s="15" t="s">
        <v>109</v>
      </c>
      <c r="H93" s="22" t="s">
        <v>111</v>
      </c>
      <c r="I93" s="20" t="s">
        <v>129</v>
      </c>
      <c r="J93" s="15" t="s">
        <v>113</v>
      </c>
      <c r="K93" s="23" t="s">
        <v>22</v>
      </c>
      <c r="L93" s="18" t="s">
        <v>38</v>
      </c>
      <c r="M93" s="19" t="s">
        <v>31</v>
      </c>
    </row>
    <row r="94" ht="15.75" customHeight="1">
      <c r="A94" s="14">
        <v>45418.539953703701</v>
      </c>
      <c r="B94" s="8" t="s">
        <v>13</v>
      </c>
      <c r="C94" s="5" t="s">
        <v>39</v>
      </c>
      <c r="D94" s="15" t="s">
        <v>15</v>
      </c>
      <c r="E94" s="15" t="s">
        <v>51</v>
      </c>
      <c r="F94" s="16" t="s">
        <v>109</v>
      </c>
      <c r="G94" s="15" t="s">
        <v>109</v>
      </c>
      <c r="H94" s="22" t="s">
        <v>111</v>
      </c>
      <c r="I94" s="20" t="s">
        <v>129</v>
      </c>
      <c r="J94" s="15" t="s">
        <v>113</v>
      </c>
      <c r="K94" s="23" t="s">
        <v>22</v>
      </c>
      <c r="L94" s="18" t="s">
        <v>38</v>
      </c>
      <c r="M94" s="19" t="s">
        <v>31</v>
      </c>
    </row>
    <row r="95" ht="15.75" customHeight="1">
      <c r="A95" s="14">
        <v>45418.548645833333</v>
      </c>
      <c r="B95" s="8" t="s">
        <v>13</v>
      </c>
      <c r="C95" s="5" t="s">
        <v>39</v>
      </c>
      <c r="D95" s="15" t="s">
        <v>26</v>
      </c>
      <c r="E95" s="15" t="s">
        <v>81</v>
      </c>
      <c r="F95" s="16" t="s">
        <v>109</v>
      </c>
      <c r="G95" s="15" t="s">
        <v>109</v>
      </c>
      <c r="H95" s="22" t="s">
        <v>99</v>
      </c>
      <c r="I95" s="20" t="s">
        <v>125</v>
      </c>
      <c r="J95" s="15" t="s">
        <v>130</v>
      </c>
      <c r="K95" s="23" t="s">
        <v>35</v>
      </c>
      <c r="L95" s="18" t="s">
        <v>23</v>
      </c>
      <c r="M95" s="19" t="s">
        <v>24</v>
      </c>
    </row>
    <row r="96" ht="15.75" customHeight="1">
      <c r="A96" s="14">
        <v>45418.568969907406</v>
      </c>
      <c r="B96" s="8" t="s">
        <v>13</v>
      </c>
      <c r="C96" s="5" t="s">
        <v>14</v>
      </c>
      <c r="D96" s="15" t="s">
        <v>26</v>
      </c>
      <c r="E96" s="15" t="s">
        <v>76</v>
      </c>
      <c r="F96" s="16" t="s">
        <v>109</v>
      </c>
      <c r="G96" s="15" t="s">
        <v>93</v>
      </c>
      <c r="H96" s="17" t="s">
        <v>59</v>
      </c>
      <c r="I96" s="6" t="s">
        <v>60</v>
      </c>
      <c r="J96" s="5" t="s">
        <v>115</v>
      </c>
      <c r="K96" s="23" t="s">
        <v>46</v>
      </c>
      <c r="L96" s="18" t="s">
        <v>23</v>
      </c>
      <c r="M96" s="19" t="s">
        <v>24</v>
      </c>
    </row>
    <row r="97" ht="15.75" customHeight="1">
      <c r="A97" s="14">
        <v>45418.579409722224</v>
      </c>
      <c r="B97" s="8" t="s">
        <v>13</v>
      </c>
      <c r="C97" s="5" t="s">
        <v>39</v>
      </c>
      <c r="D97" s="15" t="s">
        <v>15</v>
      </c>
      <c r="E97" s="15" t="s">
        <v>63</v>
      </c>
      <c r="F97" s="16" t="s">
        <v>131</v>
      </c>
      <c r="G97" s="15" t="s">
        <v>131</v>
      </c>
      <c r="H97" s="22" t="s">
        <v>99</v>
      </c>
      <c r="I97" s="20" t="s">
        <v>132</v>
      </c>
      <c r="J97" s="15" t="s">
        <v>133</v>
      </c>
      <c r="K97" s="23" t="s">
        <v>35</v>
      </c>
      <c r="L97" s="18" t="s">
        <v>23</v>
      </c>
      <c r="M97" s="19" t="s">
        <v>31</v>
      </c>
    </row>
    <row r="98" ht="15.75" customHeight="1">
      <c r="A98" s="14">
        <v>45418.585578703707</v>
      </c>
      <c r="B98" s="8" t="s">
        <v>13</v>
      </c>
      <c r="C98" s="5" t="s">
        <v>39</v>
      </c>
      <c r="D98" s="15" t="s">
        <v>26</v>
      </c>
      <c r="E98" s="15" t="s">
        <v>64</v>
      </c>
      <c r="F98" s="16" t="s">
        <v>109</v>
      </c>
      <c r="G98" s="15" t="s">
        <v>109</v>
      </c>
      <c r="H98" s="17" t="s">
        <v>59</v>
      </c>
      <c r="I98" s="6" t="s">
        <v>60</v>
      </c>
      <c r="J98" s="5" t="s">
        <v>115</v>
      </c>
      <c r="K98" s="23" t="s">
        <v>29</v>
      </c>
      <c r="L98" s="18" t="s">
        <v>23</v>
      </c>
      <c r="M98" s="19" t="s">
        <v>31</v>
      </c>
    </row>
    <row r="99" ht="15.75" customHeight="1">
      <c r="A99" s="14">
        <v>45418.586458333331</v>
      </c>
      <c r="B99" s="8" t="s">
        <v>13</v>
      </c>
      <c r="C99" s="5" t="s">
        <v>14</v>
      </c>
      <c r="D99" s="15" t="s">
        <v>15</v>
      </c>
      <c r="E99" s="15" t="s">
        <v>76</v>
      </c>
      <c r="F99" s="16" t="s">
        <v>109</v>
      </c>
      <c r="G99" s="15" t="s">
        <v>109</v>
      </c>
      <c r="H99" s="22" t="s">
        <v>99</v>
      </c>
      <c r="I99" s="20" t="s">
        <v>125</v>
      </c>
      <c r="J99" s="5" t="s">
        <v>115</v>
      </c>
      <c r="K99" s="23" t="s">
        <v>29</v>
      </c>
      <c r="L99" s="18" t="s">
        <v>47</v>
      </c>
      <c r="M99" s="19" t="s">
        <v>31</v>
      </c>
    </row>
    <row r="100" ht="15.75" customHeight="1">
      <c r="A100" s="14">
        <v>45418.588101851848</v>
      </c>
      <c r="B100" s="8" t="s">
        <v>13</v>
      </c>
      <c r="C100" s="5" t="s">
        <v>39</v>
      </c>
      <c r="D100" s="15" t="s">
        <v>15</v>
      </c>
      <c r="E100" s="15" t="s">
        <v>51</v>
      </c>
      <c r="F100" s="16" t="s">
        <v>109</v>
      </c>
      <c r="G100" s="15" t="s">
        <v>109</v>
      </c>
      <c r="H100" s="22" t="s">
        <v>99</v>
      </c>
      <c r="I100" s="20" t="s">
        <v>134</v>
      </c>
      <c r="J100" s="15" t="s">
        <v>113</v>
      </c>
      <c r="K100" s="23" t="s">
        <v>29</v>
      </c>
      <c r="L100" s="18" t="s">
        <v>38</v>
      </c>
      <c r="M100" s="19" t="s">
        <v>24</v>
      </c>
    </row>
    <row r="101" ht="15.75" customHeight="1">
      <c r="A101" s="14">
        <v>45418.603680555556</v>
      </c>
      <c r="B101" s="8" t="s">
        <v>13</v>
      </c>
      <c r="C101" s="5" t="s">
        <v>14</v>
      </c>
      <c r="D101" s="15" t="s">
        <v>15</v>
      </c>
      <c r="E101" s="15" t="s">
        <v>81</v>
      </c>
      <c r="F101" s="16" t="s">
        <v>109</v>
      </c>
      <c r="G101" s="15" t="s">
        <v>109</v>
      </c>
      <c r="H101" s="22" t="s">
        <v>99</v>
      </c>
      <c r="I101" s="20" t="s">
        <v>125</v>
      </c>
      <c r="J101" s="5" t="s">
        <v>115</v>
      </c>
      <c r="K101" s="23" t="s">
        <v>46</v>
      </c>
      <c r="L101" s="18" t="s">
        <v>23</v>
      </c>
      <c r="M101" s="19" t="s">
        <v>31</v>
      </c>
    </row>
    <row r="102" ht="15.75" customHeight="1">
      <c r="A102" s="14">
        <v>45418.609884259262</v>
      </c>
      <c r="B102" s="8" t="s">
        <v>13</v>
      </c>
      <c r="C102" s="5" t="s">
        <v>14</v>
      </c>
      <c r="D102" s="15" t="s">
        <v>15</v>
      </c>
      <c r="E102" s="15" t="s">
        <v>63</v>
      </c>
      <c r="F102" s="16" t="s">
        <v>109</v>
      </c>
      <c r="G102" s="15" t="s">
        <v>135</v>
      </c>
      <c r="H102" s="17" t="s">
        <v>59</v>
      </c>
      <c r="I102" s="6" t="s">
        <v>60</v>
      </c>
      <c r="J102" s="5" t="s">
        <v>115</v>
      </c>
      <c r="K102" s="23" t="s">
        <v>35</v>
      </c>
      <c r="L102" s="18" t="s">
        <v>23</v>
      </c>
      <c r="M102" s="19" t="s">
        <v>24</v>
      </c>
    </row>
    <row r="103" ht="15.75" customHeight="1">
      <c r="A103" s="25">
        <v>45418.644918981481</v>
      </c>
      <c r="B103" s="8" t="s">
        <v>13</v>
      </c>
      <c r="C103" s="26" t="s">
        <v>48</v>
      </c>
      <c r="D103" s="26" t="s">
        <v>26</v>
      </c>
      <c r="E103" s="26" t="s">
        <v>51</v>
      </c>
      <c r="F103" s="16" t="s">
        <v>109</v>
      </c>
      <c r="G103" s="26" t="s">
        <v>109</v>
      </c>
      <c r="H103" s="22" t="s">
        <v>59</v>
      </c>
      <c r="I103" s="27" t="s">
        <v>60</v>
      </c>
      <c r="J103" s="26" t="s">
        <v>136</v>
      </c>
      <c r="K103" s="23" t="s">
        <v>29</v>
      </c>
      <c r="L103" s="18" t="s">
        <v>23</v>
      </c>
      <c r="M103" s="19" t="s">
        <v>53</v>
      </c>
    </row>
    <row r="104" ht="15.75" customHeight="1">
      <c r="A104" s="25">
        <v>45418.66138888889</v>
      </c>
      <c r="B104" s="8" t="s">
        <v>13</v>
      </c>
      <c r="C104" s="26" t="s">
        <v>48</v>
      </c>
      <c r="D104" s="26" t="s">
        <v>26</v>
      </c>
      <c r="E104" s="26" t="s">
        <v>16</v>
      </c>
      <c r="F104" s="16" t="s">
        <v>109</v>
      </c>
      <c r="G104" s="26" t="s">
        <v>109</v>
      </c>
      <c r="H104" s="22" t="s">
        <v>59</v>
      </c>
      <c r="I104" s="27" t="s">
        <v>60</v>
      </c>
      <c r="J104" s="28" t="s">
        <v>115</v>
      </c>
      <c r="K104" s="23" t="s">
        <v>46</v>
      </c>
      <c r="L104" s="18" t="s">
        <v>38</v>
      </c>
      <c r="M104" s="19" t="s">
        <v>24</v>
      </c>
    </row>
    <row r="105" ht="15.75" customHeight="1">
      <c r="A105" s="25">
        <v>45418.709166666667</v>
      </c>
      <c r="B105" s="8" t="s">
        <v>13</v>
      </c>
      <c r="C105" s="5" t="s">
        <v>14</v>
      </c>
      <c r="D105" s="26" t="s">
        <v>15</v>
      </c>
      <c r="E105" s="26" t="s">
        <v>51</v>
      </c>
      <c r="F105" s="16" t="s">
        <v>137</v>
      </c>
      <c r="G105" s="26" t="s">
        <v>120</v>
      </c>
      <c r="H105" s="22" t="s">
        <v>138</v>
      </c>
      <c r="I105" s="27" t="s">
        <v>139</v>
      </c>
      <c r="J105" s="26" t="s">
        <v>140</v>
      </c>
      <c r="K105" s="23" t="s">
        <v>46</v>
      </c>
      <c r="L105" s="18" t="s">
        <v>23</v>
      </c>
      <c r="M105" s="19" t="s">
        <v>24</v>
      </c>
    </row>
    <row r="106" ht="15.75" customHeight="1">
      <c r="A106" s="25">
        <v>45418.779814814814</v>
      </c>
      <c r="B106" s="8" t="s">
        <v>13</v>
      </c>
      <c r="C106" s="5" t="s">
        <v>14</v>
      </c>
      <c r="D106" s="26" t="s">
        <v>26</v>
      </c>
      <c r="E106" s="26" t="s">
        <v>64</v>
      </c>
      <c r="F106" s="16" t="s">
        <v>109</v>
      </c>
      <c r="G106" s="26" t="s">
        <v>109</v>
      </c>
      <c r="H106" s="22" t="s">
        <v>99</v>
      </c>
      <c r="I106" s="27" t="s">
        <v>141</v>
      </c>
      <c r="J106" s="26" t="s">
        <v>113</v>
      </c>
      <c r="K106" s="23" t="s">
        <v>22</v>
      </c>
      <c r="L106" s="18" t="s">
        <v>38</v>
      </c>
      <c r="M106" s="19" t="s">
        <v>24</v>
      </c>
    </row>
    <row r="107" ht="15.75" customHeight="1">
      <c r="A107" s="25">
        <v>45418.862430555557</v>
      </c>
      <c r="B107" s="8" t="s">
        <v>13</v>
      </c>
      <c r="C107" s="5" t="s">
        <v>14</v>
      </c>
      <c r="D107" s="26" t="s">
        <v>15</v>
      </c>
      <c r="E107" s="26" t="s">
        <v>97</v>
      </c>
      <c r="F107" s="16" t="s">
        <v>109</v>
      </c>
      <c r="G107" s="26" t="s">
        <v>109</v>
      </c>
      <c r="H107" s="22" t="s">
        <v>59</v>
      </c>
      <c r="I107" s="27" t="s">
        <v>60</v>
      </c>
      <c r="J107" s="28" t="s">
        <v>115</v>
      </c>
      <c r="K107" s="23" t="s">
        <v>29</v>
      </c>
      <c r="L107" s="18" t="s">
        <v>38</v>
      </c>
      <c r="M107" s="19" t="s">
        <v>36</v>
      </c>
    </row>
    <row r="108" ht="15.75" customHeight="1">
      <c r="A108" s="25">
        <v>45419.306250000001</v>
      </c>
      <c r="B108" s="8" t="s">
        <v>13</v>
      </c>
      <c r="C108" s="5" t="s">
        <v>14</v>
      </c>
      <c r="D108" s="26" t="s">
        <v>15</v>
      </c>
      <c r="E108" s="26" t="s">
        <v>64</v>
      </c>
      <c r="F108" s="16" t="s">
        <v>124</v>
      </c>
      <c r="G108" s="26" t="s">
        <v>124</v>
      </c>
      <c r="H108" s="22" t="s">
        <v>99</v>
      </c>
      <c r="I108" s="27" t="s">
        <v>125</v>
      </c>
      <c r="J108" s="28" t="s">
        <v>115</v>
      </c>
      <c r="K108" s="23" t="s">
        <v>46</v>
      </c>
      <c r="L108" s="18" t="s">
        <v>142</v>
      </c>
      <c r="M108" s="19" t="s">
        <v>31</v>
      </c>
    </row>
    <row r="109" ht="15.75" customHeight="1">
      <c r="A109" s="25">
        <v>45419.401087962964</v>
      </c>
      <c r="B109" s="8" t="s">
        <v>13</v>
      </c>
      <c r="C109" s="5" t="s">
        <v>39</v>
      </c>
      <c r="D109" s="26" t="s">
        <v>26</v>
      </c>
      <c r="E109" s="26" t="s">
        <v>81</v>
      </c>
      <c r="F109" s="16" t="s">
        <v>109</v>
      </c>
      <c r="G109" s="26" t="s">
        <v>109</v>
      </c>
      <c r="H109" s="22" t="s">
        <v>59</v>
      </c>
      <c r="I109" s="27" t="s">
        <v>60</v>
      </c>
      <c r="J109" s="28" t="s">
        <v>115</v>
      </c>
      <c r="K109" s="23" t="s">
        <v>29</v>
      </c>
      <c r="L109" s="18" t="s">
        <v>23</v>
      </c>
      <c r="M109" s="19" t="s">
        <v>36</v>
      </c>
    </row>
    <row r="110" ht="15.75" customHeight="1">
      <c r="A110" s="25">
        <v>45419.409224537034</v>
      </c>
      <c r="B110" s="8" t="s">
        <v>13</v>
      </c>
      <c r="C110" s="5" t="s">
        <v>14</v>
      </c>
      <c r="D110" s="26" t="s">
        <v>15</v>
      </c>
      <c r="E110" s="26" t="s">
        <v>63</v>
      </c>
      <c r="F110" s="16" t="s">
        <v>54</v>
      </c>
      <c r="G110" s="26" t="s">
        <v>109</v>
      </c>
      <c r="H110" s="22" t="s">
        <v>138</v>
      </c>
      <c r="I110" s="27" t="s">
        <v>143</v>
      </c>
      <c r="J110" s="26" t="s">
        <v>144</v>
      </c>
      <c r="K110" s="23" t="s">
        <v>35</v>
      </c>
      <c r="L110" s="18" t="s">
        <v>23</v>
      </c>
      <c r="M110" s="19" t="s">
        <v>53</v>
      </c>
    </row>
    <row r="111" ht="15.75" customHeight="1">
      <c r="A111" s="25">
        <v>45419.420740740738</v>
      </c>
      <c r="B111" s="8" t="s">
        <v>13</v>
      </c>
      <c r="C111" s="5" t="s">
        <v>14</v>
      </c>
      <c r="D111" s="26" t="s">
        <v>15</v>
      </c>
      <c r="E111" s="26" t="s">
        <v>97</v>
      </c>
      <c r="F111" s="16" t="s">
        <v>65</v>
      </c>
      <c r="G111" s="26" t="s">
        <v>109</v>
      </c>
      <c r="H111" s="22" t="s">
        <v>99</v>
      </c>
      <c r="I111" s="27" t="s">
        <v>145</v>
      </c>
      <c r="J111" s="28" t="s">
        <v>68</v>
      </c>
      <c r="K111" s="23" t="s">
        <v>46</v>
      </c>
      <c r="L111" s="18" t="s">
        <v>47</v>
      </c>
      <c r="M111" s="19" t="s">
        <v>31</v>
      </c>
    </row>
    <row r="112" ht="15.75" customHeight="1">
      <c r="A112" s="25">
        <v>45419.472939814812</v>
      </c>
      <c r="B112" s="8" t="s">
        <v>13</v>
      </c>
      <c r="C112" s="5" t="s">
        <v>39</v>
      </c>
      <c r="D112" s="26" t="s">
        <v>26</v>
      </c>
      <c r="E112" s="26" t="s">
        <v>51</v>
      </c>
      <c r="F112" s="16" t="s">
        <v>128</v>
      </c>
      <c r="G112" s="26" t="s">
        <v>128</v>
      </c>
      <c r="H112" s="22" t="s">
        <v>99</v>
      </c>
      <c r="I112" s="27" t="s">
        <v>146</v>
      </c>
      <c r="J112" s="26" t="s">
        <v>147</v>
      </c>
      <c r="K112" s="23" t="s">
        <v>29</v>
      </c>
      <c r="L112" s="18" t="s">
        <v>23</v>
      </c>
      <c r="M112" s="19" t="s">
        <v>53</v>
      </c>
    </row>
    <row r="113" ht="15.75" customHeight="1">
      <c r="A113" s="25">
        <v>45419.478877314818</v>
      </c>
      <c r="B113" s="8" t="s">
        <v>13</v>
      </c>
      <c r="C113" s="26" t="s">
        <v>148</v>
      </c>
      <c r="D113" s="26" t="s">
        <v>15</v>
      </c>
      <c r="E113" s="26" t="s">
        <v>51</v>
      </c>
      <c r="F113" s="16" t="s">
        <v>109</v>
      </c>
      <c r="G113" s="26" t="s">
        <v>109</v>
      </c>
      <c r="H113" s="22" t="s">
        <v>99</v>
      </c>
      <c r="I113" s="27" t="s">
        <v>149</v>
      </c>
      <c r="J113" s="26" t="s">
        <v>150</v>
      </c>
      <c r="K113" s="23" t="s">
        <v>35</v>
      </c>
      <c r="L113" s="18" t="s">
        <v>23</v>
      </c>
      <c r="M113" s="19" t="s">
        <v>31</v>
      </c>
    </row>
    <row r="114" ht="15.75" customHeight="1">
      <c r="A114" s="25">
        <v>45419.620393518519</v>
      </c>
      <c r="B114" s="8" t="s">
        <v>13</v>
      </c>
      <c r="C114" s="5" t="s">
        <v>14</v>
      </c>
      <c r="D114" s="26" t="s">
        <v>26</v>
      </c>
      <c r="E114" s="26" t="s">
        <v>16</v>
      </c>
      <c r="F114" s="16" t="s">
        <v>109</v>
      </c>
      <c r="G114" s="26" t="s">
        <v>109</v>
      </c>
      <c r="H114" s="22" t="s">
        <v>99</v>
      </c>
      <c r="I114" s="27" t="s">
        <v>125</v>
      </c>
      <c r="J114" s="28" t="s">
        <v>115</v>
      </c>
      <c r="K114" s="23" t="s">
        <v>29</v>
      </c>
      <c r="L114" s="18" t="s">
        <v>23</v>
      </c>
      <c r="M114" s="19" t="s">
        <v>24</v>
      </c>
    </row>
  </sheetData>
  <autoFilter ref="A1:M114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8" zoomScale="100" workbookViewId="0">
      <selection activeCell="Q126" activeCellId="0" sqref="Q126"/>
    </sheetView>
  </sheetViews>
  <sheetFormatPr baseColWidth="10" defaultRowHeight="12.75"/>
  <cols>
    <col bestFit="1" customWidth="1" min="12" max="12" width="12.28515625"/>
  </cols>
  <sheetData>
    <row r="1">
      <c r="C1" t="s">
        <v>151</v>
      </c>
    </row>
    <row r="5">
      <c r="K5" t="s">
        <v>13</v>
      </c>
      <c r="L5">
        <v>100</v>
      </c>
    </row>
    <row r="6">
      <c r="K6" t="s">
        <v>25</v>
      </c>
      <c r="L6">
        <v>13</v>
      </c>
    </row>
    <row r="26">
      <c r="C26" t="s">
        <v>152</v>
      </c>
    </row>
    <row r="30">
      <c r="K30" t="s">
        <v>39</v>
      </c>
      <c r="L30">
        <v>17</v>
      </c>
    </row>
    <row r="31">
      <c r="K31" t="s">
        <v>114</v>
      </c>
      <c r="L31">
        <v>2</v>
      </c>
    </row>
    <row r="32">
      <c r="K32" t="s">
        <v>153</v>
      </c>
      <c r="L32">
        <v>6</v>
      </c>
    </row>
    <row r="33">
      <c r="K33" t="s">
        <v>154</v>
      </c>
      <c r="L33">
        <v>1</v>
      </c>
    </row>
    <row r="34">
      <c r="K34" t="s">
        <v>14</v>
      </c>
      <c r="L34">
        <v>55</v>
      </c>
    </row>
    <row r="35">
      <c r="K35" t="s">
        <v>25</v>
      </c>
      <c r="L35">
        <v>13</v>
      </c>
    </row>
    <row r="36">
      <c r="K36" t="s">
        <v>48</v>
      </c>
      <c r="L36">
        <v>17</v>
      </c>
    </row>
    <row r="37">
      <c r="K37" t="s">
        <v>148</v>
      </c>
      <c r="L37">
        <v>1</v>
      </c>
    </row>
    <row r="38">
      <c r="K38" t="s">
        <v>155</v>
      </c>
      <c r="L38">
        <v>1</v>
      </c>
    </row>
    <row r="39">
      <c r="L39">
        <f>SUM(L30:L38)</f>
        <v>113</v>
      </c>
    </row>
    <row r="51">
      <c r="C51" t="s">
        <v>156</v>
      </c>
    </row>
    <row r="54">
      <c r="L54" t="s">
        <v>15</v>
      </c>
      <c r="M54">
        <v>66</v>
      </c>
    </row>
    <row r="55">
      <c r="L55" t="s">
        <v>157</v>
      </c>
      <c r="M55">
        <v>47</v>
      </c>
    </row>
    <row r="56">
      <c r="M56">
        <f>SUM(M47:M55)</f>
        <v>113</v>
      </c>
    </row>
    <row r="77">
      <c r="C77" t="s">
        <v>158</v>
      </c>
    </row>
    <row r="78">
      <c r="L78" s="29"/>
    </row>
    <row r="81">
      <c r="K81" t="s">
        <v>37</v>
      </c>
      <c r="L81">
        <v>6</v>
      </c>
    </row>
    <row r="82">
      <c r="K82" t="s">
        <v>16</v>
      </c>
      <c r="L82">
        <v>34</v>
      </c>
    </row>
    <row r="83">
      <c r="K83" t="s">
        <v>51</v>
      </c>
      <c r="L83">
        <v>23</v>
      </c>
    </row>
    <row r="84">
      <c r="K84" t="s">
        <v>64</v>
      </c>
      <c r="L84">
        <v>12</v>
      </c>
    </row>
    <row r="85">
      <c r="K85" t="s">
        <v>76</v>
      </c>
      <c r="L85">
        <v>6</v>
      </c>
    </row>
    <row r="86">
      <c r="K86" t="s">
        <v>63</v>
      </c>
      <c r="L86">
        <v>7</v>
      </c>
    </row>
    <row r="87">
      <c r="K87" t="s">
        <v>81</v>
      </c>
      <c r="L87">
        <v>8</v>
      </c>
    </row>
    <row r="88">
      <c r="K88" t="s">
        <v>97</v>
      </c>
      <c r="L88">
        <v>4</v>
      </c>
    </row>
    <row r="89">
      <c r="K89" t="s">
        <v>70</v>
      </c>
      <c r="L89">
        <v>13</v>
      </c>
    </row>
    <row r="90">
      <c r="L90">
        <f>SUM(L81:L89)</f>
        <v>113</v>
      </c>
    </row>
    <row r="103">
      <c r="C103" t="s">
        <v>159</v>
      </c>
    </row>
    <row r="106">
      <c r="L106" t="s">
        <v>128</v>
      </c>
      <c r="M106">
        <v>1</v>
      </c>
    </row>
    <row r="107">
      <c r="L107" t="s">
        <v>93</v>
      </c>
      <c r="M107">
        <v>6</v>
      </c>
    </row>
    <row r="108">
      <c r="L108" t="s">
        <v>124</v>
      </c>
      <c r="M108">
        <v>2</v>
      </c>
    </row>
    <row r="109">
      <c r="L109" t="s">
        <v>131</v>
      </c>
      <c r="M109">
        <v>1</v>
      </c>
    </row>
    <row r="110">
      <c r="L110" t="s">
        <v>17</v>
      </c>
      <c r="M110">
        <v>2</v>
      </c>
    </row>
    <row r="111">
      <c r="L111" t="s">
        <v>54</v>
      </c>
      <c r="M111">
        <v>12</v>
      </c>
    </row>
    <row r="112">
      <c r="L112" t="s">
        <v>98</v>
      </c>
      <c r="M112">
        <v>1</v>
      </c>
    </row>
    <row r="113">
      <c r="L113" t="s">
        <v>65</v>
      </c>
      <c r="M113">
        <v>8</v>
      </c>
    </row>
    <row r="114">
      <c r="L114" t="s">
        <v>78</v>
      </c>
      <c r="M114">
        <v>8</v>
      </c>
    </row>
    <row r="115">
      <c r="L115" t="s">
        <v>32</v>
      </c>
      <c r="M115">
        <v>14</v>
      </c>
    </row>
    <row r="116">
      <c r="L116" t="s">
        <v>102</v>
      </c>
      <c r="M116">
        <v>8</v>
      </c>
    </row>
    <row r="117">
      <c r="L117" t="s">
        <v>40</v>
      </c>
      <c r="M117">
        <v>4</v>
      </c>
    </row>
    <row r="118">
      <c r="L118" t="s">
        <v>120</v>
      </c>
      <c r="M118">
        <v>4</v>
      </c>
    </row>
    <row r="119">
      <c r="L119" t="s">
        <v>109</v>
      </c>
      <c r="M119">
        <v>24</v>
      </c>
    </row>
    <row r="120">
      <c r="L120" t="s">
        <v>88</v>
      </c>
      <c r="M120">
        <v>10</v>
      </c>
    </row>
    <row r="121">
      <c r="L121" t="s">
        <v>58</v>
      </c>
      <c r="M121">
        <v>7</v>
      </c>
    </row>
    <row r="122">
      <c r="L122" t="s">
        <v>137</v>
      </c>
      <c r="M122">
        <v>1</v>
      </c>
    </row>
    <row r="123">
      <c r="M123">
        <f>SUM(M106:M122)</f>
        <v>113</v>
      </c>
    </row>
    <row r="130">
      <c r="C130" t="s">
        <v>160</v>
      </c>
      <c r="M130" s="29"/>
    </row>
    <row r="132">
      <c r="U132">
        <v>32</v>
      </c>
    </row>
    <row r="133">
      <c r="K133" t="s">
        <v>19</v>
      </c>
      <c r="L133">
        <v>35</v>
      </c>
      <c r="U133">
        <v>2</v>
      </c>
    </row>
    <row r="134">
      <c r="K134" t="s">
        <v>138</v>
      </c>
      <c r="L134">
        <v>3</v>
      </c>
      <c r="U134">
        <v>4</v>
      </c>
    </row>
    <row r="135">
      <c r="K135" t="s">
        <v>111</v>
      </c>
      <c r="L135">
        <v>4</v>
      </c>
      <c r="U135">
        <v>53</v>
      </c>
    </row>
    <row r="136">
      <c r="K136" t="s">
        <v>59</v>
      </c>
      <c r="L136">
        <v>59</v>
      </c>
      <c r="U136">
        <v>22</v>
      </c>
    </row>
    <row r="137">
      <c r="K137" t="s">
        <v>99</v>
      </c>
      <c r="L137">
        <v>12</v>
      </c>
      <c r="U137">
        <v>113</v>
      </c>
    </row>
    <row r="138">
      <c r="L138">
        <f>SUM(L129:L137)</f>
        <v>113</v>
      </c>
    </row>
    <row r="152">
      <c r="D152" t="s">
        <v>161</v>
      </c>
    </row>
    <row r="155">
      <c r="K155" s="29"/>
    </row>
    <row r="157">
      <c r="K157" t="s">
        <v>162</v>
      </c>
      <c r="L157">
        <v>24</v>
      </c>
    </row>
    <row r="158">
      <c r="K158" t="s">
        <v>163</v>
      </c>
      <c r="L158">
        <v>21</v>
      </c>
    </row>
    <row r="159">
      <c r="K159" t="s">
        <v>164</v>
      </c>
      <c r="L159">
        <v>38</v>
      </c>
    </row>
    <row r="160">
      <c r="K160" t="s">
        <v>49</v>
      </c>
      <c r="L160">
        <v>5</v>
      </c>
    </row>
    <row r="161">
      <c r="K161" t="s">
        <v>85</v>
      </c>
      <c r="L161">
        <v>2</v>
      </c>
    </row>
    <row r="162">
      <c r="K162" t="s">
        <v>29</v>
      </c>
      <c r="L162">
        <v>23</v>
      </c>
    </row>
    <row r="164">
      <c r="L164">
        <f>SUM(L155:L163)</f>
        <v>113</v>
      </c>
    </row>
    <row r="177">
      <c r="C177" t="s">
        <v>165</v>
      </c>
    </row>
    <row r="178">
      <c r="L178" s="29"/>
    </row>
    <row r="179">
      <c r="L179">
        <v>1</v>
      </c>
      <c r="M179">
        <v>60</v>
      </c>
    </row>
    <row r="180">
      <c r="L180">
        <v>2</v>
      </c>
      <c r="M180">
        <v>19</v>
      </c>
    </row>
    <row r="181">
      <c r="L181">
        <v>3</v>
      </c>
      <c r="M181">
        <v>9</v>
      </c>
    </row>
    <row r="182">
      <c r="L182">
        <v>5</v>
      </c>
      <c r="M182">
        <v>1</v>
      </c>
    </row>
    <row r="183">
      <c r="L183" s="1" t="s">
        <v>166</v>
      </c>
      <c r="M183">
        <v>24</v>
      </c>
    </row>
    <row r="184">
      <c r="M184">
        <f>SUM(M152:M183)</f>
        <v>113</v>
      </c>
    </row>
    <row r="207">
      <c r="B207" t="s">
        <v>167</v>
      </c>
      <c r="C207" t="s">
        <v>168</v>
      </c>
    </row>
    <row r="211">
      <c r="K211" t="s">
        <v>47</v>
      </c>
      <c r="L211">
        <v>18</v>
      </c>
    </row>
    <row r="212">
      <c r="K212" t="s">
        <v>38</v>
      </c>
      <c r="L212">
        <v>31</v>
      </c>
    </row>
    <row r="213">
      <c r="K213" t="s">
        <v>23</v>
      </c>
      <c r="L213">
        <v>61</v>
      </c>
    </row>
    <row r="214">
      <c r="K214" t="s">
        <v>142</v>
      </c>
      <c r="L214">
        <v>3</v>
      </c>
    </row>
    <row r="215">
      <c r="L215">
        <f>SUM(L206:L214)</f>
        <v>113</v>
      </c>
    </row>
    <row r="230">
      <c r="B230" t="s">
        <v>169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</dc:creator>
  <cp:revision>1</cp:revision>
  <dcterms:created xsi:type="dcterms:W3CDTF">2024-05-02T17:58:20Z</dcterms:created>
  <dcterms:modified xsi:type="dcterms:W3CDTF">2026-07-12T05:25:06Z</dcterms:modified>
</cp:coreProperties>
</file>