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ortfolio-2020-09-08" sheetId="2" state="visible" r:id="rId2"/>
    <sheet xmlns:r="http://schemas.openxmlformats.org/officeDocument/2006/relationships" name="portfolio-2020-09-16" sheetId="3" state="visible" r:id="rId3"/>
    <sheet xmlns:r="http://schemas.openxmlformats.org/officeDocument/2006/relationships" name="portfolio-2020-09-23" sheetId="4" state="visible" r:id="rId4"/>
    <sheet xmlns:r="http://schemas.openxmlformats.org/officeDocument/2006/relationships" name="portfolio-2020-09-25-1" sheetId="5" state="visible" r:id="rId5"/>
    <sheet xmlns:r="http://schemas.openxmlformats.org/officeDocument/2006/relationships" name="current-alloc" sheetId="6" state="visible" r:id="rId6"/>
    <sheet xmlns:r="http://schemas.openxmlformats.org/officeDocument/2006/relationships" name="portfolio-2020-09-30" sheetId="7" state="visible" r:id="rId7"/>
    <sheet xmlns:r="http://schemas.openxmlformats.org/officeDocument/2006/relationships" name="portfolio-2020-10-07-1" sheetId="8" state="visible" r:id="rId8"/>
    <sheet xmlns:r="http://schemas.openxmlformats.org/officeDocument/2006/relationships" name="portfolio-2020-10-07" sheetId="9" state="visible" r:id="rId9"/>
    <sheet xmlns:r="http://schemas.openxmlformats.org/officeDocument/2006/relationships" name="portfolio-2020-10-14" sheetId="10" state="visible" r:id="rId10"/>
    <sheet xmlns:r="http://schemas.openxmlformats.org/officeDocument/2006/relationships" name="portfolio-2020-10-21" sheetId="11" state="visible" r:id="rId11"/>
    <sheet xmlns:r="http://schemas.openxmlformats.org/officeDocument/2006/relationships" name="portfolio-2020-10-28" sheetId="12" state="visible" r:id="rId12"/>
    <sheet xmlns:r="http://schemas.openxmlformats.org/officeDocument/2006/relationships" name="portfolio-2020-11-04-1" sheetId="13" state="visible" r:id="rId13"/>
    <sheet xmlns:r="http://schemas.openxmlformats.org/officeDocument/2006/relationships" name="portfolio-2020-11-04" sheetId="14" state="visible" r:id="rId14"/>
    <sheet xmlns:r="http://schemas.openxmlformats.org/officeDocument/2006/relationships" name="portfolio-2020-11-11" sheetId="15" state="visible" r:id="rId15"/>
    <sheet xmlns:r="http://schemas.openxmlformats.org/officeDocument/2006/relationships" name="portfolio-2020-11-19" sheetId="16" state="visible" r:id="rId16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2"/>
  <sheetViews>
    <sheetView showFormulas="0" showGridLines="1" showRowColHeaders="1" showZeros="1" rightToLeft="0" tabSelected="1" showOutlineSymbols="1" defaultGridColor="1" view="normal" topLeftCell="A1" colorId="64" zoomScale="88" zoomScaleNormal="88" zoomScalePageLayoutView="100" workbookViewId="0">
      <selection pane="topLeft" activeCell="C23" activeCellId="0" sqref="C23"/>
    </sheetView>
  </sheetViews>
  <sheetFormatPr baseColWidth="8" defaultColWidth="11.89453125" defaultRowHeight="12.8" zeroHeight="0" outlineLevelRow="0"/>
  <sheetData>
    <row r="1" ht="12.8" customHeight="1" s="3">
      <c r="A1" s="4" t="inlineStr">
        <is>
          <t>ticker</t>
        </is>
      </c>
      <c r="B1" s="4" t="inlineStr">
        <is>
          <t>shares</t>
        </is>
      </c>
    </row>
    <row r="2" ht="12.8" customHeight="1" s="3">
      <c r="A2" s="4" t="inlineStr">
        <is>
          <t>AES</t>
        </is>
      </c>
      <c r="B2" s="4" t="n">
        <v>100</v>
      </c>
    </row>
    <row r="3" ht="12.8" customHeight="1" s="3">
      <c r="A3" s="4" t="inlineStr">
        <is>
          <t>WHR</t>
        </is>
      </c>
      <c r="B3" s="4" t="n">
        <v>6</v>
      </c>
    </row>
    <row r="4" ht="12.8" customHeight="1" s="3">
      <c r="A4" s="4" t="inlineStr">
        <is>
          <t>CARR</t>
        </is>
      </c>
      <c r="B4" s="4" t="n">
        <v>50</v>
      </c>
    </row>
    <row r="5" ht="12.8" customHeight="1" s="3">
      <c r="A5" s="4" t="inlineStr">
        <is>
          <t>DE</t>
        </is>
      </c>
      <c r="B5" s="4" t="n">
        <v>7</v>
      </c>
    </row>
    <row r="6" ht="12.8" customHeight="1" s="3">
      <c r="A6" s="4" t="inlineStr">
        <is>
          <t>GPS</t>
        </is>
      </c>
      <c r="B6" s="4" t="n">
        <v>50</v>
      </c>
    </row>
    <row r="7" ht="12.8" customHeight="1" s="3">
      <c r="A7" s="4" t="inlineStr">
        <is>
          <t>FCX</t>
        </is>
      </c>
      <c r="B7" s="4" t="n">
        <v>70</v>
      </c>
    </row>
    <row r="8" ht="12.8" customHeight="1" s="3">
      <c r="A8" s="4" t="inlineStr">
        <is>
          <t>FDX</t>
        </is>
      </c>
      <c r="B8" s="4" t="n">
        <v>4</v>
      </c>
    </row>
    <row r="9" ht="12.8" customHeight="1" s="3">
      <c r="A9" s="4" t="inlineStr">
        <is>
          <t>QCOM</t>
        </is>
      </c>
      <c r="B9" s="4" t="n">
        <v>8</v>
      </c>
    </row>
    <row r="10" ht="12.8" customHeight="1" s="3">
      <c r="A10" s="4" t="inlineStr">
        <is>
          <t>UAA</t>
        </is>
      </c>
      <c r="B10" s="4" t="n">
        <v>57</v>
      </c>
    </row>
    <row r="11" ht="12.8" customHeight="1" s="3">
      <c r="A11" s="4" t="inlineStr">
        <is>
          <t>MOS</t>
        </is>
      </c>
      <c r="B11" s="4" t="n">
        <v>50</v>
      </c>
    </row>
    <row r="12" ht="12.8" customHeight="1" s="3">
      <c r="A12" s="4" t="inlineStr">
        <is>
          <t>NVDA</t>
        </is>
      </c>
      <c r="B12" s="4" t="n">
        <v>3</v>
      </c>
    </row>
    <row r="13" ht="12.8" customHeight="1" s="3">
      <c r="A13" s="4" t="inlineStr">
        <is>
          <t>PWR</t>
        </is>
      </c>
      <c r="B13" s="4" t="n">
        <v>22</v>
      </c>
    </row>
    <row r="14" ht="12.8" customHeight="1" s="3">
      <c r="A14" s="4" t="inlineStr">
        <is>
          <t>UPS</t>
        </is>
      </c>
      <c r="B14" s="4" t="n">
        <v>10</v>
      </c>
    </row>
    <row r="15" ht="12.8" customHeight="1" s="3">
      <c r="A15" s="4" t="inlineStr">
        <is>
          <t>TGT</t>
        </is>
      </c>
      <c r="B15" s="4" t="n">
        <v>12</v>
      </c>
    </row>
    <row r="16" ht="12.8" customHeight="1" s="3">
      <c r="A16" s="4" t="inlineStr">
        <is>
          <t>DRI</t>
        </is>
      </c>
      <c r="B16" s="4" t="n">
        <v>6</v>
      </c>
    </row>
    <row r="17" ht="12.8" customHeight="1" s="3">
      <c r="A17" s="4" t="inlineStr">
        <is>
          <t>TWTR</t>
        </is>
      </c>
      <c r="B17" s="4" t="n">
        <v>12</v>
      </c>
    </row>
    <row r="18" ht="12.8" customHeight="1" s="3">
      <c r="A18" s="4" t="inlineStr">
        <is>
          <t>DFS</t>
        </is>
      </c>
      <c r="B18" s="4" t="n">
        <v>14</v>
      </c>
    </row>
    <row r="19" ht="12.8" customHeight="1" s="3">
      <c r="A19" s="4" t="inlineStr">
        <is>
          <t>TPR</t>
        </is>
      </c>
      <c r="B19" s="4" t="n">
        <v>40</v>
      </c>
    </row>
    <row r="20" ht="12.8" customHeight="1" s="3">
      <c r="A20" s="4" t="inlineStr">
        <is>
          <t>WRK</t>
        </is>
      </c>
      <c r="B20" s="4" t="n">
        <v>28</v>
      </c>
    </row>
    <row r="21" ht="12.8" customHeight="1" s="3">
      <c r="A21" s="4" t="inlineStr">
        <is>
          <t>GM</t>
        </is>
      </c>
      <c r="B21" s="4" t="n">
        <v>30</v>
      </c>
    </row>
    <row r="22" ht="12.8" customHeight="1" s="3">
      <c r="A22" s="4" t="inlineStr">
        <is>
          <t>NKE</t>
        </is>
      </c>
      <c r="B22" s="4" t="n">
        <v>14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2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6953125" defaultRowHeight="15" zeroHeight="0" outlineLevelRow="0"/>
  <sheetData>
    <row r="1" ht="15" customHeight="1" s="3">
      <c r="B1" s="5" t="inlineStr">
        <is>
          <t>ticker</t>
        </is>
      </c>
      <c r="C1" s="5" t="inlineStr">
        <is>
          <t>rank</t>
        </is>
      </c>
      <c r="D1" s="5" t="inlineStr">
        <is>
          <t>close</t>
        </is>
      </c>
      <c r="E1" s="5" t="inlineStr">
        <is>
          <t>volatility</t>
        </is>
      </c>
      <c r="F1" s="5" t="inlineStr">
        <is>
          <t>cls_gt_ma</t>
        </is>
      </c>
      <c r="G1" s="5" t="inlineStr">
        <is>
          <t>gap</t>
        </is>
      </c>
      <c r="H1" s="5" t="inlineStr">
        <is>
          <t>pct_alloc</t>
        </is>
      </c>
      <c r="I1" s="5" t="inlineStr">
        <is>
          <t>cost</t>
        </is>
      </c>
      <c r="J1" s="5" t="inlineStr">
        <is>
          <t>num_shares</t>
        </is>
      </c>
    </row>
    <row r="2" ht="15" customHeight="1" s="3">
      <c r="A2" s="5" t="n">
        <v>0</v>
      </c>
      <c r="B2" s="4" t="inlineStr">
        <is>
          <t>PYPL</t>
        </is>
      </c>
      <c r="C2" s="4" t="n">
        <v>2.99744336806617</v>
      </c>
      <c r="D2" s="4" t="n">
        <v>191.839996337891</v>
      </c>
      <c r="E2" s="4" t="n">
        <v>0.0213977240766812</v>
      </c>
      <c r="F2" s="4">
        <f>TRUE()</f>
        <v/>
      </c>
      <c r="G2" s="4">
        <f>FALSE()</f>
        <v/>
      </c>
      <c r="H2" s="4" t="n">
        <v>0.0492838938044395</v>
      </c>
      <c r="I2" s="4" t="n">
        <v>49.2838938044395</v>
      </c>
      <c r="J2" s="4" t="n">
        <v>0.256901035994783</v>
      </c>
    </row>
    <row r="3" ht="15" customHeight="1" s="3">
      <c r="A3" s="5" t="n">
        <v>1</v>
      </c>
      <c r="B3" s="4" t="inlineStr">
        <is>
          <t>WST</t>
        </is>
      </c>
      <c r="C3" s="4" t="n">
        <v>2.82272229016852</v>
      </c>
      <c r="D3" s="4" t="n">
        <v>263.660003662109</v>
      </c>
      <c r="E3" s="4" t="n">
        <v>0.0229324018371995</v>
      </c>
      <c r="F3" s="4">
        <f>TRUE()</f>
        <v/>
      </c>
      <c r="G3" s="4">
        <f>FALSE()</f>
        <v/>
      </c>
      <c r="H3" s="4" t="n">
        <v>0.0459857265949879</v>
      </c>
      <c r="I3" s="4" t="n">
        <v>45.9857265949879</v>
      </c>
      <c r="J3" s="4" t="n">
        <v>0.174412978670517</v>
      </c>
    </row>
    <row r="4" ht="15" customHeight="1" s="3">
      <c r="A4" s="5" t="n">
        <v>2</v>
      </c>
      <c r="B4" s="4" t="inlineStr">
        <is>
          <t>TSCO</t>
        </is>
      </c>
      <c r="C4" s="4" t="n">
        <v>2.86747721121661</v>
      </c>
      <c r="D4" s="4" t="n">
        <v>142.080001831055</v>
      </c>
      <c r="E4" s="4" t="n">
        <v>0.0159477746915206</v>
      </c>
      <c r="F4" s="4">
        <f>TRUE()</f>
        <v/>
      </c>
      <c r="G4" s="4">
        <f>FALSE()</f>
        <v/>
      </c>
      <c r="H4" s="4" t="n">
        <v>0.0661260383627416</v>
      </c>
      <c r="I4" s="4" t="n">
        <v>66.1260383627416</v>
      </c>
      <c r="J4" s="4" t="n">
        <v>0.465414115361366</v>
      </c>
    </row>
    <row r="5" ht="15" customHeight="1" s="3">
      <c r="A5" s="5" t="n">
        <v>3</v>
      </c>
      <c r="B5" s="4" t="inlineStr">
        <is>
          <t>SNPS</t>
        </is>
      </c>
      <c r="C5" s="4" t="n">
        <v>1.9512338483288</v>
      </c>
      <c r="D5" s="4" t="n">
        <v>208.979995727539</v>
      </c>
      <c r="E5" s="4" t="n">
        <v>0.0274844488558863</v>
      </c>
      <c r="F5" s="4">
        <f>TRUE()</f>
        <v/>
      </c>
      <c r="G5" s="4">
        <f>FALSE()</f>
        <v/>
      </c>
      <c r="H5" s="4" t="n">
        <v>0.0383694490866968</v>
      </c>
      <c r="I5" s="4" t="n">
        <v>38.3694490866968</v>
      </c>
      <c r="J5" s="4" t="n">
        <v>0.183603454259429</v>
      </c>
    </row>
    <row r="6" ht="15" customHeight="1" s="3">
      <c r="A6" s="5" t="n">
        <v>4</v>
      </c>
      <c r="B6" s="4" t="inlineStr">
        <is>
          <t>NVDA</t>
        </is>
      </c>
      <c r="C6" s="4" t="n">
        <v>4.1669555121246</v>
      </c>
      <c r="D6" s="4" t="n">
        <v>504.899993896484</v>
      </c>
      <c r="E6" s="4" t="n">
        <v>0.0345124454104529</v>
      </c>
      <c r="F6" s="4">
        <f>TRUE()</f>
        <v/>
      </c>
      <c r="G6" s="4">
        <f>FALSE()</f>
        <v/>
      </c>
      <c r="H6" s="4" t="n">
        <v>0.0305560254716825</v>
      </c>
      <c r="I6" s="4" t="n">
        <v>30.5560254716825</v>
      </c>
      <c r="J6" s="4" t="n">
        <v>0.0605189658171143</v>
      </c>
    </row>
    <row r="7" ht="15" customHeight="1" s="3">
      <c r="A7" s="5" t="n">
        <v>5</v>
      </c>
      <c r="B7" s="4" t="inlineStr">
        <is>
          <t>ALGN</t>
        </is>
      </c>
      <c r="C7" s="4" t="n">
        <v>2.26552539259128</v>
      </c>
      <c r="D7" s="4" t="n">
        <v>309</v>
      </c>
      <c r="E7" s="4" t="n">
        <v>0.0203381284983581</v>
      </c>
      <c r="F7" s="4">
        <f>TRUE()</f>
        <v/>
      </c>
      <c r="G7" s="4">
        <f>FALSE()</f>
        <v/>
      </c>
      <c r="H7" s="4" t="n">
        <v>0.0518515339863737</v>
      </c>
      <c r="I7" s="4" t="n">
        <v>51.8515339863737</v>
      </c>
      <c r="J7" s="4" t="n">
        <v>0.167804317108006</v>
      </c>
    </row>
    <row r="8" ht="15" customHeight="1" s="3">
      <c r="A8" s="5" t="n">
        <v>6</v>
      </c>
      <c r="B8" s="4" t="inlineStr">
        <is>
          <t>LOW</t>
        </is>
      </c>
      <c r="C8" s="4" t="n">
        <v>3.01327513053492</v>
      </c>
      <c r="D8" s="4" t="n">
        <v>156.389999389648</v>
      </c>
      <c r="E8" s="4" t="n">
        <v>0.0198268650881515</v>
      </c>
      <c r="F8" s="4">
        <f>TRUE()</f>
        <v/>
      </c>
      <c r="G8" s="4">
        <f>FALSE()</f>
        <v/>
      </c>
      <c r="H8" s="4" t="n">
        <v>0.0531885982157642</v>
      </c>
      <c r="I8" s="4" t="n">
        <v>53.1885982157642</v>
      </c>
      <c r="J8" s="4" t="n">
        <v>0.340102298250183</v>
      </c>
    </row>
    <row r="9" ht="15" customHeight="1" s="3">
      <c r="A9" s="5" t="n">
        <v>7</v>
      </c>
      <c r="B9" s="4" t="inlineStr">
        <is>
          <t>HBI</t>
        </is>
      </c>
      <c r="C9" s="4" t="n">
        <v>5.16963974636069</v>
      </c>
      <c r="D9" s="4" t="n">
        <v>15.4099998474121</v>
      </c>
      <c r="E9" s="4" t="n">
        <v>0.0186869498104893</v>
      </c>
      <c r="F9" s="4">
        <f>TRUE()</f>
        <v/>
      </c>
      <c r="G9" s="4">
        <f>FALSE()</f>
        <v/>
      </c>
      <c r="H9" s="4" t="n">
        <v>0.0564331349817138</v>
      </c>
      <c r="I9" s="4" t="n">
        <v>56.4331349817138</v>
      </c>
      <c r="J9" s="4" t="n">
        <v>3.66211132644436</v>
      </c>
    </row>
    <row r="10" ht="15" customHeight="1" s="3">
      <c r="A10" s="5" t="n">
        <v>8</v>
      </c>
      <c r="B10" s="4" t="inlineStr">
        <is>
          <t>EBAY</t>
        </is>
      </c>
      <c r="C10" s="4" t="n">
        <v>2.07327533238341</v>
      </c>
      <c r="D10" s="4" t="n">
        <v>52.5400009155273</v>
      </c>
      <c r="E10" s="4" t="n">
        <v>0.0189532103181796</v>
      </c>
      <c r="F10" s="4">
        <f>TRUE()</f>
        <v/>
      </c>
      <c r="G10" s="4">
        <f>FALSE()</f>
        <v/>
      </c>
      <c r="H10" s="4" t="n">
        <v>0.0556403450047898</v>
      </c>
      <c r="I10" s="4" t="n">
        <v>55.6403450047898</v>
      </c>
      <c r="J10" s="4" t="n">
        <v>1.05900921269962</v>
      </c>
    </row>
    <row r="11" ht="15" customHeight="1" s="3">
      <c r="A11" s="5" t="n">
        <v>9</v>
      </c>
      <c r="B11" s="4" t="inlineStr">
        <is>
          <t>CARR</t>
        </is>
      </c>
      <c r="C11" s="4" t="n">
        <v>5.56545740263186</v>
      </c>
      <c r="D11" s="4" t="n">
        <v>30</v>
      </c>
      <c r="E11" s="4" t="n">
        <v>0.0177698109493446</v>
      </c>
      <c r="F11" s="4">
        <f>TRUE()</f>
        <v/>
      </c>
      <c r="G11" s="4">
        <f>FALSE()</f>
        <v/>
      </c>
      <c r="H11" s="4" t="n">
        <v>0.0593457726735548</v>
      </c>
      <c r="I11" s="4" t="n">
        <v>59.3457726735548</v>
      </c>
      <c r="J11" s="4" t="n">
        <v>1.97819242245183</v>
      </c>
    </row>
    <row r="12" ht="15" customHeight="1" s="3">
      <c r="A12" s="5" t="n">
        <v>10</v>
      </c>
      <c r="B12" s="4" t="inlineStr">
        <is>
          <t>FDX</t>
        </is>
      </c>
      <c r="C12" s="4" t="n">
        <v>7.54832961578268</v>
      </c>
      <c r="D12" s="4" t="n">
        <v>226.119995117187</v>
      </c>
      <c r="E12" s="4" t="n">
        <v>0.0241897604900032</v>
      </c>
      <c r="F12" s="4">
        <f>TRUE()</f>
        <v/>
      </c>
      <c r="G12" s="4">
        <f>FALSE()</f>
        <v/>
      </c>
      <c r="H12" s="4" t="n">
        <v>0.0435954362378936</v>
      </c>
      <c r="I12" s="4" t="n">
        <v>43.5954362378936</v>
      </c>
      <c r="J12" s="4" t="n">
        <v>0.19279779400004</v>
      </c>
    </row>
    <row r="13" ht="15" customHeight="1" s="3">
      <c r="A13" s="5" t="n">
        <v>11</v>
      </c>
      <c r="B13" s="4" t="inlineStr">
        <is>
          <t>CMG</t>
        </is>
      </c>
      <c r="C13" s="4" t="n">
        <v>2.37817962906492</v>
      </c>
      <c r="D13" s="4" t="n">
        <v>1313.72998046875</v>
      </c>
      <c r="E13" s="4" t="n">
        <v>0.0187855421434563</v>
      </c>
      <c r="F13" s="4">
        <f>TRUE()</f>
        <v/>
      </c>
      <c r="G13" s="4">
        <f>FALSE()</f>
        <v/>
      </c>
      <c r="H13" s="4" t="n">
        <v>0.0561369564422816</v>
      </c>
      <c r="I13" s="4" t="n">
        <v>56.1369564422816</v>
      </c>
      <c r="J13" s="4" t="n">
        <v>0.0427309700447359</v>
      </c>
    </row>
    <row r="14" ht="15" customHeight="1" s="3">
      <c r="A14" s="5" t="n">
        <v>12</v>
      </c>
      <c r="B14" s="4" t="inlineStr">
        <is>
          <t>CDNS</t>
        </is>
      </c>
      <c r="C14" s="4" t="n">
        <v>2.5468414810544</v>
      </c>
      <c r="D14" s="4" t="n">
        <v>105.879997253418</v>
      </c>
      <c r="E14" s="4" t="n">
        <v>0.0235779896499936</v>
      </c>
      <c r="F14" s="4">
        <f>TRUE()</f>
        <v/>
      </c>
      <c r="G14" s="4">
        <f>FALSE()</f>
        <v/>
      </c>
      <c r="H14" s="4" t="n">
        <v>0.0447265936030359</v>
      </c>
      <c r="I14" s="4" t="n">
        <v>44.7265936030359</v>
      </c>
      <c r="J14" s="4" t="n">
        <v>0.422427226702559</v>
      </c>
    </row>
    <row r="15" ht="15" customHeight="1" s="3">
      <c r="A15" s="5" t="n">
        <v>13</v>
      </c>
      <c r="B15" s="4" t="inlineStr">
        <is>
          <t>AMZN</t>
        </is>
      </c>
      <c r="C15" s="4" t="n">
        <v>3.13649821771489</v>
      </c>
      <c r="D15" s="4" t="n">
        <v>3294.6201171875</v>
      </c>
      <c r="E15" s="4" t="n">
        <v>0.0194346500463073</v>
      </c>
      <c r="F15" s="4">
        <f>TRUE()</f>
        <v/>
      </c>
      <c r="G15" s="4">
        <f>FALSE()</f>
        <v/>
      </c>
      <c r="H15" s="4" t="n">
        <v>0.0542620092741123</v>
      </c>
      <c r="I15" s="4" t="n">
        <v>54.2620092741123</v>
      </c>
      <c r="J15" s="4" t="n">
        <v>0.016469883429363</v>
      </c>
    </row>
    <row r="16" ht="15" customHeight="1" s="3">
      <c r="A16" s="5" t="n">
        <v>14</v>
      </c>
      <c r="B16" s="4" t="inlineStr">
        <is>
          <t>ABMD</t>
        </is>
      </c>
      <c r="C16" s="4" t="n">
        <v>4.25061561068363</v>
      </c>
      <c r="D16" s="4" t="n">
        <v>275.890014648437</v>
      </c>
      <c r="E16" s="4" t="n">
        <v>0.0244588024859615</v>
      </c>
      <c r="F16" s="4">
        <f>TRUE()</f>
        <v/>
      </c>
      <c r="G16" s="4">
        <f>FALSE()</f>
        <v/>
      </c>
      <c r="H16" s="4" t="n">
        <v>0.0431158950507546</v>
      </c>
      <c r="I16" s="4" t="n">
        <v>43.1158950507546</v>
      </c>
      <c r="J16" s="4" t="n">
        <v>0.156279287982555</v>
      </c>
    </row>
    <row r="17" ht="15" customHeight="1" s="3">
      <c r="A17" s="5" t="n">
        <v>15</v>
      </c>
      <c r="B17" s="4" t="inlineStr">
        <is>
          <t>HAL</t>
        </is>
      </c>
      <c r="C17" s="4" t="n">
        <v>2.77949360054009</v>
      </c>
      <c r="D17" s="4" t="n">
        <v>15.9899997711182</v>
      </c>
      <c r="E17" s="4" t="n">
        <v>0.0201002627303427</v>
      </c>
      <c r="F17" s="4">
        <f>TRUE()</f>
        <v/>
      </c>
      <c r="G17" s="4">
        <f>FALSE()</f>
        <v/>
      </c>
      <c r="H17" s="4" t="n">
        <v>0.0524651431277024</v>
      </c>
      <c r="I17" s="4" t="n">
        <v>52.4651431277024</v>
      </c>
      <c r="J17" s="4" t="n">
        <v>3.28112219378935</v>
      </c>
    </row>
    <row r="18" ht="15" customHeight="1" s="3">
      <c r="A18" s="5" t="n">
        <v>16</v>
      </c>
      <c r="B18" s="4" t="inlineStr">
        <is>
          <t>FCX</t>
        </is>
      </c>
      <c r="C18" s="4" t="n">
        <v>5.96235749046822</v>
      </c>
      <c r="D18" s="4" t="n">
        <v>16.0200004577637</v>
      </c>
      <c r="E18" s="4" t="n">
        <v>0.0249765612282078</v>
      </c>
      <c r="F18" s="4">
        <f>TRUE()</f>
        <v/>
      </c>
      <c r="G18" s="4">
        <f>FALSE()</f>
        <v/>
      </c>
      <c r="H18" s="4" t="n">
        <v>0.0422221118198154</v>
      </c>
      <c r="I18" s="4" t="n">
        <v>42.2221118198154</v>
      </c>
      <c r="J18" s="4" t="n">
        <v>2.63558742904739</v>
      </c>
    </row>
    <row r="19" ht="15" customHeight="1" s="3">
      <c r="A19" s="5" t="n">
        <v>17</v>
      </c>
      <c r="B19" s="4" t="inlineStr">
        <is>
          <t>LEN</t>
        </is>
      </c>
      <c r="C19" s="4" t="n">
        <v>2.86178616044577</v>
      </c>
      <c r="D19" s="4" t="n">
        <v>73.620002746582</v>
      </c>
      <c r="E19" s="4" t="n">
        <v>0.0197761015350925</v>
      </c>
      <c r="F19" s="4">
        <f>TRUE()</f>
        <v/>
      </c>
      <c r="G19" s="4">
        <f>FALSE()</f>
        <v/>
      </c>
      <c r="H19" s="4" t="n">
        <v>0.0533251287762929</v>
      </c>
      <c r="I19" s="4" t="n">
        <v>53.3251287762929</v>
      </c>
      <c r="J19" s="4" t="n">
        <v>0.724329350541468</v>
      </c>
    </row>
    <row r="20" ht="15" customHeight="1" s="3">
      <c r="A20" s="5" t="n">
        <v>18</v>
      </c>
      <c r="B20" s="4" t="inlineStr">
        <is>
          <t>FBHS</t>
        </is>
      </c>
      <c r="C20" s="4" t="n">
        <v>3.83290262541683</v>
      </c>
      <c r="D20" s="4" t="n">
        <v>82.55999755859369</v>
      </c>
      <c r="E20" s="4" t="n">
        <v>0.0161254994193531</v>
      </c>
      <c r="F20" s="4">
        <f>TRUE()</f>
        <v/>
      </c>
      <c r="G20" s="4">
        <f>FALSE()</f>
        <v/>
      </c>
      <c r="H20" s="4" t="n">
        <v>0.06539724033515611</v>
      </c>
      <c r="I20" s="4" t="n">
        <v>65.3972403351561</v>
      </c>
      <c r="J20" s="4" t="n">
        <v>0.792117760041635</v>
      </c>
    </row>
    <row r="21" ht="15" customHeight="1" s="3">
      <c r="A21" s="5" t="n">
        <v>19</v>
      </c>
      <c r="B21" s="4" t="inlineStr">
        <is>
          <t>AAPL</t>
        </is>
      </c>
      <c r="C21" s="4" t="n">
        <v>4.53958373491288</v>
      </c>
      <c r="D21" s="4" t="n">
        <v>120.959999084473</v>
      </c>
      <c r="E21" s="4" t="n">
        <v>0.0277714184640957</v>
      </c>
      <c r="F21" s="4">
        <f>TRUE()</f>
        <v/>
      </c>
      <c r="G21" s="4">
        <f>FALSE()</f>
        <v/>
      </c>
      <c r="H21" s="4" t="n">
        <v>0.0379729671502104</v>
      </c>
      <c r="I21" s="4" t="n">
        <v>37.9729671502104</v>
      </c>
      <c r="J21" s="4" t="n">
        <v>0.31392995566817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K2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6953125" defaultRowHeight="15" zeroHeight="0" outlineLevelRow="0"/>
  <sheetData>
    <row r="1" ht="15" customHeight="1" s="3">
      <c r="B1" s="5" t="inlineStr">
        <is>
          <t>ticker</t>
        </is>
      </c>
      <c r="C1" s="5" t="inlineStr">
        <is>
          <t>rank</t>
        </is>
      </c>
      <c r="D1" s="5" t="inlineStr">
        <is>
          <t>close</t>
        </is>
      </c>
      <c r="E1" s="5" t="inlineStr">
        <is>
          <t>volatility</t>
        </is>
      </c>
      <c r="F1" s="5" t="inlineStr">
        <is>
          <t>cls_gt_ma</t>
        </is>
      </c>
      <c r="G1" s="5" t="inlineStr">
        <is>
          <t>gap</t>
        </is>
      </c>
      <c r="H1" s="5" t="inlineStr">
        <is>
          <t>pct_alloc</t>
        </is>
      </c>
      <c r="I1" s="5" t="inlineStr">
        <is>
          <t>cost</t>
        </is>
      </c>
      <c r="J1" s="5" t="inlineStr">
        <is>
          <t>num_shares</t>
        </is>
      </c>
      <c r="K1" s="5" t="inlineStr">
        <is>
          <t>notes</t>
        </is>
      </c>
    </row>
    <row r="2" ht="15" customHeight="1" s="3">
      <c r="A2" s="5" t="n">
        <v>0</v>
      </c>
      <c r="B2" s="4" t="inlineStr">
        <is>
          <t>PYPL</t>
        </is>
      </c>
      <c r="C2" s="4" t="n">
        <v>2.2112160641266</v>
      </c>
      <c r="D2" s="4" t="n">
        <v>182.080001831055</v>
      </c>
      <c r="E2" s="4" t="n">
        <v>0.0247028260188518</v>
      </c>
      <c r="F2" s="4" t="n">
        <v>1</v>
      </c>
      <c r="G2" s="4" t="n">
        <v>0</v>
      </c>
      <c r="H2" s="4" t="n">
        <v>0.045116416573492</v>
      </c>
      <c r="I2" s="4" t="n">
        <v>45.116416573492</v>
      </c>
      <c r="J2" s="4" t="n">
        <v>0.247783480446984</v>
      </c>
      <c r="K2" s="4" t="n"/>
    </row>
    <row r="3" ht="15" customHeight="1" s="3">
      <c r="A3" s="5" t="n">
        <v>1</v>
      </c>
      <c r="B3" s="4" t="inlineStr">
        <is>
          <t>WST</t>
        </is>
      </c>
      <c r="C3" s="4" t="n">
        <v>2.64691715506163</v>
      </c>
      <c r="D3" s="4" t="n">
        <v>282.720001220703</v>
      </c>
      <c r="E3" s="4" t="n">
        <v>0.0237357078927089</v>
      </c>
      <c r="F3" s="4" t="n">
        <v>1</v>
      </c>
      <c r="G3" s="4" t="n">
        <v>0</v>
      </c>
      <c r="H3" s="4" t="n">
        <v>0.046954697717331</v>
      </c>
      <c r="I3" s="4" t="n">
        <v>46.954697717331</v>
      </c>
      <c r="J3" s="4" t="n">
        <v>0.166081980456261</v>
      </c>
      <c r="K3" s="4" t="n"/>
    </row>
    <row r="4" ht="15" customHeight="1" s="3">
      <c r="A4" s="5" t="n">
        <v>2</v>
      </c>
      <c r="B4" s="4" t="inlineStr">
        <is>
          <t>TSCO</t>
        </is>
      </c>
      <c r="C4" s="4" t="n">
        <v>1.89493244623788</v>
      </c>
      <c r="D4" s="4" t="n">
        <v>138.75</v>
      </c>
      <c r="E4" s="4" t="n">
        <v>0.0181455250968698</v>
      </c>
      <c r="F4" s="4" t="n">
        <v>1</v>
      </c>
      <c r="G4" s="4" t="n">
        <v>0</v>
      </c>
      <c r="H4" s="4" t="n">
        <v>0.0614202666089434</v>
      </c>
      <c r="I4" s="4" t="n">
        <v>61.4202666089434</v>
      </c>
      <c r="J4" s="4" t="n">
        <v>0.442668588172565</v>
      </c>
      <c r="K4" s="4" t="n"/>
    </row>
    <row r="5" ht="15" customHeight="1" s="3">
      <c r="A5" s="5" t="n">
        <v>3</v>
      </c>
      <c r="B5" s="4" t="inlineStr">
        <is>
          <t>NVDA</t>
        </is>
      </c>
      <c r="C5" s="4" t="n">
        <v>3.73835407691263</v>
      </c>
      <c r="D5" s="4" t="n">
        <v>505.436004638672</v>
      </c>
      <c r="E5" s="4" t="n">
        <v>0.0382539732865044</v>
      </c>
      <c r="F5" s="4" t="n">
        <v>1</v>
      </c>
      <c r="G5" s="4" t="n">
        <v>0</v>
      </c>
      <c r="H5" s="4" t="n">
        <v>0.0291343066735032</v>
      </c>
      <c r="I5" s="4" t="n">
        <v>29.1343066735032</v>
      </c>
      <c r="J5" s="4" t="n">
        <v>0.0576419297519788</v>
      </c>
      <c r="K5" s="4" t="n"/>
    </row>
    <row r="6" ht="15" customHeight="1" s="3">
      <c r="A6" s="5" t="n">
        <v>4</v>
      </c>
      <c r="B6" s="4" t="inlineStr">
        <is>
          <t>ALGN</t>
        </is>
      </c>
      <c r="C6" s="4" t="n">
        <v>1.93829475666155</v>
      </c>
      <c r="D6" s="4" t="n">
        <v>331.630004882813</v>
      </c>
      <c r="E6" s="4" t="n">
        <v>0.0246488601212562</v>
      </c>
      <c r="F6" s="4" t="n">
        <v>1</v>
      </c>
      <c r="G6" s="4" t="n">
        <v>0</v>
      </c>
      <c r="H6" s="4" t="n">
        <v>0.0452151938761628</v>
      </c>
      <c r="I6" s="4" t="n">
        <v>45.2151938761628</v>
      </c>
      <c r="J6" s="4" t="n">
        <v>0.13634228872668</v>
      </c>
      <c r="K6" s="4" t="n"/>
    </row>
    <row r="7" ht="15" customHeight="1" s="3">
      <c r="A7" s="5" t="n">
        <v>5</v>
      </c>
      <c r="B7" s="4" t="inlineStr">
        <is>
          <t>LOW</t>
        </is>
      </c>
      <c r="C7" s="4" t="n">
        <v>2.67591388040256</v>
      </c>
      <c r="D7" s="4" t="n">
        <v>167.130004882813</v>
      </c>
      <c r="E7" s="4" t="n">
        <v>0.0222270886035599</v>
      </c>
      <c r="F7" s="4" t="n">
        <v>1</v>
      </c>
      <c r="G7" s="4" t="n">
        <v>0</v>
      </c>
      <c r="H7" s="4" t="n">
        <v>0.0501416541359589</v>
      </c>
      <c r="I7" s="4" t="n">
        <v>50.1416541359589</v>
      </c>
      <c r="J7" s="4" t="n">
        <v>0.300015871902338</v>
      </c>
      <c r="K7" s="4" t="n"/>
    </row>
    <row r="8" ht="15" customHeight="1" s="3">
      <c r="A8" s="5" t="n">
        <v>6</v>
      </c>
      <c r="B8" s="4" t="inlineStr">
        <is>
          <t>HBI</t>
        </is>
      </c>
      <c r="C8" s="4" t="n">
        <v>4.37816789844896</v>
      </c>
      <c r="D8" s="4" t="n">
        <v>16.2849998474121</v>
      </c>
      <c r="E8" s="4" t="n">
        <v>0.0172443937320092</v>
      </c>
      <c r="F8" s="4" t="n">
        <v>1</v>
      </c>
      <c r="G8" s="4" t="n">
        <v>0</v>
      </c>
      <c r="H8" s="4" t="n">
        <v>0.0646298737160164</v>
      </c>
      <c r="I8" s="4" t="n">
        <v>64.62987371601641</v>
      </c>
      <c r="J8" s="4" t="n">
        <v>3.96867511953259</v>
      </c>
      <c r="K8" s="4" t="n"/>
    </row>
    <row r="9" ht="15" customHeight="1" s="3">
      <c r="A9" s="5" t="n">
        <v>7</v>
      </c>
      <c r="B9" s="4" t="inlineStr">
        <is>
          <t>CARR</t>
        </is>
      </c>
      <c r="C9" s="4" t="n">
        <v>4.39978744758243</v>
      </c>
      <c r="D9" s="4" t="n">
        <v>30.3150005340576</v>
      </c>
      <c r="E9" s="4" t="n">
        <v>0.0200559048414406</v>
      </c>
      <c r="F9" s="4" t="n">
        <v>1</v>
      </c>
      <c r="G9" s="4" t="n">
        <v>0</v>
      </c>
      <c r="H9" s="4" t="n">
        <v>0.0555698183662185</v>
      </c>
      <c r="I9" s="4" t="n">
        <v>55.5698183662185</v>
      </c>
      <c r="J9" s="4" t="n">
        <v>1.83307990721584</v>
      </c>
      <c r="K9" s="4" t="n"/>
    </row>
    <row r="10" ht="15" customHeight="1" s="3">
      <c r="A10" s="5" t="n">
        <v>8</v>
      </c>
      <c r="B10" s="4" t="inlineStr">
        <is>
          <t>FDX</t>
        </is>
      </c>
      <c r="C10" s="4" t="n">
        <v>8.246040527050919</v>
      </c>
      <c r="D10" s="4" t="n">
        <v>251.145004272461</v>
      </c>
      <c r="E10" s="4" t="n">
        <v>0.0206728420800748</v>
      </c>
      <c r="F10" s="4" t="n">
        <v>1</v>
      </c>
      <c r="G10" s="4" t="n">
        <v>0</v>
      </c>
      <c r="H10" s="4" t="n">
        <v>0.0539114546946215</v>
      </c>
      <c r="I10" s="4" t="n">
        <v>53.9114546946215</v>
      </c>
      <c r="J10" s="4" t="n">
        <v>0.214662660126555</v>
      </c>
      <c r="K10" s="4" t="n"/>
    </row>
    <row r="11" ht="15" customHeight="1" s="3">
      <c r="A11" s="5" t="n">
        <v>9</v>
      </c>
      <c r="B11" s="4" t="inlineStr">
        <is>
          <t>CMG</t>
        </is>
      </c>
      <c r="C11" s="4" t="n">
        <v>2.22023275747847</v>
      </c>
      <c r="D11" s="4" t="n">
        <v>1268</v>
      </c>
      <c r="E11" s="4" t="n">
        <v>0.0179579711375183</v>
      </c>
      <c r="F11" s="4" t="n">
        <v>1</v>
      </c>
      <c r="G11" s="4" t="n">
        <v>0</v>
      </c>
      <c r="H11" s="4" t="n">
        <v>0.0620617429816761</v>
      </c>
      <c r="I11" s="4" t="n">
        <v>62.0617429816761</v>
      </c>
      <c r="J11" s="4" t="n">
        <v>0.0489445922568423</v>
      </c>
      <c r="K11" s="4" t="n"/>
    </row>
    <row r="12" ht="15" customHeight="1" s="3">
      <c r="A12" s="5" t="n">
        <v>10</v>
      </c>
      <c r="B12" s="4" t="inlineStr">
        <is>
          <t>CDNS</t>
        </is>
      </c>
      <c r="C12" s="4" t="n">
        <v>1.81191443237046</v>
      </c>
      <c r="D12" s="4" t="n">
        <v>103.099998474121</v>
      </c>
      <c r="E12" s="4" t="n">
        <v>0.0277328068180465</v>
      </c>
      <c r="F12" s="4" t="n">
        <v>1</v>
      </c>
      <c r="G12" s="4" t="n">
        <v>0</v>
      </c>
      <c r="H12" s="4" t="n">
        <v>0.0401871688113365</v>
      </c>
      <c r="I12" s="4" t="n">
        <v>40.1871688113365</v>
      </c>
      <c r="J12" s="4" t="n">
        <v>0.389788258061165</v>
      </c>
      <c r="K12" s="4" t="n"/>
    </row>
    <row r="13" ht="15" customHeight="1" s="3">
      <c r="A13" s="5" t="n">
        <v>11</v>
      </c>
      <c r="B13" s="4" t="inlineStr">
        <is>
          <t>AMZN</t>
        </is>
      </c>
      <c r="C13" s="4" t="n">
        <v>2.47595899474186</v>
      </c>
      <c r="D13" s="4" t="n">
        <v>3106.1875</v>
      </c>
      <c r="E13" s="4" t="n">
        <v>0.0218440042365383</v>
      </c>
      <c r="F13" s="4" t="n">
        <v>1</v>
      </c>
      <c r="G13" s="4" t="n">
        <v>0</v>
      </c>
      <c r="H13" s="4" t="n">
        <v>0.0510210022457694</v>
      </c>
      <c r="I13" s="4" t="n">
        <v>51.0210022457694</v>
      </c>
      <c r="J13" s="4" t="n">
        <v>0.0164256028477899</v>
      </c>
      <c r="K13" s="4" t="n"/>
    </row>
    <row r="14" ht="15" customHeight="1" s="3">
      <c r="A14" s="5" t="n">
        <v>12</v>
      </c>
      <c r="B14" s="4" t="inlineStr">
        <is>
          <t>ABMD</t>
        </is>
      </c>
      <c r="C14" s="4" t="n">
        <v>2.41425209846701</v>
      </c>
      <c r="D14" s="4" t="n">
        <v>275.779998779297</v>
      </c>
      <c r="E14" s="4" t="n">
        <v>0.0250377546015425</v>
      </c>
      <c r="F14" s="4" t="n">
        <v>1</v>
      </c>
      <c r="G14" s="4" t="n">
        <v>0</v>
      </c>
      <c r="H14" s="4" t="n">
        <v>0.0445128969009208</v>
      </c>
      <c r="I14" s="4" t="n">
        <v>44.5128969009208</v>
      </c>
      <c r="J14" s="4" t="n">
        <v>0.161407270643089</v>
      </c>
      <c r="K14" s="4" t="n"/>
    </row>
    <row r="15" ht="15" customHeight="1" s="3">
      <c r="A15" s="5" t="n">
        <v>13</v>
      </c>
      <c r="B15" s="4" t="inlineStr">
        <is>
          <t>HAL</t>
        </is>
      </c>
      <c r="C15" s="4" t="n">
        <v>1.75332767023075</v>
      </c>
      <c r="D15" s="4" t="n">
        <v>15.1099996566772</v>
      </c>
      <c r="E15" s="4" t="n">
        <v>0.0262748065688354</v>
      </c>
      <c r="F15" s="4" t="n">
        <v>1</v>
      </c>
      <c r="G15" s="4" t="n">
        <v>0</v>
      </c>
      <c r="H15" s="4" t="n">
        <v>0.0424171719890387</v>
      </c>
      <c r="I15" s="4" t="n">
        <v>42.4171719890387</v>
      </c>
      <c r="J15" s="4" t="n">
        <v>2.80722521196711</v>
      </c>
      <c r="K15" s="4" t="n"/>
    </row>
    <row r="16" ht="15" customHeight="1" s="3">
      <c r="A16" s="5" t="n">
        <v>14</v>
      </c>
      <c r="B16" s="4" t="inlineStr">
        <is>
          <t>FCX</t>
        </is>
      </c>
      <c r="C16" s="4" t="n">
        <v>5.82607576512653</v>
      </c>
      <c r="D16" s="4" t="n">
        <v>16.875</v>
      </c>
      <c r="E16" s="4" t="n">
        <v>0.0251494393840878</v>
      </c>
      <c r="F16" s="4" t="n">
        <v>1</v>
      </c>
      <c r="G16" s="4" t="n">
        <v>0</v>
      </c>
      <c r="H16" s="4" t="n">
        <v>0.0443152219891697</v>
      </c>
      <c r="I16" s="4" t="n">
        <v>44.3152219891697</v>
      </c>
      <c r="J16" s="4" t="n">
        <v>2.62608722898783</v>
      </c>
      <c r="K16" s="4" t="n"/>
    </row>
    <row r="17" ht="15" customHeight="1" s="3">
      <c r="A17" s="5" t="n">
        <v>15</v>
      </c>
      <c r="B17" s="4" t="inlineStr">
        <is>
          <t>LEN</t>
        </is>
      </c>
      <c r="C17" s="4" t="n">
        <v>2.45023490065988</v>
      </c>
      <c r="D17" s="4" t="n">
        <v>78.5899963378906</v>
      </c>
      <c r="E17" s="4" t="n">
        <v>0.0231885777868985</v>
      </c>
      <c r="F17" s="4" t="n">
        <v>1</v>
      </c>
      <c r="G17" s="4" t="n">
        <v>0</v>
      </c>
      <c r="H17" s="4" t="n">
        <v>0.0480625849265628</v>
      </c>
      <c r="I17" s="4" t="n">
        <v>48.0625849265628</v>
      </c>
      <c r="J17" s="4" t="n">
        <v>0.61156110403571</v>
      </c>
      <c r="K17" s="4" t="n"/>
    </row>
    <row r="18" ht="15" customHeight="1" s="3">
      <c r="A18" s="5" t="n">
        <v>16</v>
      </c>
      <c r="B18" s="4" t="inlineStr">
        <is>
          <t>FBHS</t>
        </is>
      </c>
      <c r="C18" s="4" t="n">
        <v>3.43115283170692</v>
      </c>
      <c r="D18" s="4" t="n">
        <v>85.68499755859369</v>
      </c>
      <c r="E18" s="4" t="n">
        <v>0.0144445592884024</v>
      </c>
      <c r="F18" s="4" t="n">
        <v>1</v>
      </c>
      <c r="G18" s="4" t="n">
        <v>0</v>
      </c>
      <c r="H18" s="4" t="n">
        <v>0.07715728579575661</v>
      </c>
      <c r="I18" s="4" t="n">
        <v>77.15728579575659</v>
      </c>
      <c r="J18" s="4" t="n">
        <v>0.900476022573197</v>
      </c>
      <c r="K18" s="4" t="n"/>
    </row>
    <row r="19" ht="15" customHeight="1" s="3">
      <c r="A19" s="5" t="n">
        <v>17</v>
      </c>
      <c r="B19" s="4" t="inlineStr">
        <is>
          <t>AAPL</t>
        </is>
      </c>
      <c r="C19" s="4" t="n">
        <v>4.00383699220008</v>
      </c>
      <c r="D19" s="4" t="n">
        <v>112.919998168945</v>
      </c>
      <c r="E19" s="4" t="n">
        <v>0.0331916210856194</v>
      </c>
      <c r="F19" s="4" t="n">
        <v>1</v>
      </c>
      <c r="G19" s="4" t="n">
        <v>0</v>
      </c>
      <c r="H19" s="4" t="n">
        <v>0.033577841417691</v>
      </c>
      <c r="I19" s="4" t="n">
        <v>33.577841417691</v>
      </c>
      <c r="J19" s="4" t="n">
        <v>0.297359563958312</v>
      </c>
      <c r="K19" s="4" t="n"/>
    </row>
    <row r="20" ht="15" customHeight="1" s="3">
      <c r="A20" s="5" t="n">
        <v>18</v>
      </c>
      <c r="B20" s="4" t="inlineStr">
        <is>
          <t>UPS</t>
        </is>
      </c>
      <c r="C20" s="4" t="n">
        <v>6.04878227977164</v>
      </c>
      <c r="D20" s="4" t="n">
        <v>160.284103393555</v>
      </c>
      <c r="E20" s="4" t="n">
        <v>0.0157304951998479</v>
      </c>
      <c r="F20" s="4" t="n">
        <v>1</v>
      </c>
      <c r="G20" s="4" t="n">
        <v>0</v>
      </c>
      <c r="H20" s="4" t="n">
        <v>0.0708498349892886</v>
      </c>
      <c r="I20" s="4" t="n">
        <v>70.8498349892886</v>
      </c>
      <c r="J20" s="4" t="n">
        <v>0.442026585851293</v>
      </c>
      <c r="K20" s="4" t="inlineStr">
        <is>
          <t>NEW BUY</t>
        </is>
      </c>
    </row>
    <row r="21" ht="15" customHeight="1" s="3">
      <c r="A21" s="5" t="n">
        <v>19</v>
      </c>
      <c r="B21" s="4" t="inlineStr">
        <is>
          <t>AMD</t>
        </is>
      </c>
      <c r="C21" s="4" t="n">
        <v>4.37160583781019</v>
      </c>
      <c r="D21" s="4" t="n">
        <v>77.1999969482422</v>
      </c>
      <c r="E21" s="4" t="n">
        <v>0.0330286076679872</v>
      </c>
      <c r="F21" s="4" t="n">
        <v>1</v>
      </c>
      <c r="G21" s="4" t="n">
        <v>0</v>
      </c>
      <c r="H21" s="4" t="n">
        <v>0.0337435655905424</v>
      </c>
      <c r="I21" s="4" t="n">
        <v>33.7435655905424</v>
      </c>
      <c r="J21" s="4" t="n">
        <v>0.437092835808858</v>
      </c>
      <c r="K21" s="4" t="inlineStr">
        <is>
          <t>NEW BUY</t>
        </is>
      </c>
    </row>
    <row r="22" ht="15" customHeight="1" s="3">
      <c r="A22" s="5" t="n">
        <v>20</v>
      </c>
      <c r="B22" s="4" t="inlineStr">
        <is>
          <t>SNPS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inlineStr">
        <is>
          <t>SELL</t>
        </is>
      </c>
    </row>
    <row r="23" ht="15" customHeight="1" s="3">
      <c r="A23" s="5" t="n">
        <v>21</v>
      </c>
      <c r="B23" s="4" t="inlineStr">
        <is>
          <t>EBAY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inlineStr">
        <is>
          <t>SELL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K2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578125" defaultRowHeight="15" zeroHeight="0" outlineLevelRow="0"/>
  <sheetData>
    <row r="1" ht="15" customHeight="1" s="3">
      <c r="B1" s="5" t="inlineStr">
        <is>
          <t>ticker</t>
        </is>
      </c>
      <c r="C1" s="5" t="inlineStr">
        <is>
          <t>rank</t>
        </is>
      </c>
      <c r="D1" s="5" t="inlineStr">
        <is>
          <t>close</t>
        </is>
      </c>
      <c r="E1" s="5" t="inlineStr">
        <is>
          <t>volatility</t>
        </is>
      </c>
      <c r="F1" s="5" t="inlineStr">
        <is>
          <t>cls_gt_ma</t>
        </is>
      </c>
      <c r="G1" s="5" t="inlineStr">
        <is>
          <t>gap</t>
        </is>
      </c>
      <c r="H1" s="5" t="inlineStr">
        <is>
          <t>pct_alloc</t>
        </is>
      </c>
      <c r="I1" s="5" t="inlineStr">
        <is>
          <t>cost</t>
        </is>
      </c>
      <c r="J1" s="5" t="inlineStr">
        <is>
          <t>num_shares</t>
        </is>
      </c>
      <c r="K1" s="5" t="inlineStr">
        <is>
          <t>notes</t>
        </is>
      </c>
    </row>
    <row r="2" ht="15" customHeight="1" s="3">
      <c r="A2" s="5" t="n">
        <v>0</v>
      </c>
      <c r="B2" s="4" t="inlineStr">
        <is>
          <t>PYPL</t>
        </is>
      </c>
      <c r="C2" s="4" t="n">
        <v>1.56822407183593</v>
      </c>
      <c r="D2" s="4" t="n">
        <v>182.460006713867</v>
      </c>
      <c r="E2" s="4" t="n">
        <v>0.0271739372378107</v>
      </c>
      <c r="F2" s="4" t="n">
        <v>1</v>
      </c>
      <c r="G2" s="4" t="n">
        <v>0</v>
      </c>
      <c r="H2" s="4" t="n">
        <v>0.0422116579804708</v>
      </c>
      <c r="I2" s="4" t="n">
        <v>42.2116579804708</v>
      </c>
      <c r="J2" s="4" t="n">
        <v>0.231347453837743</v>
      </c>
      <c r="K2" s="4" t="n"/>
    </row>
    <row r="3" ht="15" customHeight="1" s="3">
      <c r="A3" s="5" t="n">
        <v>1</v>
      </c>
      <c r="B3" s="4" t="inlineStr">
        <is>
          <t>WST</t>
        </is>
      </c>
      <c r="C3" s="4" t="n">
        <v>2.56287580007482</v>
      </c>
      <c r="D3" s="4" t="n">
        <v>268.135009765625</v>
      </c>
      <c r="E3" s="4" t="n">
        <v>0.0249450424661006</v>
      </c>
      <c r="F3" s="4" t="n">
        <v>1</v>
      </c>
      <c r="G3" s="4" t="n">
        <v>0</v>
      </c>
      <c r="H3" s="4" t="n">
        <v>0.0459833630760121</v>
      </c>
      <c r="I3" s="4" t="n">
        <v>45.9833630760121</v>
      </c>
      <c r="J3" s="4" t="n">
        <v>0.171493320160638</v>
      </c>
      <c r="K3" s="4" t="n"/>
    </row>
    <row r="4" ht="15" customHeight="1" s="3">
      <c r="A4" s="5" t="n">
        <v>2</v>
      </c>
      <c r="B4" s="4" t="inlineStr">
        <is>
          <t>TSCO</t>
        </is>
      </c>
      <c r="C4" s="4" t="n">
        <v>1.32189843367465</v>
      </c>
      <c r="D4" s="4" t="n">
        <v>140.009994506836</v>
      </c>
      <c r="E4" s="4" t="n">
        <v>0.0194960844617891</v>
      </c>
      <c r="F4" s="4" t="n">
        <v>1</v>
      </c>
      <c r="G4" s="4" t="n">
        <v>0</v>
      </c>
      <c r="H4" s="4" t="n">
        <v>0.0588352469909223</v>
      </c>
      <c r="I4" s="4" t="n">
        <v>58.8352469909223</v>
      </c>
      <c r="J4" s="4" t="n">
        <v>0.420221764868719</v>
      </c>
      <c r="K4" s="4" t="n"/>
    </row>
    <row r="5" ht="15" customHeight="1" s="3">
      <c r="A5" s="5" t="n">
        <v>3</v>
      </c>
      <c r="B5" s="4" t="inlineStr">
        <is>
          <t>UPS</t>
        </is>
      </c>
      <c r="C5" s="4" t="n">
        <v>5.55867953071683</v>
      </c>
      <c r="D5" s="4" t="n">
        <v>162.529998779297</v>
      </c>
      <c r="E5" s="4" t="n">
        <v>0.0156706034394069</v>
      </c>
      <c r="F5" s="4" t="n">
        <v>1</v>
      </c>
      <c r="G5" s="4" t="n">
        <v>0</v>
      </c>
      <c r="H5" s="4" t="n">
        <v>0.07319800728163001</v>
      </c>
      <c r="I5" s="4" t="n">
        <v>73.19800728163</v>
      </c>
      <c r="J5" s="4" t="n">
        <v>0.450366134445293</v>
      </c>
      <c r="K5" s="4" t="n"/>
    </row>
    <row r="6" ht="15" customHeight="1" s="3">
      <c r="A6" s="5" t="n">
        <v>4</v>
      </c>
      <c r="B6" s="4" t="inlineStr">
        <is>
          <t>NVDA</t>
        </is>
      </c>
      <c r="C6" s="4" t="n">
        <v>3.47054700417733</v>
      </c>
      <c r="D6" s="4" t="n">
        <v>488.170013427734</v>
      </c>
      <c r="E6" s="4" t="n">
        <v>0.0389297840022611</v>
      </c>
      <c r="F6" s="4" t="n">
        <v>1</v>
      </c>
      <c r="G6" s="4" t="n">
        <v>0</v>
      </c>
      <c r="H6" s="4" t="n">
        <v>0.0294647651936271</v>
      </c>
      <c r="I6" s="4" t="n">
        <v>29.4647651936271</v>
      </c>
      <c r="J6" s="4" t="n">
        <v>0.0603575893298675</v>
      </c>
      <c r="K6" s="4" t="n"/>
    </row>
    <row r="7" ht="15" customHeight="1" s="3">
      <c r="A7" s="5" t="n">
        <v>5</v>
      </c>
      <c r="B7" s="4" t="inlineStr">
        <is>
          <t>ALGN</t>
        </is>
      </c>
      <c r="C7" s="4" t="n">
        <v>1.66802517446264</v>
      </c>
      <c r="D7" s="4" t="n">
        <v>311.019989013672</v>
      </c>
      <c r="E7" s="4" t="n">
        <v>0.0262261775010137</v>
      </c>
      <c r="F7" s="4" t="n">
        <v>1</v>
      </c>
      <c r="G7" s="4" t="n">
        <v>0</v>
      </c>
      <c r="H7" s="4" t="n">
        <v>0.0437370998736246</v>
      </c>
      <c r="I7" s="4" t="n">
        <v>43.7370998736246</v>
      </c>
      <c r="J7" s="4" t="n">
        <v>0.140624723228648</v>
      </c>
      <c r="K7" s="4" t="n"/>
    </row>
    <row r="8" ht="15" customHeight="1" s="3">
      <c r="A8" s="5" t="n">
        <v>6</v>
      </c>
      <c r="B8" s="4" t="inlineStr">
        <is>
          <t>LOW</t>
        </is>
      </c>
      <c r="C8" s="4" t="n">
        <v>2.34232968423525</v>
      </c>
      <c r="D8" s="4" t="n">
        <v>158.529998779297</v>
      </c>
      <c r="E8" s="4" t="n">
        <v>0.0227883975651948</v>
      </c>
      <c r="F8" s="4" t="n">
        <v>1</v>
      </c>
      <c r="G8" s="4" t="n">
        <v>0</v>
      </c>
      <c r="H8" s="4" t="n">
        <v>0.0503351295931912</v>
      </c>
      <c r="I8" s="4" t="n">
        <v>50.3351295931912</v>
      </c>
      <c r="J8" s="4" t="n">
        <v>0.317511701134036</v>
      </c>
      <c r="K8" s="4" t="n"/>
    </row>
    <row r="9" ht="15" customHeight="1" s="3">
      <c r="A9" s="5" t="n">
        <v>7</v>
      </c>
      <c r="B9" s="4" t="inlineStr">
        <is>
          <t>HBI</t>
        </is>
      </c>
      <c r="C9" s="4" t="n">
        <v>3.40974652200104</v>
      </c>
      <c r="D9" s="4" t="n">
        <v>16.1149997711182</v>
      </c>
      <c r="E9" s="4" t="n">
        <v>0.0197703053027585</v>
      </c>
      <c r="F9" s="4" t="n">
        <v>1</v>
      </c>
      <c r="G9" s="4" t="n">
        <v>0</v>
      </c>
      <c r="H9" s="4" t="n">
        <v>0.0580191821572525</v>
      </c>
      <c r="I9" s="4" t="n">
        <v>58.0191821572525</v>
      </c>
      <c r="J9" s="4" t="n">
        <v>3.6003216246541</v>
      </c>
      <c r="K9" s="4" t="n"/>
    </row>
    <row r="10" ht="15" customHeight="1" s="3">
      <c r="A10" s="5" t="n">
        <v>8</v>
      </c>
      <c r="B10" s="4" t="inlineStr">
        <is>
          <t>AMD</t>
        </is>
      </c>
      <c r="C10" s="4" t="n">
        <v>4.19770085350958</v>
      </c>
      <c r="D10" s="4" t="n">
        <v>75.2600021362305</v>
      </c>
      <c r="E10" s="4" t="n">
        <v>0.0333718822613462</v>
      </c>
      <c r="F10" s="4" t="n">
        <v>1</v>
      </c>
      <c r="G10" s="4" t="n">
        <v>0</v>
      </c>
      <c r="H10" s="4" t="n">
        <v>0.0343719582756005</v>
      </c>
      <c r="I10" s="4" t="n">
        <v>34.3719582756005</v>
      </c>
      <c r="J10" s="4" t="n">
        <v>0.456709504384318</v>
      </c>
      <c r="K10" s="4" t="n"/>
    </row>
    <row r="11" ht="15" customHeight="1" s="3">
      <c r="A11" s="5" t="n">
        <v>9</v>
      </c>
      <c r="B11" s="4" t="inlineStr">
        <is>
          <t>CARR</t>
        </is>
      </c>
      <c r="C11" s="4" t="n">
        <v>3.52698702894399</v>
      </c>
      <c r="D11" s="4" t="n">
        <v>29.2600002288818</v>
      </c>
      <c r="E11" s="4" t="n">
        <v>0.0227287682912134</v>
      </c>
      <c r="F11" s="4" t="n">
        <v>1</v>
      </c>
      <c r="G11" s="4" t="n">
        <v>0</v>
      </c>
      <c r="H11" s="4" t="n">
        <v>0.050467184581607</v>
      </c>
      <c r="I11" s="4" t="n">
        <v>50.467184581607</v>
      </c>
      <c r="J11" s="4" t="n">
        <v>1.72478414855896</v>
      </c>
      <c r="K11" s="4" t="n"/>
    </row>
    <row r="12" ht="15" customHeight="1" s="3">
      <c r="A12" s="5" t="n">
        <v>10</v>
      </c>
      <c r="B12" s="4" t="inlineStr">
        <is>
          <t>FDX</t>
        </is>
      </c>
      <c r="C12" s="4" t="n">
        <v>7.98516601215028</v>
      </c>
      <c r="D12" s="4" t="n">
        <v>242.880004882812</v>
      </c>
      <c r="E12" s="4" t="n">
        <v>0.0214222100573486</v>
      </c>
      <c r="F12" s="4" t="n">
        <v>1</v>
      </c>
      <c r="G12" s="4" t="n">
        <v>0</v>
      </c>
      <c r="H12" s="4" t="n">
        <v>0.0535452197319744</v>
      </c>
      <c r="I12" s="4" t="n">
        <v>53.5452197319743</v>
      </c>
      <c r="J12" s="4" t="n">
        <v>0.220459562975591</v>
      </c>
      <c r="K12" s="4" t="n"/>
    </row>
    <row r="13" ht="15" customHeight="1" s="3">
      <c r="A13" s="5" t="n">
        <v>11</v>
      </c>
      <c r="B13" s="4" t="inlineStr">
        <is>
          <t>CMG</t>
        </is>
      </c>
      <c r="C13" s="4" t="n">
        <v>1.95571019786238</v>
      </c>
      <c r="D13" s="4" t="n">
        <v>1260.06994628906</v>
      </c>
      <c r="E13" s="4" t="n">
        <v>0.0192824380817094</v>
      </c>
      <c r="F13" s="4" t="n">
        <v>1</v>
      </c>
      <c r="G13" s="4" t="n">
        <v>0</v>
      </c>
      <c r="H13" s="4" t="n">
        <v>0.0594871322705452</v>
      </c>
      <c r="I13" s="4" t="n">
        <v>59.4871322705452</v>
      </c>
      <c r="J13" s="4" t="n">
        <v>0.0472093890071232</v>
      </c>
      <c r="K13" s="4" t="n"/>
    </row>
    <row r="14" ht="15" customHeight="1" s="3">
      <c r="A14" s="5" t="n">
        <v>12</v>
      </c>
      <c r="B14" s="4" t="inlineStr">
        <is>
          <t>AMZN</t>
        </is>
      </c>
      <c r="C14" s="4" t="n">
        <v>1.78221530850223</v>
      </c>
      <c r="D14" s="4" t="n">
        <v>3006.830078125</v>
      </c>
      <c r="E14" s="4" t="n">
        <v>0.0270234665587804</v>
      </c>
      <c r="F14" s="4" t="n">
        <v>1</v>
      </c>
      <c r="G14" s="4" t="n">
        <v>0</v>
      </c>
      <c r="H14" s="4" t="n">
        <v>0.04244669876717</v>
      </c>
      <c r="I14" s="4" t="n">
        <v>42.44669876717</v>
      </c>
      <c r="J14" s="4" t="n">
        <v>0.0141167600643529</v>
      </c>
      <c r="K14" s="4" t="n"/>
    </row>
    <row r="15" ht="15" customHeight="1" s="3">
      <c r="A15" s="5" t="n">
        <v>13</v>
      </c>
      <c r="B15" s="4" t="inlineStr">
        <is>
          <t>FCX</t>
        </is>
      </c>
      <c r="C15" s="4" t="n">
        <v>5.04064188714945</v>
      </c>
      <c r="D15" s="4" t="n">
        <v>14.7650003433228</v>
      </c>
      <c r="E15" s="4" t="n">
        <v>0.0325706085956454</v>
      </c>
      <c r="F15" s="4" t="n">
        <v>1</v>
      </c>
      <c r="G15" s="4" t="n">
        <v>0</v>
      </c>
      <c r="H15" s="4" t="n">
        <v>0.0352175471728399</v>
      </c>
      <c r="I15" s="4" t="n">
        <v>35.2175471728399</v>
      </c>
      <c r="J15" s="4" t="n">
        <v>2.38520462945783</v>
      </c>
      <c r="K15" s="4" t="n"/>
    </row>
    <row r="16" ht="15" customHeight="1" s="3">
      <c r="A16" s="5" t="n">
        <v>14</v>
      </c>
      <c r="B16" s="4" t="inlineStr">
        <is>
          <t>LEN</t>
        </is>
      </c>
      <c r="C16" s="4" t="n">
        <v>2.21401508346779</v>
      </c>
      <c r="D16" s="4" t="n">
        <v>76.75</v>
      </c>
      <c r="E16" s="4" t="n">
        <v>0.0266958659197266</v>
      </c>
      <c r="F16" s="4" t="n">
        <v>1</v>
      </c>
      <c r="G16" s="4" t="n">
        <v>0</v>
      </c>
      <c r="H16" s="4" t="n">
        <v>0.0429675871205826</v>
      </c>
      <c r="I16" s="4" t="n">
        <v>42.9675871205826</v>
      </c>
      <c r="J16" s="4" t="n">
        <v>0.559838268672086</v>
      </c>
      <c r="K16" s="4" t="n"/>
    </row>
    <row r="17" ht="15" customHeight="1" s="3">
      <c r="A17" s="5" t="n">
        <v>15</v>
      </c>
      <c r="B17" s="4" t="inlineStr">
        <is>
          <t>FBHS</t>
        </is>
      </c>
      <c r="C17" s="4" t="n">
        <v>3.08289610579734</v>
      </c>
      <c r="D17" s="4" t="n">
        <v>82.8300018310547</v>
      </c>
      <c r="E17" s="4" t="n">
        <v>0.0157749215471623</v>
      </c>
      <c r="F17" s="4" t="n">
        <v>1</v>
      </c>
      <c r="G17" s="4" t="n">
        <v>0</v>
      </c>
      <c r="H17" s="4" t="n">
        <v>0.07271395558043731</v>
      </c>
      <c r="I17" s="4" t="n">
        <v>72.7139555804373</v>
      </c>
      <c r="J17" s="4" t="n">
        <v>0.877869781154289</v>
      </c>
      <c r="K17" s="4" t="n"/>
    </row>
    <row r="18" ht="15" customHeight="1" s="3">
      <c r="A18" s="5" t="n">
        <v>16</v>
      </c>
      <c r="B18" s="4" t="inlineStr">
        <is>
          <t>AAPL</t>
        </is>
      </c>
      <c r="C18" s="4" t="n">
        <v>3.24035306627683</v>
      </c>
      <c r="D18" s="4" t="n">
        <v>107.879997253418</v>
      </c>
      <c r="E18" s="4" t="n">
        <v>0.0330146308484568</v>
      </c>
      <c r="F18" s="4" t="n">
        <v>1</v>
      </c>
      <c r="G18" s="4" t="n">
        <v>0</v>
      </c>
      <c r="H18" s="4" t="n">
        <v>0.0347438973323811</v>
      </c>
      <c r="I18" s="4" t="n">
        <v>34.7438973323811</v>
      </c>
      <c r="J18" s="4" t="n">
        <v>0.322060606386234</v>
      </c>
      <c r="K18" s="4" t="n"/>
    </row>
    <row r="19" ht="15" customHeight="1" s="3">
      <c r="A19" s="5" t="n">
        <v>17</v>
      </c>
      <c r="B19" s="4" t="inlineStr">
        <is>
          <t>WHR</t>
        </is>
      </c>
      <c r="C19" s="4" t="n">
        <v>3.44042347008638</v>
      </c>
      <c r="D19" s="4" t="n">
        <v>176.75</v>
      </c>
      <c r="E19" s="4" t="n">
        <v>0.016979711065066</v>
      </c>
      <c r="F19" s="4" t="n">
        <v>1</v>
      </c>
      <c r="G19" s="4" t="n">
        <v>0</v>
      </c>
      <c r="H19" s="4" t="n">
        <v>0.0675545620458284</v>
      </c>
      <c r="I19" s="4" t="n">
        <v>67.5545620458284</v>
      </c>
      <c r="J19" s="4" t="n">
        <v>0.382204028547827</v>
      </c>
      <c r="K19" s="4" t="inlineStr">
        <is>
          <t>NEW BUY</t>
        </is>
      </c>
    </row>
    <row r="20" ht="15" customHeight="1" s="3">
      <c r="A20" s="5" t="n">
        <v>18</v>
      </c>
      <c r="B20" s="4" t="inlineStr">
        <is>
          <t>DE</t>
        </is>
      </c>
      <c r="C20" s="4" t="n">
        <v>3.30992649867119</v>
      </c>
      <c r="D20" s="4" t="n">
        <v>215.459396362305</v>
      </c>
      <c r="E20" s="4" t="n">
        <v>0.0170398952815811</v>
      </c>
      <c r="F20" s="4" t="n">
        <v>1</v>
      </c>
      <c r="G20" s="4" t="n">
        <v>0</v>
      </c>
      <c r="H20" s="4" t="n">
        <v>0.067315962082533</v>
      </c>
      <c r="I20" s="4" t="n">
        <v>67.31596208253301</v>
      </c>
      <c r="J20" s="4" t="n">
        <v>0.312429920528219</v>
      </c>
      <c r="K20" s="4" t="inlineStr">
        <is>
          <t>NEW BUY</t>
        </is>
      </c>
    </row>
    <row r="21" ht="15" customHeight="1" s="3">
      <c r="A21" s="5" t="n">
        <v>19</v>
      </c>
      <c r="B21" s="4" t="inlineStr">
        <is>
          <t>MOS</t>
        </is>
      </c>
      <c r="C21" s="4" t="n">
        <v>3.24999221134426</v>
      </c>
      <c r="D21" s="4" t="n">
        <v>18.3199996948242</v>
      </c>
      <c r="E21" s="4" t="n">
        <v>0.030683227189513</v>
      </c>
      <c r="F21" s="4" t="n">
        <v>1</v>
      </c>
      <c r="G21" s="4" t="n">
        <v>0</v>
      </c>
      <c r="H21" s="4" t="n">
        <v>0.0373838428917702</v>
      </c>
      <c r="I21" s="4" t="n">
        <v>37.3838428917702</v>
      </c>
      <c r="J21" s="4" t="n">
        <v>2.04060281192755</v>
      </c>
      <c r="K21" s="4" t="inlineStr">
        <is>
          <t>NEW BUY</t>
        </is>
      </c>
    </row>
    <row r="22" ht="15" customHeight="1" s="3">
      <c r="A22" s="5" t="n">
        <v>20</v>
      </c>
      <c r="B22" s="4" t="inlineStr">
        <is>
          <t>CDNS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inlineStr">
        <is>
          <t>SELL</t>
        </is>
      </c>
    </row>
    <row r="23" ht="15" customHeight="1" s="3">
      <c r="A23" s="5" t="n">
        <v>21</v>
      </c>
      <c r="B23" s="4" t="inlineStr">
        <is>
          <t>ABMD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inlineStr">
        <is>
          <t>SELL</t>
        </is>
      </c>
    </row>
    <row r="24" ht="15" customHeight="1" s="3">
      <c r="A24" s="5" t="n">
        <v>22</v>
      </c>
      <c r="B24" s="4" t="inlineStr">
        <is>
          <t>HAL</t>
        </is>
      </c>
      <c r="C24" s="4" t="n"/>
      <c r="D24" s="4" t="n"/>
      <c r="E24" s="4" t="n"/>
      <c r="F24" s="4" t="n"/>
      <c r="G24" s="4" t="n"/>
      <c r="H24" s="4" t="n"/>
      <c r="I24" s="4" t="n"/>
      <c r="J24" s="4" t="n"/>
      <c r="K24" s="4" t="inlineStr">
        <is>
          <t>SELL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K2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578125" defaultRowHeight="15" zeroHeight="0" outlineLevelRow="0"/>
  <sheetData>
    <row r="1" ht="15" customHeight="1" s="3">
      <c r="B1" s="5" t="inlineStr">
        <is>
          <t>ticker</t>
        </is>
      </c>
      <c r="C1" s="5" t="inlineStr">
        <is>
          <t>rank</t>
        </is>
      </c>
      <c r="D1" s="5" t="inlineStr">
        <is>
          <t>close</t>
        </is>
      </c>
      <c r="E1" s="5" t="inlineStr">
        <is>
          <t>volatility</t>
        </is>
      </c>
      <c r="F1" s="5" t="inlineStr">
        <is>
          <t>cls_gt_ma</t>
        </is>
      </c>
      <c r="G1" s="5" t="inlineStr">
        <is>
          <t>gap</t>
        </is>
      </c>
      <c r="H1" s="5" t="inlineStr">
        <is>
          <t>pct_alloc</t>
        </is>
      </c>
      <c r="I1" s="5" t="inlineStr">
        <is>
          <t>cost</t>
        </is>
      </c>
      <c r="J1" s="5" t="inlineStr">
        <is>
          <t>num_shares</t>
        </is>
      </c>
      <c r="K1" s="5" t="inlineStr">
        <is>
          <t>notes</t>
        </is>
      </c>
    </row>
    <row r="2" ht="15" customHeight="1" s="3">
      <c r="A2" s="5" t="n">
        <v>0</v>
      </c>
      <c r="B2" s="4" t="inlineStr">
        <is>
          <t>PYPL</t>
        </is>
      </c>
      <c r="C2" s="4" t="n">
        <v>1.42815681014594</v>
      </c>
      <c r="D2" s="4" t="n">
        <v>182.190002441406</v>
      </c>
      <c r="E2" s="4" t="n">
        <v>0.0272713230321244</v>
      </c>
      <c r="F2" s="4" t="n">
        <v>1</v>
      </c>
      <c r="G2" s="4" t="n">
        <v>0</v>
      </c>
      <c r="H2" s="4" t="n">
        <v>0.0414493499542121</v>
      </c>
      <c r="I2" s="4" t="n">
        <v>41.4493499542121</v>
      </c>
      <c r="J2" s="4" t="n">
        <v>0.227506171572408</v>
      </c>
      <c r="K2" s="4" t="n"/>
    </row>
    <row r="3" ht="15" customHeight="1" s="3">
      <c r="A3" s="5" t="n">
        <v>1</v>
      </c>
      <c r="B3" s="4" t="inlineStr">
        <is>
          <t>WST</t>
        </is>
      </c>
      <c r="C3" s="4" t="n">
        <v>2.49587519159029</v>
      </c>
      <c r="D3" s="4" t="n">
        <v>263.640014648437</v>
      </c>
      <c r="E3" s="4" t="n">
        <v>0.0251676227846787</v>
      </c>
      <c r="F3" s="4" t="n">
        <v>1</v>
      </c>
      <c r="G3" s="4" t="n">
        <v>0</v>
      </c>
      <c r="H3" s="4" t="n">
        <v>0.0449140000922546</v>
      </c>
      <c r="I3" s="4" t="n">
        <v>44.9140000922547</v>
      </c>
      <c r="J3" s="4" t="n">
        <v>0.170361089351885</v>
      </c>
      <c r="K3" s="4" t="n"/>
    </row>
    <row r="4" ht="15" customHeight="1" s="3">
      <c r="A4" s="5" t="n">
        <v>2</v>
      </c>
      <c r="B4" s="4" t="inlineStr">
        <is>
          <t>UPS</t>
        </is>
      </c>
      <c r="C4" s="4" t="n">
        <v>5.45741205602594</v>
      </c>
      <c r="D4" s="4" t="n">
        <v>160.410003662109</v>
      </c>
      <c r="E4" s="4" t="n">
        <v>0.0157659299134312</v>
      </c>
      <c r="F4" s="4" t="n">
        <v>1</v>
      </c>
      <c r="G4" s="4" t="n">
        <v>0</v>
      </c>
      <c r="H4" s="4" t="n">
        <v>0.0716975540472182</v>
      </c>
      <c r="I4" s="4" t="n">
        <v>71.6975540472182</v>
      </c>
      <c r="J4" s="4" t="n">
        <v>0.446964356401633</v>
      </c>
      <c r="K4" s="4" t="n"/>
    </row>
    <row r="5" ht="15" customHeight="1" s="3">
      <c r="A5" s="5" t="n">
        <v>3</v>
      </c>
      <c r="B5" s="4" t="inlineStr">
        <is>
          <t>NVDA</t>
        </is>
      </c>
      <c r="C5" s="4" t="n">
        <v>3.46915495266175</v>
      </c>
      <c r="D5" s="4" t="n">
        <v>493.920013427734</v>
      </c>
      <c r="E5" s="4" t="n">
        <v>0.0394657973436571</v>
      </c>
      <c r="F5" s="4" t="n">
        <v>1</v>
      </c>
      <c r="G5" s="4" t="n">
        <v>0</v>
      </c>
      <c r="H5" s="4" t="n">
        <v>0.0286419808582573</v>
      </c>
      <c r="I5" s="4" t="n">
        <v>28.6419808582573</v>
      </c>
      <c r="J5" s="4" t="n">
        <v>0.0579891077089306</v>
      </c>
      <c r="K5" s="4" t="n"/>
    </row>
    <row r="6" ht="15" customHeight="1" s="3">
      <c r="A6" s="5" t="n">
        <v>4</v>
      </c>
      <c r="B6" s="4" t="inlineStr">
        <is>
          <t>ALGN</t>
        </is>
      </c>
      <c r="C6" s="4" t="n">
        <v>1.561497195044</v>
      </c>
      <c r="D6" s="4" t="n">
        <v>311.880004882812</v>
      </c>
      <c r="E6" s="4" t="n">
        <v>0.0268571566082604</v>
      </c>
      <c r="F6" s="4" t="n">
        <v>1</v>
      </c>
      <c r="G6" s="4" t="n">
        <v>0</v>
      </c>
      <c r="H6" s="4" t="n">
        <v>0.0420885437933971</v>
      </c>
      <c r="I6" s="4" t="n">
        <v>42.0885437933971</v>
      </c>
      <c r="J6" s="4" t="n">
        <v>0.134951080974914</v>
      </c>
      <c r="K6" s="4" t="n"/>
    </row>
    <row r="7" ht="15" customHeight="1" s="3">
      <c r="A7" s="5" t="n">
        <v>5</v>
      </c>
      <c r="B7" s="4" t="inlineStr">
        <is>
          <t>LOW</t>
        </is>
      </c>
      <c r="C7" s="4" t="n">
        <v>2.24930766211579</v>
      </c>
      <c r="D7" s="4" t="n">
        <v>158.520004272461</v>
      </c>
      <c r="E7" s="4" t="n">
        <v>0.0217912283633982</v>
      </c>
      <c r="F7" s="4" t="n">
        <v>1</v>
      </c>
      <c r="G7" s="4" t="n">
        <v>0</v>
      </c>
      <c r="H7" s="4" t="n">
        <v>0.051873102021708</v>
      </c>
      <c r="I7" s="4" t="n">
        <v>51.873102021708</v>
      </c>
      <c r="J7" s="4" t="n">
        <v>0.327233791468675</v>
      </c>
      <c r="K7" s="4" t="n"/>
    </row>
    <row r="8" ht="15" customHeight="1" s="3">
      <c r="A8" s="5" t="n">
        <v>6</v>
      </c>
      <c r="B8" s="4" t="inlineStr">
        <is>
          <t>HBI</t>
        </is>
      </c>
      <c r="C8" s="4" t="n">
        <v>3.18036300966609</v>
      </c>
      <c r="D8" s="4" t="n">
        <v>15.5799999237061</v>
      </c>
      <c r="E8" s="4" t="n">
        <v>0.0191872489132109</v>
      </c>
      <c r="F8" s="4" t="n">
        <v>1</v>
      </c>
      <c r="G8" s="4" t="n">
        <v>0</v>
      </c>
      <c r="H8" s="4" t="n">
        <v>0.058913011301719</v>
      </c>
      <c r="I8" s="4" t="n">
        <v>58.913011301719</v>
      </c>
      <c r="J8" s="4" t="n">
        <v>3.7813229518749</v>
      </c>
      <c r="K8" s="4" t="n"/>
    </row>
    <row r="9" ht="15" customHeight="1" s="3">
      <c r="A9" s="5" t="n">
        <v>7</v>
      </c>
      <c r="B9" s="4" t="inlineStr">
        <is>
          <t>AMD</t>
        </is>
      </c>
      <c r="C9" s="4" t="n">
        <v>4.26867868257892</v>
      </c>
      <c r="D9" s="4" t="n">
        <v>75.8199996948242</v>
      </c>
      <c r="E9" s="4" t="n">
        <v>0.0339747758692484</v>
      </c>
      <c r="F9" s="4" t="n">
        <v>1</v>
      </c>
      <c r="G9" s="4" t="n">
        <v>0</v>
      </c>
      <c r="H9" s="4" t="n">
        <v>0.0332711131465044</v>
      </c>
      <c r="I9" s="4" t="n">
        <v>33.2711131465044</v>
      </c>
      <c r="J9" s="4" t="n">
        <v>0.438817110002912</v>
      </c>
      <c r="K9" s="4" t="n"/>
    </row>
    <row r="10" ht="15" customHeight="1" s="3">
      <c r="A10" s="5" t="n">
        <v>8</v>
      </c>
      <c r="B10" s="4" t="inlineStr">
        <is>
          <t>CARR</t>
        </is>
      </c>
      <c r="C10" s="4" t="n">
        <v>3.33878598261931</v>
      </c>
      <c r="D10" s="4" t="n">
        <v>29.8799991607666</v>
      </c>
      <c r="E10" s="4" t="n">
        <v>0.0235122638882028</v>
      </c>
      <c r="F10" s="4" t="n">
        <v>1</v>
      </c>
      <c r="G10" s="4" t="n">
        <v>0</v>
      </c>
      <c r="H10" s="4" t="n">
        <v>0.0480761281622078</v>
      </c>
      <c r="I10" s="4" t="n">
        <v>48.0761281622078</v>
      </c>
      <c r="J10" s="4" t="n">
        <v>1.60897354459545</v>
      </c>
      <c r="K10" s="4" t="n"/>
    </row>
    <row r="11" ht="15" customHeight="1" s="3">
      <c r="A11" s="5" t="n">
        <v>9</v>
      </c>
      <c r="B11" s="4" t="inlineStr">
        <is>
          <t>FDX</t>
        </is>
      </c>
      <c r="C11" s="4" t="n">
        <v>7.85777934735615</v>
      </c>
      <c r="D11" s="4" t="n">
        <v>244.220001220703</v>
      </c>
      <c r="E11" s="4" t="n">
        <v>0.0216155136488062</v>
      </c>
      <c r="F11" s="4" t="n">
        <v>1</v>
      </c>
      <c r="G11" s="4" t="n">
        <v>0</v>
      </c>
      <c r="H11" s="4" t="n">
        <v>0.0522947837575592</v>
      </c>
      <c r="I11" s="4" t="n">
        <v>52.2947837575592</v>
      </c>
      <c r="J11" s="4" t="n">
        <v>0.214129815314758</v>
      </c>
      <c r="K11" s="4" t="n"/>
    </row>
    <row r="12" ht="15" customHeight="1" s="3">
      <c r="A12" s="5" t="n">
        <v>10</v>
      </c>
      <c r="B12" s="4" t="inlineStr">
        <is>
          <t>CMG</t>
        </is>
      </c>
      <c r="C12" s="4" t="n">
        <v>1.93525319422753</v>
      </c>
      <c r="D12" s="4" t="n">
        <v>1229.28002929688</v>
      </c>
      <c r="E12" s="4" t="n">
        <v>0.0190709709396896</v>
      </c>
      <c r="F12" s="4" t="n">
        <v>1</v>
      </c>
      <c r="G12" s="4" t="n">
        <v>0</v>
      </c>
      <c r="H12" s="4" t="n">
        <v>0.0592722109245314</v>
      </c>
      <c r="I12" s="4" t="n">
        <v>59.2722109245314</v>
      </c>
      <c r="J12" s="4" t="n">
        <v>0.0482170128139428</v>
      </c>
      <c r="K12" s="4" t="n"/>
    </row>
    <row r="13" ht="15" customHeight="1" s="3">
      <c r="A13" s="5" t="n">
        <v>11</v>
      </c>
      <c r="B13" s="4" t="inlineStr">
        <is>
          <t>AMZN</t>
        </is>
      </c>
      <c r="C13" s="4" t="n">
        <v>1.63579168081321</v>
      </c>
      <c r="D13" s="4" t="n">
        <v>3019.7900390625</v>
      </c>
      <c r="E13" s="4" t="n">
        <v>0.0262182365038521</v>
      </c>
      <c r="F13" s="4" t="n">
        <v>1</v>
      </c>
      <c r="G13" s="4" t="n">
        <v>0</v>
      </c>
      <c r="H13" s="4" t="n">
        <v>0.0431142121975599</v>
      </c>
      <c r="I13" s="4" t="n">
        <v>43.1142121975599</v>
      </c>
      <c r="J13" s="4" t="n">
        <v>0.0142772218067667</v>
      </c>
      <c r="K13" s="4" t="n"/>
    </row>
    <row r="14" ht="15" customHeight="1" s="3">
      <c r="A14" s="5" t="n">
        <v>12</v>
      </c>
      <c r="B14" s="4" t="inlineStr">
        <is>
          <t>FCX</t>
        </is>
      </c>
      <c r="C14" s="4" t="n">
        <v>4.76855585392805</v>
      </c>
      <c r="D14" s="4" t="n">
        <v>15.3800001144409</v>
      </c>
      <c r="E14" s="4" t="n">
        <v>0.0327312764280146</v>
      </c>
      <c r="F14" s="4" t="n">
        <v>1</v>
      </c>
      <c r="G14" s="4" t="n">
        <v>0</v>
      </c>
      <c r="H14" s="4" t="n">
        <v>0.0345351216155262</v>
      </c>
      <c r="I14" s="4" t="n">
        <v>34.5351216155262</v>
      </c>
      <c r="J14" s="4" t="n">
        <v>2.24545652526359</v>
      </c>
      <c r="K14" s="4" t="n"/>
    </row>
    <row r="15" ht="15" customHeight="1" s="3">
      <c r="A15" s="5" t="n">
        <v>13</v>
      </c>
      <c r="B15" s="4" t="inlineStr">
        <is>
          <t>LEN</t>
        </is>
      </c>
      <c r="C15" s="4" t="n">
        <v>2.1656285684026</v>
      </c>
      <c r="D15" s="4" t="n">
        <v>77.5400009155274</v>
      </c>
      <c r="E15" s="4" t="n">
        <v>0.0272952977146186</v>
      </c>
      <c r="F15" s="4" t="n">
        <v>1</v>
      </c>
      <c r="G15" s="4" t="n">
        <v>0</v>
      </c>
      <c r="H15" s="4" t="n">
        <v>0.0414129431336992</v>
      </c>
      <c r="I15" s="4" t="n">
        <v>41.4129431336992</v>
      </c>
      <c r="J15" s="4" t="n">
        <v>0.5340848935353349</v>
      </c>
      <c r="K15" s="4" t="n"/>
    </row>
    <row r="16" ht="15" customHeight="1" s="3">
      <c r="A16" s="5" t="n">
        <v>14</v>
      </c>
      <c r="B16" s="4" t="inlineStr">
        <is>
          <t>FBHS</t>
        </is>
      </c>
      <c r="C16" s="4" t="n">
        <v>3.04991725926994</v>
      </c>
      <c r="D16" s="4" t="n">
        <v>82.05999755859381</v>
      </c>
      <c r="E16" s="4" t="n">
        <v>0.0161005839894033</v>
      </c>
      <c r="F16" s="4" t="n">
        <v>1</v>
      </c>
      <c r="G16" s="4" t="n">
        <v>0</v>
      </c>
      <c r="H16" s="4" t="n">
        <v>0.0702073050776829</v>
      </c>
      <c r="I16" s="4" t="n">
        <v>70.2073050776829</v>
      </c>
      <c r="J16" s="4" t="n">
        <v>0.855560652771801</v>
      </c>
      <c r="K16" s="4" t="n"/>
    </row>
    <row r="17" ht="15" customHeight="1" s="3">
      <c r="A17" s="5" t="n">
        <v>15</v>
      </c>
      <c r="B17" s="4" t="inlineStr">
        <is>
          <t>AAPL</t>
        </is>
      </c>
      <c r="C17" s="4" t="n">
        <v>3.06019605760849</v>
      </c>
      <c r="D17" s="4" t="n">
        <v>108.220001220703</v>
      </c>
      <c r="E17" s="4" t="n">
        <v>0.0332436065224999</v>
      </c>
      <c r="F17" s="4" t="n">
        <v>1</v>
      </c>
      <c r="G17" s="4" t="n">
        <v>0</v>
      </c>
      <c r="H17" s="4" t="n">
        <v>0.0340028874817728</v>
      </c>
      <c r="I17" s="4" t="n">
        <v>34.0028874817728</v>
      </c>
      <c r="J17" s="4" t="n">
        <v>0.314201507098743</v>
      </c>
      <c r="K17" s="4" t="n"/>
    </row>
    <row r="18" ht="15" customHeight="1" s="3">
      <c r="A18" s="5" t="n">
        <v>16</v>
      </c>
      <c r="B18" s="4" t="inlineStr">
        <is>
          <t>WHR</t>
        </is>
      </c>
      <c r="C18" s="4" t="n">
        <v>3.33445488434226</v>
      </c>
      <c r="D18" s="4" t="n">
        <v>175.460006713867</v>
      </c>
      <c r="E18" s="4" t="n">
        <v>0.0172708017365783</v>
      </c>
      <c r="F18" s="4" t="n">
        <v>1</v>
      </c>
      <c r="G18" s="4" t="n">
        <v>0</v>
      </c>
      <c r="H18" s="4" t="n">
        <v>0.0654502685696883</v>
      </c>
      <c r="I18" s="4" t="n">
        <v>65.4502685696883</v>
      </c>
      <c r="J18" s="4" t="n">
        <v>0.373021008009089</v>
      </c>
      <c r="K18" s="4" t="inlineStr">
        <is>
          <t>NEW BUY</t>
        </is>
      </c>
    </row>
    <row r="19" ht="15" customHeight="1" s="3">
      <c r="A19" s="5" t="n">
        <v>17</v>
      </c>
      <c r="B19" s="4" t="inlineStr">
        <is>
          <t>DE</t>
        </is>
      </c>
      <c r="C19" s="4" t="n">
        <v>3.27650618903225</v>
      </c>
      <c r="D19" s="4" t="n">
        <v>216.520004272461</v>
      </c>
      <c r="E19" s="4" t="n">
        <v>0.0164034174250687</v>
      </c>
      <c r="F19" s="4" t="n">
        <v>1</v>
      </c>
      <c r="G19" s="4" t="n">
        <v>0</v>
      </c>
      <c r="H19" s="4" t="n">
        <v>0.0689111654468646</v>
      </c>
      <c r="I19" s="4" t="n">
        <v>68.9111654468646</v>
      </c>
      <c r="J19" s="4" t="n">
        <v>0.318266968811571</v>
      </c>
      <c r="K19" s="4" t="inlineStr">
        <is>
          <t>NEW BUY</t>
        </is>
      </c>
    </row>
    <row r="20" ht="15" customHeight="1" s="3">
      <c r="A20" s="5" t="n">
        <v>18</v>
      </c>
      <c r="B20" s="4" t="inlineStr">
        <is>
          <t>MOS</t>
        </is>
      </c>
      <c r="C20" s="4" t="n">
        <v>3.21091646967631</v>
      </c>
      <c r="D20" s="4" t="n">
        <v>18.8199996948242</v>
      </c>
      <c r="E20" s="4" t="n">
        <v>0.0312997496544899</v>
      </c>
      <c r="F20" s="4" t="n">
        <v>1</v>
      </c>
      <c r="G20" s="4" t="n">
        <v>0</v>
      </c>
      <c r="H20" s="4" t="n">
        <v>0.0361146215081864</v>
      </c>
      <c r="I20" s="4" t="n">
        <v>36.1146215081864</v>
      </c>
      <c r="J20" s="4" t="n">
        <v>1.91894910168986</v>
      </c>
      <c r="K20" s="4" t="inlineStr">
        <is>
          <t>NEW BUY</t>
        </is>
      </c>
    </row>
    <row r="21" ht="15" customHeight="1" s="3">
      <c r="A21" s="5" t="n">
        <v>19</v>
      </c>
      <c r="B21" s="4" t="inlineStr">
        <is>
          <t>AES</t>
        </is>
      </c>
      <c r="C21" s="4" t="n">
        <v>3.10449512567121</v>
      </c>
      <c r="D21" s="4" t="n">
        <v>17.9599990844727</v>
      </c>
      <c r="E21" s="4" t="n">
        <v>0.0153251526163478</v>
      </c>
      <c r="F21" s="4" t="n">
        <v>1</v>
      </c>
      <c r="G21" s="4" t="n">
        <v>0</v>
      </c>
      <c r="H21" s="4" t="n">
        <v>0.07375969690945069</v>
      </c>
      <c r="I21" s="4" t="n">
        <v>73.7596969094507</v>
      </c>
      <c r="J21" s="4" t="n">
        <v>4.10688756511239</v>
      </c>
      <c r="K21" s="4" t="inlineStr">
        <is>
          <t>NEW BUY</t>
        </is>
      </c>
    </row>
    <row r="22" ht="15" customHeight="1" s="3">
      <c r="A22" s="5" t="n">
        <v>20</v>
      </c>
      <c r="B22" s="4" t="inlineStr">
        <is>
          <t>TSCO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inlineStr">
        <is>
          <t>SELL</t>
        </is>
      </c>
    </row>
    <row r="23" ht="15" customHeight="1" s="3">
      <c r="A23" s="5" t="n">
        <v>21</v>
      </c>
      <c r="B23" s="4" t="inlineStr">
        <is>
          <t>CDNS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inlineStr">
        <is>
          <t>SELL</t>
        </is>
      </c>
    </row>
    <row r="24" ht="15" customHeight="1" s="3">
      <c r="A24" s="5" t="n">
        <v>22</v>
      </c>
      <c r="B24" s="4" t="inlineStr">
        <is>
          <t>ABMD</t>
        </is>
      </c>
      <c r="C24" s="4" t="n"/>
      <c r="D24" s="4" t="n"/>
      <c r="E24" s="4" t="n"/>
      <c r="F24" s="4" t="n"/>
      <c r="G24" s="4" t="n"/>
      <c r="H24" s="4" t="n"/>
      <c r="I24" s="4" t="n"/>
      <c r="J24" s="4" t="n"/>
      <c r="K24" s="4" t="inlineStr">
        <is>
          <t>SELL</t>
        </is>
      </c>
    </row>
    <row r="25" ht="15" customHeight="1" s="3">
      <c r="A25" s="5" t="n">
        <v>23</v>
      </c>
      <c r="B25" s="4" t="inlineStr">
        <is>
          <t>HAL</t>
        </is>
      </c>
      <c r="C25" s="4" t="n"/>
      <c r="D25" s="4" t="n"/>
      <c r="E25" s="4" t="n"/>
      <c r="F25" s="4" t="n"/>
      <c r="G25" s="4" t="n"/>
      <c r="H25" s="4" t="n"/>
      <c r="I25" s="4" t="n"/>
      <c r="J25" s="4" t="n"/>
      <c r="K25" s="4" t="inlineStr">
        <is>
          <t>SELL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3" activeCellId="0" sqref="E23"/>
    </sheetView>
  </sheetViews>
  <sheetFormatPr baseColWidth="8" defaultColWidth="8.7421875" defaultRowHeight="12.8" zeroHeight="0" outlineLevelRow="0"/>
  <sheetData>
    <row r="1" ht="13.8" customHeight="1" s="3">
      <c r="B1" s="6" t="inlineStr">
        <is>
          <t>ticker</t>
        </is>
      </c>
      <c r="C1" s="6" t="inlineStr">
        <is>
          <t>shares</t>
        </is>
      </c>
      <c r="D1" s="6" t="inlineStr">
        <is>
          <t>mkt_value</t>
        </is>
      </c>
      <c r="E1" s="6" t="inlineStr">
        <is>
          <t>current_alloc</t>
        </is>
      </c>
    </row>
    <row r="2" ht="13.8" customHeight="1" s="3">
      <c r="A2" s="6" t="n">
        <v>0</v>
      </c>
      <c r="B2" s="4" t="inlineStr">
        <is>
          <t>AES</t>
        </is>
      </c>
      <c r="C2" s="4" t="n">
        <v>100</v>
      </c>
      <c r="D2" s="4" t="n">
        <v>2137.00008392334</v>
      </c>
      <c r="E2" s="4" t="n">
        <v>0.07524719656091405</v>
      </c>
    </row>
    <row r="3" ht="13.8" customHeight="1" s="3">
      <c r="A3" s="6" t="n">
        <v>1</v>
      </c>
      <c r="B3" s="4" t="inlineStr">
        <is>
          <t>WHR</t>
        </is>
      </c>
      <c r="C3" s="4" t="n">
        <v>6</v>
      </c>
      <c r="D3" s="4" t="n">
        <v>1165.019989013672</v>
      </c>
      <c r="E3" s="4" t="n">
        <v>0.04102222024706784</v>
      </c>
    </row>
    <row r="4" ht="13.8" customHeight="1" s="3">
      <c r="A4" s="6" t="n">
        <v>2</v>
      </c>
      <c r="B4" s="4" t="inlineStr">
        <is>
          <t>CARR</t>
        </is>
      </c>
      <c r="C4" s="4" t="n">
        <v>50</v>
      </c>
      <c r="D4" s="4" t="n">
        <v>1969.499969482422</v>
      </c>
      <c r="E4" s="4" t="n">
        <v>0.06934924918593234</v>
      </c>
    </row>
    <row r="5" ht="13.8" customHeight="1" s="3">
      <c r="A5" s="6" t="n">
        <v>3</v>
      </c>
      <c r="B5" s="4" t="inlineStr">
        <is>
          <t>DE</t>
        </is>
      </c>
      <c r="C5" s="4" t="n">
        <v>7</v>
      </c>
      <c r="D5" s="4" t="n">
        <v>1801.309906005859</v>
      </c>
      <c r="E5" s="4" t="n">
        <v>0.06342700760006467</v>
      </c>
    </row>
    <row r="6" ht="13.8" customHeight="1" s="3">
      <c r="A6" s="6" t="n">
        <v>4</v>
      </c>
      <c r="B6" s="4" t="inlineStr">
        <is>
          <t>GPS</t>
        </is>
      </c>
      <c r="C6" s="4" t="n">
        <v>50</v>
      </c>
      <c r="D6" s="4" t="n">
        <v>1183.500003814697</v>
      </c>
      <c r="E6" s="4" t="n">
        <v>0.04167293117433575</v>
      </c>
    </row>
    <row r="7" ht="13.8" customHeight="1" s="3">
      <c r="A7" s="6" t="n">
        <v>5</v>
      </c>
      <c r="B7" s="4" t="inlineStr">
        <is>
          <t>FCX</t>
        </is>
      </c>
      <c r="C7" s="4" t="n">
        <v>70</v>
      </c>
      <c r="D7" s="4" t="n">
        <v>1449.699935913086</v>
      </c>
      <c r="E7" s="4" t="n">
        <v>0.05104625725223402</v>
      </c>
    </row>
    <row r="8" ht="13.8" customHeight="1" s="3">
      <c r="A8" s="6" t="n">
        <v>6</v>
      </c>
      <c r="B8" s="4" t="inlineStr">
        <is>
          <t>FDX</t>
        </is>
      </c>
      <c r="C8" s="4" t="n">
        <v>4</v>
      </c>
      <c r="D8" s="4" t="n">
        <v>1130</v>
      </c>
      <c r="E8" s="4" t="n">
        <v>0.03978911032971355</v>
      </c>
    </row>
    <row r="9" ht="13.8" customHeight="1" s="3">
      <c r="A9" s="6" t="n">
        <v>7</v>
      </c>
      <c r="B9" s="4" t="inlineStr">
        <is>
          <t>QCOM</t>
        </is>
      </c>
      <c r="C9" s="4" t="n">
        <v>8</v>
      </c>
      <c r="D9" s="4" t="n">
        <v>1176.400024414062</v>
      </c>
      <c r="E9" s="4" t="n">
        <v>0.04142292952503437</v>
      </c>
    </row>
    <row r="10" ht="13.8" customHeight="1" s="3">
      <c r="A10" s="6" t="n">
        <v>8</v>
      </c>
      <c r="B10" s="4" t="inlineStr">
        <is>
          <t>UAA</t>
        </is>
      </c>
      <c r="C10" s="4" t="n">
        <v>57</v>
      </c>
      <c r="D10" s="4" t="n">
        <v>927.3900260925293</v>
      </c>
      <c r="E10" s="4" t="n">
        <v>0.0326548885547536</v>
      </c>
    </row>
    <row r="11" ht="13.8" customHeight="1" s="3">
      <c r="A11" s="6" t="n">
        <v>9</v>
      </c>
      <c r="B11" s="4" t="inlineStr">
        <is>
          <t>MOS</t>
        </is>
      </c>
      <c r="C11" s="4" t="n">
        <v>50</v>
      </c>
      <c r="D11" s="4" t="n">
        <v>959.5000267028809</v>
      </c>
      <c r="E11" s="4" t="n">
        <v>0.03378553311844604</v>
      </c>
    </row>
    <row r="12" ht="13.8" customHeight="1" s="3">
      <c r="A12" s="6" t="n">
        <v>10</v>
      </c>
      <c r="B12" s="4" t="inlineStr">
        <is>
          <t>NVDA</t>
        </is>
      </c>
      <c r="C12" s="4" t="n">
        <v>3</v>
      </c>
      <c r="D12" s="4" t="n">
        <v>1611.450073242188</v>
      </c>
      <c r="E12" s="4" t="n">
        <v>0.0567417387212906</v>
      </c>
    </row>
    <row r="13" ht="13.8" customHeight="1" s="3">
      <c r="A13" s="6" t="n">
        <v>11</v>
      </c>
      <c r="B13" s="4" t="inlineStr">
        <is>
          <t>PWR</t>
        </is>
      </c>
      <c r="C13" s="4" t="n">
        <v>22</v>
      </c>
      <c r="D13" s="4" t="n">
        <v>1486.760040283203</v>
      </c>
      <c r="E13" s="4" t="n">
        <v>0.05235120289967941</v>
      </c>
    </row>
    <row r="14" ht="13.8" customHeight="1" s="3">
      <c r="A14" s="6" t="n">
        <v>12</v>
      </c>
      <c r="B14" s="4" t="inlineStr">
        <is>
          <t>UPS</t>
        </is>
      </c>
      <c r="C14" s="4" t="n">
        <v>10</v>
      </c>
      <c r="D14" s="4" t="n">
        <v>1684.499969482422</v>
      </c>
      <c r="E14" s="4" t="n">
        <v>0.05931394259834973</v>
      </c>
    </row>
    <row r="15" ht="13.8" customHeight="1" s="3">
      <c r="A15" s="6" t="n">
        <v>13</v>
      </c>
      <c r="B15" s="4" t="inlineStr">
        <is>
          <t>TGT</t>
        </is>
      </c>
      <c r="C15" s="4" t="n">
        <v>12</v>
      </c>
      <c r="D15" s="4" t="n">
        <v>2002.200073242188</v>
      </c>
      <c r="E15" s="4" t="n">
        <v>0.07050067222689729</v>
      </c>
    </row>
    <row r="16" ht="13.8" customHeight="1" s="3">
      <c r="A16" s="6" t="n">
        <v>14</v>
      </c>
      <c r="B16" s="4" t="inlineStr">
        <is>
          <t>DRI</t>
        </is>
      </c>
      <c r="C16" s="4" t="n">
        <v>6</v>
      </c>
      <c r="D16" s="4" t="n">
        <v>660.9600219726562</v>
      </c>
      <c r="E16" s="4" t="n">
        <v>0.0232734612723893</v>
      </c>
    </row>
    <row r="17" ht="13.8" customHeight="1" s="3">
      <c r="A17" s="6" t="n">
        <v>15</v>
      </c>
      <c r="B17" s="4" t="inlineStr">
        <is>
          <t>TWTR</t>
        </is>
      </c>
      <c r="C17" s="4" t="n">
        <v>12</v>
      </c>
      <c r="D17" s="4" t="n">
        <v>519.9600219726562</v>
      </c>
      <c r="E17" s="4" t="n">
        <v>0.01830862538169053</v>
      </c>
    </row>
    <row r="18" ht="13.8" customHeight="1" s="3">
      <c r="A18" s="6" t="n">
        <v>16</v>
      </c>
      <c r="B18" s="4" t="inlineStr">
        <is>
          <t>DFS</t>
        </is>
      </c>
      <c r="C18" s="4" t="n">
        <v>14</v>
      </c>
      <c r="D18" s="4" t="n">
        <v>1065.120025634766</v>
      </c>
      <c r="E18" s="4" t="n">
        <v>0.03750458249059205</v>
      </c>
    </row>
    <row r="19" ht="13.8" customHeight="1" s="3">
      <c r="A19" s="6" t="n">
        <v>17</v>
      </c>
      <c r="B19" s="4" t="inlineStr">
        <is>
          <t>TPR</t>
        </is>
      </c>
      <c r="C19" s="4" t="n">
        <v>40</v>
      </c>
      <c r="D19" s="4" t="n">
        <v>1119.199981689453</v>
      </c>
      <c r="E19" s="4" t="n">
        <v>0.03940882438270357</v>
      </c>
    </row>
    <row r="20" ht="13.8" customHeight="1" s="3">
      <c r="A20" s="6" t="n">
        <v>18</v>
      </c>
      <c r="B20" s="4" t="inlineStr">
        <is>
          <t>WRK</t>
        </is>
      </c>
      <c r="C20" s="4" t="n">
        <v>28</v>
      </c>
      <c r="D20" s="4" t="n">
        <v>1225.839965820312</v>
      </c>
      <c r="E20" s="4" t="n">
        <v>0.04316378906778469</v>
      </c>
    </row>
    <row r="21" ht="12.8" customHeight="1" s="3">
      <c r="A21" s="6" t="n">
        <v>19</v>
      </c>
      <c r="B21" s="4" t="inlineStr">
        <is>
          <t>GM</t>
        </is>
      </c>
      <c r="C21" s="4" t="n">
        <v>30</v>
      </c>
      <c r="D21" s="4" t="n">
        <v>1281.600036621094</v>
      </c>
      <c r="E21" s="4" t="n">
        <v>0.04512719049175365</v>
      </c>
    </row>
    <row r="22" ht="12.8" customHeight="1" s="3">
      <c r="A22" s="6" t="n">
        <v>20</v>
      </c>
      <c r="B22" s="4" t="inlineStr">
        <is>
          <t>NKE</t>
        </is>
      </c>
      <c r="C22" s="4" t="n">
        <v>14</v>
      </c>
      <c r="D22" s="4" t="n">
        <v>1842.820068359375</v>
      </c>
      <c r="E22" s="4" t="n">
        <v>0.06488864691837296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J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3046875" defaultRowHeight="15" zeroHeight="0" outlineLevelRow="0"/>
  <sheetData>
    <row r="1" ht="15" customHeight="1" s="3">
      <c r="B1" s="5" t="inlineStr">
        <is>
          <t>ticker</t>
        </is>
      </c>
      <c r="C1" s="5" t="inlineStr">
        <is>
          <t>rank</t>
        </is>
      </c>
      <c r="D1" s="5" t="inlineStr">
        <is>
          <t>close</t>
        </is>
      </c>
      <c r="E1" s="5" t="inlineStr">
        <is>
          <t>volatility</t>
        </is>
      </c>
      <c r="F1" s="5" t="inlineStr">
        <is>
          <t>cls_gt_ma</t>
        </is>
      </c>
      <c r="G1" s="5" t="inlineStr">
        <is>
          <t>gap</t>
        </is>
      </c>
      <c r="H1" s="5" t="inlineStr">
        <is>
          <t>pct_alloc</t>
        </is>
      </c>
      <c r="I1" s="5" t="inlineStr">
        <is>
          <t>cost</t>
        </is>
      </c>
      <c r="J1" s="5" t="inlineStr">
        <is>
          <t>num_shares</t>
        </is>
      </c>
    </row>
    <row r="2" ht="15" customHeight="1" s="3">
      <c r="A2" s="5" t="n">
        <v>0</v>
      </c>
      <c r="B2" s="4" t="inlineStr">
        <is>
          <t>AAPL</t>
        </is>
      </c>
      <c r="C2" s="4" t="n">
        <v>2.77881744117901</v>
      </c>
      <c r="D2" s="4" t="n">
        <v>114.089996337891</v>
      </c>
      <c r="E2" s="4" t="n">
        <v>0.0341094180940973</v>
      </c>
      <c r="F2" s="4">
        <f>TRUE()</f>
        <v/>
      </c>
      <c r="G2" s="4">
        <f>FALSE()</f>
        <v/>
      </c>
      <c r="H2" s="4" t="n">
        <v>0.0360197106992248</v>
      </c>
      <c r="I2" s="4" t="n">
        <v>36.0197106992248</v>
      </c>
      <c r="J2" s="4" t="n">
        <v>0.315713137482696</v>
      </c>
    </row>
    <row r="3" ht="15" customHeight="1" s="3">
      <c r="A3" s="5" t="n">
        <v>1</v>
      </c>
      <c r="B3" s="4" t="inlineStr">
        <is>
          <t>AES</t>
        </is>
      </c>
      <c r="C3" s="4" t="n">
        <v>2.94510281329595</v>
      </c>
      <c r="D3" s="4" t="n">
        <v>18</v>
      </c>
      <c r="E3" s="4" t="n">
        <v>0.0152021941363879</v>
      </c>
      <c r="F3" s="4">
        <f>TRUE()</f>
        <v/>
      </c>
      <c r="G3" s="4">
        <f>FALSE()</f>
        <v/>
      </c>
      <c r="H3" s="4" t="n">
        <v>0.08081802934798001</v>
      </c>
      <c r="I3" s="4" t="n">
        <v>80.81802934798</v>
      </c>
      <c r="J3" s="4" t="n">
        <v>4.48989051933222</v>
      </c>
    </row>
    <row r="4" ht="15" customHeight="1" s="3">
      <c r="A4" s="5" t="n">
        <v>2</v>
      </c>
      <c r="B4" s="4" t="inlineStr">
        <is>
          <t>ALGN</t>
        </is>
      </c>
      <c r="C4" s="4" t="n">
        <v>1.4885988741077</v>
      </c>
      <c r="D4" s="4" t="n">
        <v>320.170013427734</v>
      </c>
      <c r="E4" s="4" t="n">
        <v>0.0266281123468831</v>
      </c>
      <c r="F4" s="4">
        <f>TRUE()</f>
        <v/>
      </c>
      <c r="G4" s="4">
        <f>FALSE()</f>
        <v/>
      </c>
      <c r="H4" s="4" t="n">
        <v>0.0461396345284723</v>
      </c>
      <c r="I4" s="4" t="n">
        <v>46.1396345284723</v>
      </c>
      <c r="J4" s="4" t="n">
        <v>0.144109793526577</v>
      </c>
    </row>
    <row r="5" ht="15" customHeight="1" s="3">
      <c r="A5" s="5" t="n">
        <v>3</v>
      </c>
      <c r="B5" s="4" t="inlineStr">
        <is>
          <t>AMD</t>
        </is>
      </c>
      <c r="C5" s="4" t="n">
        <v>4.10125646854685</v>
      </c>
      <c r="D5" s="4" t="n">
        <v>81.76999664306641</v>
      </c>
      <c r="E5" s="4" t="n">
        <v>0.0319607800839292</v>
      </c>
      <c r="F5" s="4">
        <f>TRUE()</f>
        <v/>
      </c>
      <c r="G5" s="4">
        <f>FALSE()</f>
        <v/>
      </c>
      <c r="H5" s="4" t="n">
        <v>0.038441219790066</v>
      </c>
      <c r="I5" s="4" t="n">
        <v>38.441219790066</v>
      </c>
      <c r="J5" s="4" t="n">
        <v>0.470113994964014</v>
      </c>
    </row>
    <row r="6" ht="15" customHeight="1" s="3">
      <c r="A6" s="5" t="n">
        <v>4</v>
      </c>
      <c r="B6" s="4" t="inlineStr">
        <is>
          <t>AMZN</t>
        </is>
      </c>
      <c r="C6" s="4" t="n">
        <v>1.4195698090056</v>
      </c>
      <c r="D6" s="4" t="n">
        <v>3144.8798828125</v>
      </c>
      <c r="E6" s="4" t="n">
        <v>0.027521767062818</v>
      </c>
      <c r="F6" s="4">
        <f>TRUE()</f>
        <v/>
      </c>
      <c r="G6" s="4">
        <f>FALSE()</f>
        <v/>
      </c>
      <c r="H6" s="4" t="n">
        <v>0.0446414421379268</v>
      </c>
      <c r="I6" s="4" t="n">
        <v>44.6414421379268</v>
      </c>
      <c r="J6" s="4" t="n">
        <v>0.0141949593629641</v>
      </c>
    </row>
    <row r="7" ht="15" customHeight="1" s="3">
      <c r="A7" s="5" t="n">
        <v>5</v>
      </c>
      <c r="B7" s="4" t="inlineStr">
        <is>
          <t>CARR</t>
        </is>
      </c>
      <c r="C7" s="4" t="n">
        <v>3.08907663802816</v>
      </c>
      <c r="D7" s="4" t="n">
        <v>30.5</v>
      </c>
      <c r="E7" s="4" t="n">
        <v>0.0232501611846869</v>
      </c>
      <c r="F7" s="4">
        <f>TRUE()</f>
        <v/>
      </c>
      <c r="G7" s="4">
        <f>FALSE()</f>
        <v/>
      </c>
      <c r="H7" s="4" t="n">
        <v>0.0528431335210475</v>
      </c>
      <c r="I7" s="4" t="n">
        <v>52.8431335210475</v>
      </c>
      <c r="J7" s="4" t="n">
        <v>1.73256175478844</v>
      </c>
    </row>
    <row r="8" ht="15" customHeight="1" s="3">
      <c r="A8" s="5" t="n">
        <v>6</v>
      </c>
      <c r="B8" s="4" t="inlineStr">
        <is>
          <t>CMG</t>
        </is>
      </c>
      <c r="C8" s="4" t="n">
        <v>1.89569896056995</v>
      </c>
      <c r="D8" s="4" t="n">
        <v>1261.60998535156</v>
      </c>
      <c r="E8" s="4" t="n">
        <v>0.0191299820796086</v>
      </c>
      <c r="F8" s="4">
        <f>TRUE()</f>
        <v/>
      </c>
      <c r="G8" s="4">
        <f>FALSE()</f>
        <v/>
      </c>
      <c r="H8" s="4" t="n">
        <v>0.0642243869730497</v>
      </c>
      <c r="I8" s="4" t="n">
        <v>64.2243869730497</v>
      </c>
      <c r="J8" s="4" t="n">
        <v>0.0509066888489733</v>
      </c>
    </row>
    <row r="9" ht="15" customHeight="1" s="3">
      <c r="A9" s="5" t="n">
        <v>7</v>
      </c>
      <c r="B9" s="4" t="inlineStr">
        <is>
          <t>DE</t>
        </is>
      </c>
      <c r="C9" s="4" t="n">
        <v>3.25476468205473</v>
      </c>
      <c r="D9" s="4" t="n">
        <v>220.179992675781</v>
      </c>
      <c r="E9" s="4" t="n">
        <v>0.0167787970523016</v>
      </c>
      <c r="F9" s="4">
        <f>TRUE()</f>
        <v/>
      </c>
      <c r="G9" s="4">
        <f>FALSE()</f>
        <v/>
      </c>
      <c r="H9" s="4" t="n">
        <v>0.0732240438953136</v>
      </c>
      <c r="I9" s="4" t="n">
        <v>73.2240438953136</v>
      </c>
      <c r="J9" s="4" t="n">
        <v>0.332564476024564</v>
      </c>
    </row>
    <row r="10" ht="15" customHeight="1" s="3">
      <c r="A10" s="5" t="n">
        <v>8</v>
      </c>
      <c r="B10" s="4" t="inlineStr">
        <is>
          <t>FBHS</t>
        </is>
      </c>
      <c r="C10" s="4" t="n">
        <v>2.99011427174295</v>
      </c>
      <c r="D10" s="4" t="n">
        <v>85.25</v>
      </c>
      <c r="E10" s="4" t="n">
        <v>0.0175134331198755</v>
      </c>
      <c r="F10" s="4">
        <f>TRUE()</f>
        <v/>
      </c>
      <c r="G10" s="4">
        <f>FALSE()</f>
        <v/>
      </c>
      <c r="H10" s="4" t="n">
        <v>0.0701525145560393</v>
      </c>
      <c r="I10" s="4" t="n">
        <v>70.15251455603931</v>
      </c>
      <c r="J10" s="4" t="n">
        <v>0.822903396551781</v>
      </c>
    </row>
    <row r="11" ht="15" customHeight="1" s="3">
      <c r="A11" s="5" t="n">
        <v>9</v>
      </c>
      <c r="B11" s="4" t="inlineStr">
        <is>
          <t>FCX</t>
        </is>
      </c>
      <c r="C11" s="4" t="n">
        <v>4.2627329454641</v>
      </c>
      <c r="D11" s="4" t="n">
        <v>15.3199996948242</v>
      </c>
      <c r="E11" s="4" t="n">
        <v>0.0330057948147278</v>
      </c>
      <c r="F11" s="4">
        <f>TRUE()</f>
        <v/>
      </c>
      <c r="G11" s="4">
        <f>FALSE()</f>
        <v/>
      </c>
      <c r="H11" s="4" t="n">
        <v>0.0372241110618569</v>
      </c>
      <c r="I11" s="4" t="n">
        <v>37.2241110618569</v>
      </c>
      <c r="J11" s="4" t="n">
        <v>2.42977231092458</v>
      </c>
    </row>
    <row r="12" ht="15" customHeight="1" s="3">
      <c r="A12" s="5" t="n">
        <v>10</v>
      </c>
      <c r="B12" s="4" t="inlineStr">
        <is>
          <t>FDX</t>
        </is>
      </c>
      <c r="C12" s="4" t="n">
        <v>7.8531948213799</v>
      </c>
      <c r="D12" s="4" t="n">
        <v>253.5</v>
      </c>
      <c r="E12" s="4" t="n">
        <v>0.021775174247051</v>
      </c>
      <c r="F12" s="4">
        <f>TRUE()</f>
        <v/>
      </c>
      <c r="G12" s="4">
        <f>FALSE()</f>
        <v/>
      </c>
      <c r="H12" s="4" t="n">
        <v>0.0564225736119967</v>
      </c>
      <c r="I12" s="4" t="n">
        <v>56.4225736119967</v>
      </c>
      <c r="J12" s="4" t="n">
        <v>0.222574254879671</v>
      </c>
    </row>
    <row r="13" ht="15" customHeight="1" s="3">
      <c r="A13" s="5" t="n">
        <v>11</v>
      </c>
      <c r="B13" s="4" t="inlineStr">
        <is>
          <t>HBI</t>
        </is>
      </c>
      <c r="C13" s="4" t="n">
        <v>2.88120259743598</v>
      </c>
      <c r="D13" s="4" t="n">
        <v>15.4399995803833</v>
      </c>
      <c r="E13" s="4" t="n">
        <v>0.0191547881814271</v>
      </c>
      <c r="F13" s="4">
        <f>TRUE()</f>
        <v/>
      </c>
      <c r="G13" s="4">
        <f>FALSE()</f>
        <v/>
      </c>
      <c r="H13" s="4" t="n">
        <v>0.06414121420875731</v>
      </c>
      <c r="I13" s="4" t="n">
        <v>64.1412142087573</v>
      </c>
      <c r="J13" s="4" t="n">
        <v>4.15422383108413</v>
      </c>
    </row>
    <row r="14" ht="15" customHeight="1" s="3">
      <c r="A14" s="5" t="n">
        <v>12</v>
      </c>
      <c r="B14" s="4" t="inlineStr">
        <is>
          <t>LEN</t>
        </is>
      </c>
      <c r="C14" s="4" t="n">
        <v>2.14549731082967</v>
      </c>
      <c r="D14" s="4" t="n">
        <v>78.9700012207031</v>
      </c>
      <c r="E14" s="4" t="n">
        <v>0.0281522277714463</v>
      </c>
      <c r="F14" s="4">
        <f>TRUE()</f>
        <v/>
      </c>
      <c r="G14" s="4">
        <f>FALSE()</f>
        <v/>
      </c>
      <c r="H14" s="4" t="n">
        <v>0.0436417104125031</v>
      </c>
      <c r="I14" s="4" t="n">
        <v>43.6417104125031</v>
      </c>
      <c r="J14" s="4" t="n">
        <v>0.552636567530682</v>
      </c>
    </row>
    <row r="15" ht="15" customHeight="1" s="3">
      <c r="A15" s="5" t="n">
        <v>13</v>
      </c>
      <c r="B15" s="4" t="inlineStr">
        <is>
          <t>LOW</t>
        </is>
      </c>
      <c r="C15" s="4" t="n">
        <v>2.12811012942595</v>
      </c>
      <c r="D15" s="4" t="n">
        <v>162.259994506836</v>
      </c>
      <c r="E15" s="4" t="n">
        <v>0.0218023948232676</v>
      </c>
      <c r="F15" s="4">
        <f>TRUE()</f>
        <v/>
      </c>
      <c r="G15" s="4">
        <f>FALSE()</f>
        <v/>
      </c>
      <c r="H15" s="4" t="n">
        <v>0.0563521292879766</v>
      </c>
      <c r="I15" s="4" t="n">
        <v>56.3521292879766</v>
      </c>
      <c r="J15" s="4" t="n">
        <v>0.347295274224865</v>
      </c>
    </row>
    <row r="16" ht="15" customHeight="1" s="3">
      <c r="A16" s="5" t="n">
        <v>14</v>
      </c>
      <c r="B16" s="4" t="inlineStr">
        <is>
          <t>MOS</t>
        </is>
      </c>
      <c r="C16" s="4" t="n">
        <v>3.11399390438032</v>
      </c>
      <c r="D16" s="4" t="n">
        <v>17.9799995422363</v>
      </c>
      <c r="E16" s="4" t="n">
        <v>0.0304306056120359</v>
      </c>
      <c r="F16" s="4">
        <f>TRUE()</f>
        <v/>
      </c>
      <c r="G16" s="4">
        <f>FALSE()</f>
        <v/>
      </c>
      <c r="H16" s="4" t="n">
        <v>0.0403742004852624</v>
      </c>
      <c r="I16" s="4" t="n">
        <v>40.3742004852624</v>
      </c>
      <c r="J16" s="4" t="n">
        <v>2.24550620206749</v>
      </c>
    </row>
    <row r="17" ht="15" customHeight="1" s="3">
      <c r="A17" s="5" t="n">
        <v>15</v>
      </c>
      <c r="B17" s="4" t="inlineStr">
        <is>
          <t>NVDA</t>
        </is>
      </c>
      <c r="C17" s="4" t="n">
        <v>3.46496129470515</v>
      </c>
      <c r="D17" s="4" t="n">
        <v>529.030029296875</v>
      </c>
      <c r="E17" s="4" t="n">
        <v>0.039517051400233</v>
      </c>
      <c r="F17" s="4">
        <f>TRUE()</f>
        <v/>
      </c>
      <c r="G17" s="4">
        <f>FALSE()</f>
        <v/>
      </c>
      <c r="H17" s="4" t="n">
        <v>0.0310906641142017</v>
      </c>
      <c r="I17" s="4" t="n">
        <v>31.0906641142017</v>
      </c>
      <c r="J17" s="4" t="n">
        <v>0.0587691858542015</v>
      </c>
    </row>
    <row r="18" ht="15" customHeight="1" s="3">
      <c r="A18" s="5" t="n">
        <v>16</v>
      </c>
      <c r="B18" s="4" t="inlineStr">
        <is>
          <t>PYPL</t>
        </is>
      </c>
      <c r="C18" s="4" t="n">
        <v>1.27909864538453</v>
      </c>
      <c r="D18" s="4" t="n">
        <v>194.5</v>
      </c>
      <c r="E18" s="4" t="n">
        <v>0.0290593235755995</v>
      </c>
      <c r="F18" s="4">
        <f>TRUE()</f>
        <v/>
      </c>
      <c r="G18" s="4">
        <f>FALSE()</f>
        <v/>
      </c>
      <c r="H18" s="4" t="n">
        <v>0.042279420877502</v>
      </c>
      <c r="I18" s="4" t="n">
        <v>42.279420877502</v>
      </c>
      <c r="J18" s="4" t="n">
        <v>0.217374914537285</v>
      </c>
    </row>
    <row r="19" ht="15" customHeight="1" s="3">
      <c r="A19" s="5" t="n">
        <v>17</v>
      </c>
      <c r="B19" s="4" t="inlineStr">
        <is>
          <t>UPS</t>
        </is>
      </c>
      <c r="C19" s="4" t="n">
        <v>5.28512009253651</v>
      </c>
      <c r="D19" s="4" t="n">
        <v>168.5</v>
      </c>
      <c r="E19" s="4" t="n">
        <v>0.0175642582815722</v>
      </c>
      <c r="F19" s="4">
        <f>TRUE()</f>
        <v/>
      </c>
      <c r="G19" s="4">
        <f>FALSE()</f>
        <v/>
      </c>
      <c r="H19" s="4" t="n">
        <v>0.06994951635147061</v>
      </c>
      <c r="I19" s="4" t="n">
        <v>69.94951635147061</v>
      </c>
      <c r="J19" s="4" t="n">
        <v>0.415130660839588</v>
      </c>
    </row>
    <row r="20" ht="15" customHeight="1" s="3">
      <c r="A20" s="5" t="n">
        <v>18</v>
      </c>
      <c r="B20" s="4" t="inlineStr">
        <is>
          <t>WST</t>
        </is>
      </c>
      <c r="C20" s="4" t="n">
        <v>2.31907412200794</v>
      </c>
      <c r="D20" s="4" t="n">
        <v>273.649993896484</v>
      </c>
      <c r="E20" s="4" t="n">
        <v>0.0236179016535737</v>
      </c>
      <c r="F20" s="4">
        <f>TRUE()</f>
        <v/>
      </c>
      <c r="G20" s="4">
        <f>FALSE()</f>
        <v/>
      </c>
      <c r="H20" s="4" t="n">
        <v>0.0520203441393526</v>
      </c>
      <c r="I20" s="4" t="n">
        <v>52.0203441393526</v>
      </c>
      <c r="J20" s="4" t="n">
        <v>0.19009810085737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K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3046875" defaultRowHeight="15" zeroHeight="0" outlineLevelRow="0"/>
  <sheetData>
    <row r="1" ht="15" customHeight="1" s="3">
      <c r="B1" s="5" t="inlineStr">
        <is>
          <t>ticker</t>
        </is>
      </c>
      <c r="C1" s="5" t="inlineStr">
        <is>
          <t>rank</t>
        </is>
      </c>
      <c r="D1" s="5" t="inlineStr">
        <is>
          <t>close</t>
        </is>
      </c>
      <c r="E1" s="5" t="inlineStr">
        <is>
          <t>volatility</t>
        </is>
      </c>
      <c r="F1" s="5" t="inlineStr">
        <is>
          <t>cls_gt_ma</t>
        </is>
      </c>
      <c r="G1" s="5" t="inlineStr">
        <is>
          <t>gap</t>
        </is>
      </c>
      <c r="H1" s="5" t="inlineStr">
        <is>
          <t>pct_alloc</t>
        </is>
      </c>
      <c r="I1" s="5" t="inlineStr">
        <is>
          <t>cost</t>
        </is>
      </c>
      <c r="J1" s="5" t="inlineStr">
        <is>
          <t>num_shares</t>
        </is>
      </c>
      <c r="K1" s="5" t="inlineStr">
        <is>
          <t>notes</t>
        </is>
      </c>
    </row>
    <row r="2" ht="15" customHeight="1" s="3">
      <c r="A2" s="5" t="n">
        <v>0</v>
      </c>
      <c r="B2" s="4" t="inlineStr">
        <is>
          <t>AAPL</t>
        </is>
      </c>
      <c r="C2" s="4" t="n">
        <v>2.28227951128922</v>
      </c>
      <c r="D2" s="4" t="n">
        <v>113.160003662109</v>
      </c>
      <c r="E2" s="4" t="n">
        <v>0.0264909978938591</v>
      </c>
      <c r="F2" s="4">
        <f>TRUE()</f>
        <v/>
      </c>
      <c r="G2" s="4">
        <f>FALSE()</f>
        <v/>
      </c>
      <c r="H2" s="4" t="n">
        <v>0.0385363336761726</v>
      </c>
      <c r="I2" s="4" t="n">
        <v>38.5363336761727</v>
      </c>
      <c r="J2" s="4" t="n">
        <v>0.340547299655808</v>
      </c>
      <c r="K2" s="4" t="n"/>
    </row>
    <row r="3" ht="15" customHeight="1" s="3">
      <c r="A3" s="5" t="n">
        <v>1</v>
      </c>
      <c r="B3" s="4" t="inlineStr">
        <is>
          <t>AES</t>
        </is>
      </c>
      <c r="C3" s="4" t="n">
        <v>2.71016979237689</v>
      </c>
      <c r="D3" s="4" t="n">
        <v>18.6599998474121</v>
      </c>
      <c r="E3" s="4" t="n">
        <v>0.0151357571257316</v>
      </c>
      <c r="F3" s="4">
        <f>TRUE()</f>
        <v/>
      </c>
      <c r="G3" s="4">
        <f>FALSE()</f>
        <v/>
      </c>
      <c r="H3" s="4" t="n">
        <v>0.067447298854777</v>
      </c>
      <c r="I3" s="4" t="n">
        <v>67.447298854777</v>
      </c>
      <c r="J3" s="4" t="n">
        <v>3.6145390892986</v>
      </c>
      <c r="K3" s="4" t="n"/>
    </row>
    <row r="4" ht="15" customHeight="1" s="3">
      <c r="A4" s="5" t="n">
        <v>2</v>
      </c>
      <c r="B4" s="4" t="inlineStr">
        <is>
          <t>ALGN</t>
        </is>
      </c>
      <c r="C4" s="4" t="n">
        <v>1.31188014541074</v>
      </c>
      <c r="D4" s="4" t="n">
        <v>316.079986572266</v>
      </c>
      <c r="E4" s="4" t="n">
        <v>0.02275720882106</v>
      </c>
      <c r="F4" s="4">
        <f>TRUE()</f>
        <v/>
      </c>
      <c r="G4" s="4">
        <f>FALSE()</f>
        <v/>
      </c>
      <c r="H4" s="4" t="n">
        <v>0.0448590133473579</v>
      </c>
      <c r="I4" s="4" t="n">
        <v>44.8590133473578</v>
      </c>
      <c r="J4" s="4" t="n">
        <v>0.141922979160535</v>
      </c>
      <c r="K4" s="4" t="n"/>
    </row>
    <row r="5" ht="15" customHeight="1" s="3">
      <c r="A5" s="5" t="n">
        <v>3</v>
      </c>
      <c r="B5" s="4" t="inlineStr">
        <is>
          <t>AMD</t>
        </is>
      </c>
      <c r="C5" s="4" t="n">
        <v>3.92411442815802</v>
      </c>
      <c r="D5" s="4" t="n">
        <v>84.48000335693359</v>
      </c>
      <c r="E5" s="4" t="n">
        <v>0.0288899250176881</v>
      </c>
      <c r="F5" s="4">
        <f>TRUE()</f>
        <v/>
      </c>
      <c r="G5" s="4">
        <f>FALSE()</f>
        <v/>
      </c>
      <c r="H5" s="4" t="n">
        <v>0.035336399579698</v>
      </c>
      <c r="I5" s="4" t="n">
        <v>35.336399579698</v>
      </c>
      <c r="J5" s="4" t="n">
        <v>0.418281228403832</v>
      </c>
      <c r="K5" s="4" t="n"/>
    </row>
    <row r="6" ht="15" customHeight="1" s="3">
      <c r="A6" s="5" t="n">
        <v>4</v>
      </c>
      <c r="B6" s="4" t="inlineStr">
        <is>
          <t>WHR</t>
        </is>
      </c>
      <c r="C6" s="4" t="n">
        <v>3.10345550191682</v>
      </c>
      <c r="D6" s="4" t="n">
        <v>190.619995117188</v>
      </c>
      <c r="E6" s="4" t="n">
        <v>0.0194237746997782</v>
      </c>
      <c r="F6" s="4">
        <f>TRUE()</f>
        <v/>
      </c>
      <c r="G6" s="4">
        <f>FALSE()</f>
        <v/>
      </c>
      <c r="H6" s="4" t="n">
        <v>0.0525575461016956</v>
      </c>
      <c r="I6" s="4" t="n">
        <v>52.5575461016956</v>
      </c>
      <c r="J6" s="4" t="n">
        <v>0.275718956289894</v>
      </c>
      <c r="K6" s="4" t="n"/>
    </row>
    <row r="7" ht="15" customHeight="1" s="3">
      <c r="A7" s="5" t="n">
        <v>5</v>
      </c>
      <c r="B7" s="4" t="inlineStr">
        <is>
          <t>CARR</t>
        </is>
      </c>
      <c r="C7" s="4" t="n">
        <v>2.77899659223686</v>
      </c>
      <c r="D7" s="4" t="n">
        <v>31.5100002288818</v>
      </c>
      <c r="E7" s="4" t="n">
        <v>0.0206528041502593</v>
      </c>
      <c r="F7" s="4">
        <f>TRUE()</f>
        <v/>
      </c>
      <c r="G7" s="4">
        <f>FALSE()</f>
        <v/>
      </c>
      <c r="H7" s="4" t="n">
        <v>0.0494298946925191</v>
      </c>
      <c r="I7" s="4" t="n">
        <v>49.4298946925191</v>
      </c>
      <c r="J7" s="4" t="n">
        <v>1.56870499312825</v>
      </c>
      <c r="K7" s="4" t="n"/>
    </row>
    <row r="8" ht="15" customHeight="1" s="3">
      <c r="A8" s="5" t="n">
        <v>6</v>
      </c>
      <c r="B8" s="4" t="inlineStr">
        <is>
          <t>CMG</t>
        </is>
      </c>
      <c r="C8" s="4" t="n">
        <v>1.72306204830188</v>
      </c>
      <c r="D8" s="4" t="n">
        <v>1256.41003417969</v>
      </c>
      <c r="E8" s="4" t="n">
        <v>0.0139848025455656</v>
      </c>
      <c r="F8" s="4">
        <f>TRUE()</f>
        <v/>
      </c>
      <c r="G8" s="4">
        <f>FALSE()</f>
        <v/>
      </c>
      <c r="H8" s="4" t="n">
        <v>0.0729982372597922</v>
      </c>
      <c r="I8" s="4" t="n">
        <v>72.99823725979221</v>
      </c>
      <c r="J8" s="4" t="n">
        <v>0.0581006480957094</v>
      </c>
      <c r="K8" s="4" t="n"/>
    </row>
    <row r="9" ht="15" customHeight="1" s="3">
      <c r="A9" s="5" t="n">
        <v>7</v>
      </c>
      <c r="B9" s="4" t="inlineStr">
        <is>
          <t>DE</t>
        </is>
      </c>
      <c r="C9" s="4" t="n">
        <v>3.342917116933</v>
      </c>
      <c r="D9" s="4" t="n">
        <v>226.119995117187</v>
      </c>
      <c r="E9" s="4" t="n">
        <v>0.0145729185392831</v>
      </c>
      <c r="F9" s="4">
        <f>TRUE()</f>
        <v/>
      </c>
      <c r="G9" s="4">
        <f>FALSE()</f>
        <v/>
      </c>
      <c r="H9" s="4" t="n">
        <v>0.07005226382763829</v>
      </c>
      <c r="I9" s="4" t="n">
        <v>70.0522638276383</v>
      </c>
      <c r="J9" s="4" t="n">
        <v>0.309801279587564</v>
      </c>
      <c r="K9" s="4" t="n"/>
    </row>
    <row r="10" ht="15" customHeight="1" s="3">
      <c r="A10" s="5" t="n">
        <v>8</v>
      </c>
      <c r="B10" s="4" t="inlineStr">
        <is>
          <t>FBHS</t>
        </is>
      </c>
      <c r="C10" s="4" t="n">
        <v>2.98278617734304</v>
      </c>
      <c r="D10" s="4" t="n">
        <v>87.1800003051758</v>
      </c>
      <c r="E10" s="4" t="n">
        <v>0.0151700945523396</v>
      </c>
      <c r="F10" s="4">
        <f>TRUE()</f>
        <v/>
      </c>
      <c r="G10" s="4">
        <f>FALSE()</f>
        <v/>
      </c>
      <c r="H10" s="4" t="n">
        <v>0.0672946322602254</v>
      </c>
      <c r="I10" s="4" t="n">
        <v>67.2946322602254</v>
      </c>
      <c r="J10" s="4" t="n">
        <v>0.771904473785947</v>
      </c>
      <c r="K10" s="4" t="n"/>
    </row>
    <row r="11" ht="15" customHeight="1" s="3">
      <c r="A11" s="5" t="n">
        <v>9</v>
      </c>
      <c r="B11" s="4" t="inlineStr">
        <is>
          <t>FCX</t>
        </is>
      </c>
      <c r="C11" s="4" t="n">
        <v>3.49521663901171</v>
      </c>
      <c r="D11" s="4" t="n">
        <v>15.7200002670288</v>
      </c>
      <c r="E11" s="4" t="n">
        <v>0.0318671633774867</v>
      </c>
      <c r="F11" s="4">
        <f>TRUE()</f>
        <v/>
      </c>
      <c r="G11" s="4">
        <f>FALSE()</f>
        <v/>
      </c>
      <c r="H11" s="4" t="n">
        <v>0.032035042534528</v>
      </c>
      <c r="I11" s="4" t="n">
        <v>32.035042534528</v>
      </c>
      <c r="J11" s="4" t="n">
        <v>2.0378525439162</v>
      </c>
      <c r="K11" s="4" t="n"/>
    </row>
    <row r="12" ht="15" customHeight="1" s="3">
      <c r="A12" s="5" t="n">
        <v>10</v>
      </c>
      <c r="B12" s="4" t="inlineStr">
        <is>
          <t>FDX</t>
        </is>
      </c>
      <c r="C12" s="4" t="n">
        <v>8.10962816568324</v>
      </c>
      <c r="D12" s="4" t="n">
        <v>259.269989013672</v>
      </c>
      <c r="E12" s="4" t="n">
        <v>0.018604679801029</v>
      </c>
      <c r="F12" s="4">
        <f>TRUE()</f>
        <v/>
      </c>
      <c r="G12" s="4">
        <f>FALSE()</f>
        <v/>
      </c>
      <c r="H12" s="4" t="n">
        <v>0.0548714595021452</v>
      </c>
      <c r="I12" s="4" t="n">
        <v>54.8714595021452</v>
      </c>
      <c r="J12" s="4" t="n">
        <v>0.211638299175658</v>
      </c>
      <c r="K12" s="4" t="n"/>
    </row>
    <row r="13" ht="15" customHeight="1" s="3">
      <c r="A13" s="5" t="n">
        <v>11</v>
      </c>
      <c r="B13" s="4" t="inlineStr">
        <is>
          <t>HBI</t>
        </is>
      </c>
      <c r="C13" s="4" t="n">
        <v>2.50732635035263</v>
      </c>
      <c r="D13" s="4" t="n">
        <v>16.6100006103516</v>
      </c>
      <c r="E13" s="4" t="n">
        <v>0.0194743833719932</v>
      </c>
      <c r="F13" s="4">
        <f>TRUE()</f>
        <v/>
      </c>
      <c r="G13" s="4">
        <f>FALSE()</f>
        <v/>
      </c>
      <c r="H13" s="4" t="n">
        <v>0.0524209632085544</v>
      </c>
      <c r="I13" s="4" t="n">
        <v>52.4209632085544</v>
      </c>
      <c r="J13" s="4" t="n">
        <v>3.15598803626082</v>
      </c>
      <c r="K13" s="4" t="n"/>
    </row>
    <row r="14" ht="15" customHeight="1" s="3">
      <c r="A14" s="5" t="n">
        <v>12</v>
      </c>
      <c r="B14" s="4" t="inlineStr">
        <is>
          <t>LEN</t>
        </is>
      </c>
      <c r="C14" s="4" t="n">
        <v>2.23705353702837</v>
      </c>
      <c r="D14" s="4" t="n">
        <v>80.6600036621094</v>
      </c>
      <c r="E14" s="4" t="n">
        <v>0.0264187406807112</v>
      </c>
      <c r="F14" s="4">
        <f>TRUE()</f>
        <v/>
      </c>
      <c r="G14" s="4">
        <f>FALSE()</f>
        <v/>
      </c>
      <c r="H14" s="4" t="n">
        <v>0.0386417334039655</v>
      </c>
      <c r="I14" s="4" t="n">
        <v>38.6417334039655</v>
      </c>
      <c r="J14" s="4" t="n">
        <v>0.479069323698999</v>
      </c>
      <c r="K14" s="4" t="n"/>
    </row>
    <row r="15" ht="15" customHeight="1" s="3">
      <c r="A15" s="5" t="n">
        <v>13</v>
      </c>
      <c r="B15" s="4" t="inlineStr">
        <is>
          <t>LOW</t>
        </is>
      </c>
      <c r="C15" s="4" t="n">
        <v>2.08749775789772</v>
      </c>
      <c r="D15" s="4" t="n">
        <v>164.990005493164</v>
      </c>
      <c r="E15" s="4" t="n">
        <v>0.0169322663400345</v>
      </c>
      <c r="F15" s="4">
        <f>TRUE()</f>
        <v/>
      </c>
      <c r="G15" s="4">
        <f>FALSE()</f>
        <v/>
      </c>
      <c r="H15" s="4" t="n">
        <v>0.0602911573531547</v>
      </c>
      <c r="I15" s="4" t="n">
        <v>60.2911573531547</v>
      </c>
      <c r="J15" s="4" t="n">
        <v>0.365423088343692</v>
      </c>
      <c r="K15" s="4" t="n"/>
    </row>
    <row r="16" ht="15" customHeight="1" s="3">
      <c r="A16" s="5" t="n">
        <v>14</v>
      </c>
      <c r="B16" s="4" t="inlineStr">
        <is>
          <t>MOS</t>
        </is>
      </c>
      <c r="C16" s="4" t="n">
        <v>3.03256849824389</v>
      </c>
      <c r="D16" s="4" t="n">
        <v>18.8299999237061</v>
      </c>
      <c r="E16" s="4" t="n">
        <v>0.0307675216060849</v>
      </c>
      <c r="F16" s="4">
        <f>TRUE()</f>
        <v/>
      </c>
      <c r="G16" s="4">
        <f>FALSE()</f>
        <v/>
      </c>
      <c r="H16" s="4" t="n">
        <v>0.0331799859385048</v>
      </c>
      <c r="I16" s="4" t="n">
        <v>33.1799859385048</v>
      </c>
      <c r="J16" s="4" t="n">
        <v>1.76208104476585</v>
      </c>
      <c r="K16" s="4" t="n"/>
    </row>
    <row r="17" ht="15" customHeight="1" s="3">
      <c r="A17" s="5" t="n">
        <v>15</v>
      </c>
      <c r="B17" s="4" t="inlineStr">
        <is>
          <t>NVDA</t>
        </is>
      </c>
      <c r="C17" s="4" t="n">
        <v>3.41437678189578</v>
      </c>
      <c r="D17" s="4" t="n">
        <v>549.460021972656</v>
      </c>
      <c r="E17" s="4" t="n">
        <v>0.0308778974123238</v>
      </c>
      <c r="F17" s="4">
        <f>TRUE()</f>
        <v/>
      </c>
      <c r="G17" s="4">
        <f>FALSE()</f>
        <v/>
      </c>
      <c r="H17" s="4" t="n">
        <v>0.0330613811109139</v>
      </c>
      <c r="I17" s="4" t="n">
        <v>33.0613811109139</v>
      </c>
      <c r="J17" s="4" t="n">
        <v>0.0601706762799919</v>
      </c>
      <c r="K17" s="4" t="n"/>
    </row>
    <row r="18" ht="15" customHeight="1" s="3">
      <c r="A18" s="5" t="n">
        <v>16</v>
      </c>
      <c r="B18" s="4" t="inlineStr">
        <is>
          <t>PWR</t>
        </is>
      </c>
      <c r="C18" s="4" t="n">
        <v>2.72988626020073</v>
      </c>
      <c r="D18" s="4" t="n">
        <v>56.7400016784668</v>
      </c>
      <c r="E18" s="4" t="n">
        <v>0.0185978680506629</v>
      </c>
      <c r="F18" s="4">
        <f>TRUE()</f>
        <v/>
      </c>
      <c r="G18" s="4">
        <f>FALSE()</f>
        <v/>
      </c>
      <c r="H18" s="4" t="n">
        <v>0.0548915570038231</v>
      </c>
      <c r="I18" s="4" t="n">
        <v>54.8915570038231</v>
      </c>
      <c r="J18" s="4" t="n">
        <v>0.967422548114847</v>
      </c>
      <c r="K18" s="4" t="n"/>
    </row>
    <row r="19" ht="15" customHeight="1" s="3">
      <c r="A19" s="5" t="n">
        <v>17</v>
      </c>
      <c r="B19" s="4" t="inlineStr">
        <is>
          <t>UPS</t>
        </is>
      </c>
      <c r="C19" s="4" t="n">
        <v>4.91121385271412</v>
      </c>
      <c r="D19" s="4" t="n">
        <v>169.350006103516</v>
      </c>
      <c r="E19" s="4" t="n">
        <v>0.011452035288464</v>
      </c>
      <c r="F19" s="4">
        <f>TRUE()</f>
        <v/>
      </c>
      <c r="G19" s="4">
        <f>FALSE()</f>
        <v/>
      </c>
      <c r="H19" s="4" t="n">
        <v>0.0891427513571227</v>
      </c>
      <c r="I19" s="4" t="n">
        <v>89.14275135712271</v>
      </c>
      <c r="J19" s="4" t="n">
        <v>0.52638174280687</v>
      </c>
      <c r="K19" s="4" t="inlineStr">
        <is>
          <t>NEW BUY</t>
        </is>
      </c>
    </row>
    <row r="20" ht="15" customHeight="1" s="3">
      <c r="A20" s="5" t="n">
        <v>18</v>
      </c>
      <c r="B20" s="4" t="inlineStr">
        <is>
          <t>WST</t>
        </is>
      </c>
      <c r="C20" s="4" t="n">
        <v>2.09759197699456</v>
      </c>
      <c r="D20" s="4" t="n">
        <v>290.329986572266</v>
      </c>
      <c r="E20" s="4" t="n">
        <v>0.0192789546408079</v>
      </c>
      <c r="F20" s="4">
        <f>TRUE()</f>
        <v/>
      </c>
      <c r="G20" s="4">
        <f>FALSE()</f>
        <v/>
      </c>
      <c r="H20" s="4" t="n">
        <v>0.0529523489874117</v>
      </c>
      <c r="I20" s="4" t="n">
        <v>52.9523489874117</v>
      </c>
      <c r="J20" s="4" t="n">
        <v>0.182386771730282</v>
      </c>
      <c r="K20" s="4" t="inlineStr">
        <is>
          <t>NEW BUY</t>
        </is>
      </c>
    </row>
    <row r="21" ht="15" customHeight="1" s="3">
      <c r="A21" s="5" t="n">
        <v>19</v>
      </c>
      <c r="B21" s="4" t="inlineStr">
        <is>
          <t>AMZN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inlineStr">
        <is>
          <t>SELL</t>
        </is>
      </c>
    </row>
    <row r="22" ht="15" customHeight="1" s="3">
      <c r="A22" s="5" t="n">
        <v>20</v>
      </c>
      <c r="B22" s="4" t="inlineStr">
        <is>
          <t>PYPL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inlineStr">
        <is>
          <t>SELL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J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0703125" defaultRowHeight="15" zeroHeight="0" outlineLevelRow="0"/>
  <sheetData>
    <row r="1" ht="15" customHeight="1" s="3">
      <c r="B1" s="5" t="inlineStr">
        <is>
          <t>ticker</t>
        </is>
      </c>
      <c r="C1" s="5" t="inlineStr">
        <is>
          <t>rank</t>
        </is>
      </c>
      <c r="D1" s="5" t="inlineStr">
        <is>
          <t>close</t>
        </is>
      </c>
      <c r="E1" s="5" t="inlineStr">
        <is>
          <t>volatility</t>
        </is>
      </c>
      <c r="F1" s="5" t="inlineStr">
        <is>
          <t>cls_gt_ma</t>
        </is>
      </c>
      <c r="G1" s="5" t="inlineStr">
        <is>
          <t>gap</t>
        </is>
      </c>
      <c r="H1" s="5" t="inlineStr">
        <is>
          <t>pct_alloc</t>
        </is>
      </c>
      <c r="I1" s="5" t="inlineStr">
        <is>
          <t>cost</t>
        </is>
      </c>
      <c r="J1" s="5" t="inlineStr">
        <is>
          <t>num_shares</t>
        </is>
      </c>
    </row>
    <row r="2" ht="15" customHeight="1" s="3">
      <c r="A2" s="5" t="n">
        <v>0</v>
      </c>
      <c r="B2" s="4" t="inlineStr">
        <is>
          <t>AAPL</t>
        </is>
      </c>
      <c r="C2" s="4" t="n">
        <v>2.28227951128922</v>
      </c>
      <c r="D2" s="4" t="n">
        <v>113.160003662109</v>
      </c>
      <c r="E2" s="4" t="n">
        <v>0.0264909978938591</v>
      </c>
      <c r="F2" s="4">
        <f>TRUE()</f>
        <v/>
      </c>
      <c r="G2" s="4">
        <f>FALSE()</f>
        <v/>
      </c>
      <c r="H2" s="4" t="n">
        <v>0.0385363336761726</v>
      </c>
      <c r="I2" s="4" t="n">
        <v>38.5363336761727</v>
      </c>
      <c r="J2" s="4" t="n">
        <v>0.340547299655808</v>
      </c>
    </row>
    <row r="3" ht="15" customHeight="1" s="3">
      <c r="A3" s="5" t="n">
        <v>1</v>
      </c>
      <c r="B3" s="4" t="inlineStr">
        <is>
          <t>AES</t>
        </is>
      </c>
      <c r="C3" s="4" t="n">
        <v>2.71016979237689</v>
      </c>
      <c r="D3" s="4" t="n">
        <v>18.6599998474121</v>
      </c>
      <c r="E3" s="4" t="n">
        <v>0.0151357571257316</v>
      </c>
      <c r="F3" s="4">
        <f>TRUE()</f>
        <v/>
      </c>
      <c r="G3" s="4">
        <f>FALSE()</f>
        <v/>
      </c>
      <c r="H3" s="4" t="n">
        <v>0.067447298854777</v>
      </c>
      <c r="I3" s="4" t="n">
        <v>67.447298854777</v>
      </c>
      <c r="J3" s="4" t="n">
        <v>3.6145390892986</v>
      </c>
    </row>
    <row r="4" ht="15" customHeight="1" s="3">
      <c r="A4" s="5" t="n">
        <v>2</v>
      </c>
      <c r="B4" s="4" t="inlineStr">
        <is>
          <t>ALGN</t>
        </is>
      </c>
      <c r="C4" s="4" t="n">
        <v>1.31188014541074</v>
      </c>
      <c r="D4" s="4" t="n">
        <v>316.079986572266</v>
      </c>
      <c r="E4" s="4" t="n">
        <v>0.02275720882106</v>
      </c>
      <c r="F4" s="4">
        <f>TRUE()</f>
        <v/>
      </c>
      <c r="G4" s="4">
        <f>FALSE()</f>
        <v/>
      </c>
      <c r="H4" s="4" t="n">
        <v>0.0448590133473579</v>
      </c>
      <c r="I4" s="4" t="n">
        <v>44.8590133473578</v>
      </c>
      <c r="J4" s="4" t="n">
        <v>0.141922979160535</v>
      </c>
    </row>
    <row r="5" ht="15" customHeight="1" s="3">
      <c r="A5" s="5" t="n">
        <v>3</v>
      </c>
      <c r="B5" s="4" t="inlineStr">
        <is>
          <t>AMD</t>
        </is>
      </c>
      <c r="C5" s="4" t="n">
        <v>3.92411442815802</v>
      </c>
      <c r="D5" s="4" t="n">
        <v>84.48000335693359</v>
      </c>
      <c r="E5" s="4" t="n">
        <v>0.0288899250176881</v>
      </c>
      <c r="F5" s="4">
        <f>TRUE()</f>
        <v/>
      </c>
      <c r="G5" s="4">
        <f>FALSE()</f>
        <v/>
      </c>
      <c r="H5" s="4" t="n">
        <v>0.035336399579698</v>
      </c>
      <c r="I5" s="4" t="n">
        <v>35.336399579698</v>
      </c>
      <c r="J5" s="4" t="n">
        <v>0.418281228403832</v>
      </c>
    </row>
    <row r="6" ht="15" customHeight="1" s="3">
      <c r="A6" s="5" t="n">
        <v>4</v>
      </c>
      <c r="B6" s="4" t="inlineStr">
        <is>
          <t>WHR</t>
        </is>
      </c>
      <c r="C6" s="4" t="n">
        <v>3.10345550191682</v>
      </c>
      <c r="D6" s="4" t="n">
        <v>190.619995117188</v>
      </c>
      <c r="E6" s="4" t="n">
        <v>0.0194237746997782</v>
      </c>
      <c r="F6" s="4">
        <f>TRUE()</f>
        <v/>
      </c>
      <c r="G6" s="4">
        <f>FALSE()</f>
        <v/>
      </c>
      <c r="H6" s="4" t="n">
        <v>0.0525575461016956</v>
      </c>
      <c r="I6" s="4" t="n">
        <v>52.5575461016956</v>
      </c>
      <c r="J6" s="4" t="n">
        <v>0.275718956289894</v>
      </c>
    </row>
    <row r="7" ht="15" customHeight="1" s="3">
      <c r="A7" s="5" t="n">
        <v>5</v>
      </c>
      <c r="B7" s="4" t="inlineStr">
        <is>
          <t>CARR</t>
        </is>
      </c>
      <c r="C7" s="4" t="n">
        <v>2.77899659223686</v>
      </c>
      <c r="D7" s="4" t="n">
        <v>31.5100002288818</v>
      </c>
      <c r="E7" s="4" t="n">
        <v>0.0206528041502593</v>
      </c>
      <c r="F7" s="4">
        <f>TRUE()</f>
        <v/>
      </c>
      <c r="G7" s="4">
        <f>FALSE()</f>
        <v/>
      </c>
      <c r="H7" s="4" t="n">
        <v>0.0494298946925191</v>
      </c>
      <c r="I7" s="4" t="n">
        <v>49.4298946925191</v>
      </c>
      <c r="J7" s="4" t="n">
        <v>1.56870499312825</v>
      </c>
    </row>
    <row r="8" ht="15" customHeight="1" s="3">
      <c r="A8" s="5" t="n">
        <v>6</v>
      </c>
      <c r="B8" s="4" t="inlineStr">
        <is>
          <t>CMG</t>
        </is>
      </c>
      <c r="C8" s="4" t="n">
        <v>1.72306204830188</v>
      </c>
      <c r="D8" s="4" t="n">
        <v>1256.41003417969</v>
      </c>
      <c r="E8" s="4" t="n">
        <v>0.0139848025455656</v>
      </c>
      <c r="F8" s="4">
        <f>TRUE()</f>
        <v/>
      </c>
      <c r="G8" s="4">
        <f>FALSE()</f>
        <v/>
      </c>
      <c r="H8" s="4" t="n">
        <v>0.0729982372597922</v>
      </c>
      <c r="I8" s="4" t="n">
        <v>72.99823725979221</v>
      </c>
      <c r="J8" s="4" t="n">
        <v>0.0581006480957094</v>
      </c>
    </row>
    <row r="9" ht="15" customHeight="1" s="3">
      <c r="A9" s="5" t="n">
        <v>7</v>
      </c>
      <c r="B9" s="4" t="inlineStr">
        <is>
          <t>DE</t>
        </is>
      </c>
      <c r="C9" s="4" t="n">
        <v>3.342917116933</v>
      </c>
      <c r="D9" s="4" t="n">
        <v>226.119995117187</v>
      </c>
      <c r="E9" s="4" t="n">
        <v>0.0145729185392831</v>
      </c>
      <c r="F9" s="4">
        <f>TRUE()</f>
        <v/>
      </c>
      <c r="G9" s="4">
        <f>FALSE()</f>
        <v/>
      </c>
      <c r="H9" s="4" t="n">
        <v>0.07005226382763829</v>
      </c>
      <c r="I9" s="4" t="n">
        <v>70.0522638276383</v>
      </c>
      <c r="J9" s="4" t="n">
        <v>0.309801279587564</v>
      </c>
    </row>
    <row r="10" ht="15" customHeight="1" s="3">
      <c r="A10" s="5" t="n">
        <v>8</v>
      </c>
      <c r="B10" s="4" t="inlineStr">
        <is>
          <t>FBHS</t>
        </is>
      </c>
      <c r="C10" s="4" t="n">
        <v>2.98278617734304</v>
      </c>
      <c r="D10" s="4" t="n">
        <v>87.1800003051758</v>
      </c>
      <c r="E10" s="4" t="n">
        <v>0.0151700945523396</v>
      </c>
      <c r="F10" s="4">
        <f>TRUE()</f>
        <v/>
      </c>
      <c r="G10" s="4">
        <f>FALSE()</f>
        <v/>
      </c>
      <c r="H10" s="4" t="n">
        <v>0.0672946322602254</v>
      </c>
      <c r="I10" s="4" t="n">
        <v>67.2946322602254</v>
      </c>
      <c r="J10" s="4" t="n">
        <v>0.771904473785947</v>
      </c>
    </row>
    <row r="11" ht="15" customHeight="1" s="3">
      <c r="A11" s="5" t="n">
        <v>9</v>
      </c>
      <c r="B11" s="4" t="inlineStr">
        <is>
          <t>FCX</t>
        </is>
      </c>
      <c r="C11" s="4" t="n">
        <v>3.49521663901171</v>
      </c>
      <c r="D11" s="4" t="n">
        <v>15.7200002670288</v>
      </c>
      <c r="E11" s="4" t="n">
        <v>0.0318671633774867</v>
      </c>
      <c r="F11" s="4">
        <f>TRUE()</f>
        <v/>
      </c>
      <c r="G11" s="4">
        <f>FALSE()</f>
        <v/>
      </c>
      <c r="H11" s="4" t="n">
        <v>0.032035042534528</v>
      </c>
      <c r="I11" s="4" t="n">
        <v>32.035042534528</v>
      </c>
      <c r="J11" s="4" t="n">
        <v>2.0378525439162</v>
      </c>
    </row>
    <row r="12" ht="15" customHeight="1" s="3">
      <c r="A12" s="5" t="n">
        <v>10</v>
      </c>
      <c r="B12" s="4" t="inlineStr">
        <is>
          <t>FDX</t>
        </is>
      </c>
      <c r="C12" s="4" t="n">
        <v>8.10962816568324</v>
      </c>
      <c r="D12" s="4" t="n">
        <v>259.269989013672</v>
      </c>
      <c r="E12" s="4" t="n">
        <v>0.018604679801029</v>
      </c>
      <c r="F12" s="4">
        <f>TRUE()</f>
        <v/>
      </c>
      <c r="G12" s="4">
        <f>FALSE()</f>
        <v/>
      </c>
      <c r="H12" s="4" t="n">
        <v>0.0548714595021452</v>
      </c>
      <c r="I12" s="4" t="n">
        <v>54.8714595021452</v>
      </c>
      <c r="J12" s="4" t="n">
        <v>0.211638299175658</v>
      </c>
    </row>
    <row r="13" ht="15" customHeight="1" s="3">
      <c r="A13" s="5" t="n">
        <v>11</v>
      </c>
      <c r="B13" s="4" t="inlineStr">
        <is>
          <t>HBI</t>
        </is>
      </c>
      <c r="C13" s="4" t="n">
        <v>2.50732635035263</v>
      </c>
      <c r="D13" s="4" t="n">
        <v>16.6100006103516</v>
      </c>
      <c r="E13" s="4" t="n">
        <v>0.0194743833719932</v>
      </c>
      <c r="F13" s="4">
        <f>TRUE()</f>
        <v/>
      </c>
      <c r="G13" s="4">
        <f>FALSE()</f>
        <v/>
      </c>
      <c r="H13" s="4" t="n">
        <v>0.0524209632085544</v>
      </c>
      <c r="I13" s="4" t="n">
        <v>52.4209632085544</v>
      </c>
      <c r="J13" s="4" t="n">
        <v>3.15598803626082</v>
      </c>
    </row>
    <row r="14" ht="15" customHeight="1" s="3">
      <c r="A14" s="5" t="n">
        <v>12</v>
      </c>
      <c r="B14" s="4" t="inlineStr">
        <is>
          <t>LEN</t>
        </is>
      </c>
      <c r="C14" s="4" t="n">
        <v>2.23705353702837</v>
      </c>
      <c r="D14" s="4" t="n">
        <v>80.6600036621094</v>
      </c>
      <c r="E14" s="4" t="n">
        <v>0.0264187406807112</v>
      </c>
      <c r="F14" s="4">
        <f>TRUE()</f>
        <v/>
      </c>
      <c r="G14" s="4">
        <f>FALSE()</f>
        <v/>
      </c>
      <c r="H14" s="4" t="n">
        <v>0.0386417334039655</v>
      </c>
      <c r="I14" s="4" t="n">
        <v>38.6417334039655</v>
      </c>
      <c r="J14" s="4" t="n">
        <v>0.479069323698999</v>
      </c>
    </row>
    <row r="15" ht="15" customHeight="1" s="3">
      <c r="A15" s="5" t="n">
        <v>13</v>
      </c>
      <c r="B15" s="4" t="inlineStr">
        <is>
          <t>LOW</t>
        </is>
      </c>
      <c r="C15" s="4" t="n">
        <v>2.08749775789772</v>
      </c>
      <c r="D15" s="4" t="n">
        <v>164.990005493164</v>
      </c>
      <c r="E15" s="4" t="n">
        <v>0.0169322663400345</v>
      </c>
      <c r="F15" s="4">
        <f>TRUE()</f>
        <v/>
      </c>
      <c r="G15" s="4">
        <f>FALSE()</f>
        <v/>
      </c>
      <c r="H15" s="4" t="n">
        <v>0.0602911573531547</v>
      </c>
      <c r="I15" s="4" t="n">
        <v>60.2911573531547</v>
      </c>
      <c r="J15" s="4" t="n">
        <v>0.365423088343692</v>
      </c>
    </row>
    <row r="16" ht="15" customHeight="1" s="3">
      <c r="A16" s="5" t="n">
        <v>14</v>
      </c>
      <c r="B16" s="4" t="inlineStr">
        <is>
          <t>MOS</t>
        </is>
      </c>
      <c r="C16" s="4" t="n">
        <v>3.03256849824389</v>
      </c>
      <c r="D16" s="4" t="n">
        <v>18.8299999237061</v>
      </c>
      <c r="E16" s="4" t="n">
        <v>0.0307675216060849</v>
      </c>
      <c r="F16" s="4">
        <f>TRUE()</f>
        <v/>
      </c>
      <c r="G16" s="4">
        <f>FALSE()</f>
        <v/>
      </c>
      <c r="H16" s="4" t="n">
        <v>0.0331799859385048</v>
      </c>
      <c r="I16" s="4" t="n">
        <v>33.1799859385048</v>
      </c>
      <c r="J16" s="4" t="n">
        <v>1.76208104476585</v>
      </c>
    </row>
    <row r="17" ht="15" customHeight="1" s="3">
      <c r="A17" s="5" t="n">
        <v>15</v>
      </c>
      <c r="B17" s="4" t="inlineStr">
        <is>
          <t>NVDA</t>
        </is>
      </c>
      <c r="C17" s="4" t="n">
        <v>3.41437678189578</v>
      </c>
      <c r="D17" s="4" t="n">
        <v>549.460021972656</v>
      </c>
      <c r="E17" s="4" t="n">
        <v>0.0308778974123238</v>
      </c>
      <c r="F17" s="4">
        <f>TRUE()</f>
        <v/>
      </c>
      <c r="G17" s="4">
        <f>FALSE()</f>
        <v/>
      </c>
      <c r="H17" s="4" t="n">
        <v>0.0330613811109139</v>
      </c>
      <c r="I17" s="4" t="n">
        <v>33.0613811109139</v>
      </c>
      <c r="J17" s="4" t="n">
        <v>0.0601706762799919</v>
      </c>
    </row>
    <row r="18" ht="15" customHeight="1" s="3">
      <c r="A18" s="5" t="n">
        <v>16</v>
      </c>
      <c r="B18" s="4" t="inlineStr">
        <is>
          <t>PWR</t>
        </is>
      </c>
      <c r="C18" s="4" t="n">
        <v>2.72988626020073</v>
      </c>
      <c r="D18" s="4" t="n">
        <v>56.7400016784668</v>
      </c>
      <c r="E18" s="4" t="n">
        <v>0.0185978680506629</v>
      </c>
      <c r="F18" s="4">
        <f>TRUE()</f>
        <v/>
      </c>
      <c r="G18" s="4">
        <f>FALSE()</f>
        <v/>
      </c>
      <c r="H18" s="4" t="n">
        <v>0.0548915570038231</v>
      </c>
      <c r="I18" s="4" t="n">
        <v>54.8915570038231</v>
      </c>
      <c r="J18" s="4" t="n">
        <v>0.967422548114847</v>
      </c>
    </row>
    <row r="19" ht="15" customHeight="1" s="3">
      <c r="A19" s="5" t="n">
        <v>17</v>
      </c>
      <c r="B19" s="4" t="inlineStr">
        <is>
          <t>UPS</t>
        </is>
      </c>
      <c r="C19" s="4" t="n">
        <v>4.91121385271412</v>
      </c>
      <c r="D19" s="4" t="n">
        <v>169.350006103516</v>
      </c>
      <c r="E19" s="4" t="n">
        <v>0.011452035288464</v>
      </c>
      <c r="F19" s="4">
        <f>TRUE()</f>
        <v/>
      </c>
      <c r="G19" s="4">
        <f>FALSE()</f>
        <v/>
      </c>
      <c r="H19" s="4" t="n">
        <v>0.0891427513571227</v>
      </c>
      <c r="I19" s="4" t="n">
        <v>89.14275135712271</v>
      </c>
      <c r="J19" s="4" t="n">
        <v>0.52638174280687</v>
      </c>
    </row>
    <row r="20" ht="15" customHeight="1" s="3">
      <c r="A20" s="5" t="n">
        <v>18</v>
      </c>
      <c r="B20" s="4" t="inlineStr">
        <is>
          <t>WST</t>
        </is>
      </c>
      <c r="C20" s="4" t="n">
        <v>2.09759197699456</v>
      </c>
      <c r="D20" s="4" t="n">
        <v>290.329986572266</v>
      </c>
      <c r="E20" s="4" t="n">
        <v>0.0192789546408079</v>
      </c>
      <c r="F20" s="4">
        <f>TRUE()</f>
        <v/>
      </c>
      <c r="G20" s="4">
        <f>FALSE()</f>
        <v/>
      </c>
      <c r="H20" s="4" t="n">
        <v>0.0529523489874117</v>
      </c>
      <c r="I20" s="4" t="n">
        <v>52.9523489874117</v>
      </c>
      <c r="J20" s="4" t="n">
        <v>0.182386771730282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J2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1" activeCellId="0" sqref="B21"/>
    </sheetView>
  </sheetViews>
  <sheetFormatPr baseColWidth="8" defaultColWidth="8.70703125" defaultRowHeight="15" zeroHeight="0" outlineLevelRow="0"/>
  <sheetData>
    <row r="1" ht="15" customHeight="1" s="3">
      <c r="B1" s="5" t="inlineStr">
        <is>
          <t>ticker</t>
        </is>
      </c>
      <c r="C1" s="5" t="inlineStr">
        <is>
          <t>rank</t>
        </is>
      </c>
      <c r="D1" s="5" t="inlineStr">
        <is>
          <t>close</t>
        </is>
      </c>
      <c r="E1" s="5" t="inlineStr">
        <is>
          <t>volatility</t>
        </is>
      </c>
      <c r="F1" s="5" t="inlineStr">
        <is>
          <t>cls_gt_ma</t>
        </is>
      </c>
      <c r="G1" s="5" t="inlineStr">
        <is>
          <t>gap</t>
        </is>
      </c>
      <c r="H1" s="5" t="inlineStr">
        <is>
          <t>pct_alloc</t>
        </is>
      </c>
      <c r="I1" s="5" t="inlineStr">
        <is>
          <t>cost</t>
        </is>
      </c>
      <c r="J1" s="5" t="inlineStr">
        <is>
          <t>num_shares</t>
        </is>
      </c>
    </row>
    <row r="2" ht="15" customHeight="1" s="3">
      <c r="A2" s="5" t="n">
        <v>0</v>
      </c>
      <c r="B2" s="4" t="inlineStr">
        <is>
          <t>AAPL</t>
        </is>
      </c>
      <c r="C2" s="4" t="n">
        <v>1.93322398470302</v>
      </c>
      <c r="D2" s="4" t="n">
        <v>121.099998474121</v>
      </c>
      <c r="E2" s="4" t="n">
        <v>0.0278289691143857</v>
      </c>
      <c r="F2" s="4">
        <f>TRUE()</f>
        <v/>
      </c>
      <c r="G2" s="4">
        <f>FALSE()</f>
        <v/>
      </c>
      <c r="H2" s="4" t="n">
        <v>0.0327443189571932</v>
      </c>
      <c r="I2" s="4" t="n">
        <v>32.7443189571932</v>
      </c>
      <c r="J2" s="4" t="n">
        <v>0.270390746240931</v>
      </c>
    </row>
    <row r="3" ht="15" customHeight="1" s="3">
      <c r="A3" s="5" t="n">
        <v>1</v>
      </c>
      <c r="B3" s="4" t="inlineStr">
        <is>
          <t>AES</t>
        </is>
      </c>
      <c r="C3" s="4" t="n">
        <v>2.90180778973732</v>
      </c>
      <c r="D3" s="4" t="n">
        <v>19.5499992370606</v>
      </c>
      <c r="E3" s="4" t="n">
        <v>0.015715834015116</v>
      </c>
      <c r="F3" s="4">
        <f>TRUE()</f>
        <v/>
      </c>
      <c r="G3" s="4">
        <f>FALSE()</f>
        <v/>
      </c>
      <c r="H3" s="4" t="n">
        <v>0.0579823278901305</v>
      </c>
      <c r="I3" s="4" t="n">
        <v>57.9823278901305</v>
      </c>
      <c r="J3" s="4" t="n">
        <v>2.96584808966205</v>
      </c>
    </row>
    <row r="4" ht="15" customHeight="1" s="3">
      <c r="A4" s="5" t="n">
        <v>2</v>
      </c>
      <c r="B4" s="4" t="inlineStr">
        <is>
          <t>ALGN</t>
        </is>
      </c>
      <c r="C4" s="4" t="n">
        <v>1.43034634278577</v>
      </c>
      <c r="D4" s="4" t="n">
        <v>330.820007324219</v>
      </c>
      <c r="E4" s="4" t="n">
        <v>0.0183618734644609</v>
      </c>
      <c r="F4" s="4">
        <f>TRUE()</f>
        <v/>
      </c>
      <c r="G4" s="4">
        <f>FALSE()</f>
        <v/>
      </c>
      <c r="H4" s="4" t="n">
        <v>0.0496267792442321</v>
      </c>
      <c r="I4" s="4" t="n">
        <v>49.6267792442321</v>
      </c>
      <c r="J4" s="4" t="n">
        <v>0.150011420547475</v>
      </c>
    </row>
    <row r="5" ht="15" customHeight="1" s="3">
      <c r="A5" s="5" t="n">
        <v>3</v>
      </c>
      <c r="B5" s="4" t="inlineStr">
        <is>
          <t>AMD</t>
        </is>
      </c>
      <c r="C5" s="4" t="n">
        <v>3.59917223033136</v>
      </c>
      <c r="D5" s="4" t="n">
        <v>85.2799987792969</v>
      </c>
      <c r="E5" s="4" t="n">
        <v>0.026990989142706</v>
      </c>
      <c r="F5" s="4">
        <f>TRUE()</f>
        <v/>
      </c>
      <c r="G5" s="4">
        <f>FALSE()</f>
        <v/>
      </c>
      <c r="H5" s="4" t="n">
        <v>0.0337609205840304</v>
      </c>
      <c r="I5" s="4" t="n">
        <v>33.7609205840304</v>
      </c>
      <c r="J5" s="4" t="n">
        <v>0.395883220770242</v>
      </c>
    </row>
    <row r="6" ht="15" customHeight="1" s="3">
      <c r="A6" s="5" t="n">
        <v>4</v>
      </c>
      <c r="B6" s="4" t="inlineStr">
        <is>
          <t>WHR</t>
        </is>
      </c>
      <c r="C6" s="4" t="n">
        <v>3.46816731351488</v>
      </c>
      <c r="D6" s="4" t="n">
        <v>201.369995117187</v>
      </c>
      <c r="E6" s="4" t="n">
        <v>0.0187687168959911</v>
      </c>
      <c r="F6" s="4">
        <f>TRUE()</f>
        <v/>
      </c>
      <c r="G6" s="4">
        <f>FALSE()</f>
        <v/>
      </c>
      <c r="H6" s="4" t="n">
        <v>0.0485510355332793</v>
      </c>
      <c r="I6" s="4" t="n">
        <v>48.5510355332793</v>
      </c>
      <c r="J6" s="4" t="n">
        <v>0.241103623730164</v>
      </c>
    </row>
    <row r="7" ht="15" customHeight="1" s="3">
      <c r="A7" s="5" t="n">
        <v>5</v>
      </c>
      <c r="B7" s="4" t="inlineStr">
        <is>
          <t>CARR</t>
        </is>
      </c>
      <c r="C7" s="4" t="n">
        <v>2.87310666738353</v>
      </c>
      <c r="D7" s="4" t="n">
        <v>32.4900016784668</v>
      </c>
      <c r="E7" s="4" t="n">
        <v>0.0197533436078587</v>
      </c>
      <c r="F7" s="4">
        <f>TRUE()</f>
        <v/>
      </c>
      <c r="G7" s="4">
        <f>FALSE()</f>
        <v/>
      </c>
      <c r="H7" s="4" t="n">
        <v>0.0461309568152702</v>
      </c>
      <c r="I7" s="4" t="n">
        <v>46.1309568152702</v>
      </c>
      <c r="J7" s="4" t="n">
        <v>1.41985085971369</v>
      </c>
    </row>
    <row r="8" ht="15" customHeight="1" s="3">
      <c r="A8" s="5" t="n">
        <v>6</v>
      </c>
      <c r="B8" s="4" t="inlineStr">
        <is>
          <t>CMG</t>
        </is>
      </c>
      <c r="C8" s="4" t="n">
        <v>1.66932729584818</v>
      </c>
      <c r="D8" s="4" t="n">
        <v>1325.21997070313</v>
      </c>
      <c r="E8" s="4" t="n">
        <v>0.0149728661562617</v>
      </c>
      <c r="F8" s="4">
        <f>TRUE()</f>
        <v/>
      </c>
      <c r="G8" s="4">
        <f>FALSE()</f>
        <v/>
      </c>
      <c r="H8" s="4" t="n">
        <v>0.0608594661450468</v>
      </c>
      <c r="I8" s="4" t="n">
        <v>60.8594661450468</v>
      </c>
      <c r="J8" s="4" t="n">
        <v>0.0459240484526931</v>
      </c>
    </row>
    <row r="9" ht="15" customHeight="1" s="3">
      <c r="A9" s="5" t="n">
        <v>7</v>
      </c>
      <c r="B9" s="4" t="inlineStr">
        <is>
          <t>DE</t>
        </is>
      </c>
      <c r="C9" s="4" t="n">
        <v>3.82381898086218</v>
      </c>
      <c r="D9" s="4" t="n">
        <v>237.220001220703</v>
      </c>
      <c r="E9" s="4" t="n">
        <v>0.0138922171819447</v>
      </c>
      <c r="F9" s="4">
        <f>TRUE()</f>
        <v/>
      </c>
      <c r="G9" s="4">
        <f>FALSE()</f>
        <v/>
      </c>
      <c r="H9" s="4" t="n">
        <v>0.0655936074851777</v>
      </c>
      <c r="I9" s="4" t="n">
        <v>65.5936074851777</v>
      </c>
      <c r="J9" s="4" t="n">
        <v>0.276509599307148</v>
      </c>
    </row>
    <row r="10" ht="15" customHeight="1" s="3">
      <c r="A10" s="5" t="n">
        <v>8</v>
      </c>
      <c r="B10" s="4" t="inlineStr">
        <is>
          <t>FBHS</t>
        </is>
      </c>
      <c r="C10" s="4" t="n">
        <v>3.01792007043468</v>
      </c>
      <c r="D10" s="4" t="n">
        <v>88.2799987792969</v>
      </c>
      <c r="E10" s="4" t="n">
        <v>0.0154527598992681</v>
      </c>
      <c r="F10" s="4">
        <f>TRUE()</f>
        <v/>
      </c>
      <c r="G10" s="4">
        <f>FALSE()</f>
        <v/>
      </c>
      <c r="H10" s="4" t="n">
        <v>0.058969442796719</v>
      </c>
      <c r="I10" s="4" t="n">
        <v>58.969442796719</v>
      </c>
      <c r="J10" s="4" t="n">
        <v>0.6679819167662731</v>
      </c>
    </row>
    <row r="11" ht="15" customHeight="1" s="3">
      <c r="A11" s="5" t="n">
        <v>9</v>
      </c>
      <c r="B11" s="4" t="inlineStr">
        <is>
          <t>FCX</t>
        </is>
      </c>
      <c r="C11" s="4" t="n">
        <v>3.36780442114159</v>
      </c>
      <c r="D11" s="4" t="n">
        <v>16.8199996948242</v>
      </c>
      <c r="E11" s="4" t="n">
        <v>0.0351279390412193</v>
      </c>
      <c r="F11" s="4">
        <f>TRUE()</f>
        <v/>
      </c>
      <c r="G11" s="4">
        <f>FALSE()</f>
        <v/>
      </c>
      <c r="H11" s="4" t="n">
        <v>0.0259406234980671</v>
      </c>
      <c r="I11" s="4" t="n">
        <v>25.9406234980671</v>
      </c>
      <c r="J11" s="4" t="n">
        <v>1.54224874962688</v>
      </c>
    </row>
    <row r="12" ht="15" customHeight="1" s="3">
      <c r="A12" s="5" t="n">
        <v>10</v>
      </c>
      <c r="B12" s="4" t="inlineStr">
        <is>
          <t>FDX</t>
        </is>
      </c>
      <c r="C12" s="4" t="n">
        <v>9.038228875217291</v>
      </c>
      <c r="D12" s="4" t="n">
        <v>272.739990234375</v>
      </c>
      <c r="E12" s="4" t="n">
        <v>0.0179862188975433</v>
      </c>
      <c r="F12" s="4">
        <f>TRUE()</f>
        <v/>
      </c>
      <c r="G12" s="4">
        <f>FALSE()</f>
        <v/>
      </c>
      <c r="H12" s="4" t="n">
        <v>0.0506632687015606</v>
      </c>
      <c r="I12" s="4" t="n">
        <v>50.6632687015606</v>
      </c>
      <c r="J12" s="4" t="n">
        <v>0.185756656579858</v>
      </c>
    </row>
    <row r="13" ht="15" customHeight="1" s="3">
      <c r="A13" s="5" t="n">
        <v>11</v>
      </c>
      <c r="B13" s="4" t="inlineStr">
        <is>
          <t>HBI</t>
        </is>
      </c>
      <c r="C13" s="4" t="n">
        <v>2.89503316968859</v>
      </c>
      <c r="D13" s="4" t="n">
        <v>17.0200004577637</v>
      </c>
      <c r="E13" s="4" t="n">
        <v>0.0191157816821975</v>
      </c>
      <c r="F13" s="4">
        <f>TRUE()</f>
        <v/>
      </c>
      <c r="G13" s="4">
        <f>FALSE()</f>
        <v/>
      </c>
      <c r="H13" s="4" t="n">
        <v>0.047669546350802</v>
      </c>
      <c r="I13" s="4" t="n">
        <v>47.669546350802</v>
      </c>
      <c r="J13" s="4" t="n">
        <v>2.80079583247353</v>
      </c>
    </row>
    <row r="14" ht="15" customHeight="1" s="3">
      <c r="A14" s="5" t="n">
        <v>12</v>
      </c>
      <c r="B14" s="4" t="inlineStr">
        <is>
          <t>LEN</t>
        </is>
      </c>
      <c r="C14" s="4" t="n">
        <v>2.31976562627716</v>
      </c>
      <c r="D14" s="4" t="n">
        <v>83.0299987792969</v>
      </c>
      <c r="E14" s="4" t="n">
        <v>0.0249130198958573</v>
      </c>
      <c r="F14" s="4">
        <f>TRUE()</f>
        <v/>
      </c>
      <c r="G14" s="4">
        <f>FALSE()</f>
        <v/>
      </c>
      <c r="H14" s="4" t="n">
        <v>0.0365768840847292</v>
      </c>
      <c r="I14" s="4" t="n">
        <v>36.5768840847292</v>
      </c>
      <c r="J14" s="4" t="n">
        <v>0.440526130585099</v>
      </c>
    </row>
    <row r="15" ht="15" customHeight="1" s="3">
      <c r="A15" s="5" t="n">
        <v>13</v>
      </c>
      <c r="B15" s="4" t="inlineStr">
        <is>
          <t>LOW</t>
        </is>
      </c>
      <c r="C15" s="4" t="n">
        <v>2.0837703356354</v>
      </c>
      <c r="D15" s="4" t="n">
        <v>175.330001831055</v>
      </c>
      <c r="E15" s="4" t="n">
        <v>0.0142605396272622</v>
      </c>
      <c r="F15" s="4">
        <f>TRUE()</f>
        <v/>
      </c>
      <c r="G15" s="4">
        <f>FALSE()</f>
        <v/>
      </c>
      <c r="H15" s="4" t="n">
        <v>0.0638994501434773</v>
      </c>
      <c r="I15" s="4" t="n">
        <v>63.8994501434773</v>
      </c>
      <c r="J15" s="4" t="n">
        <v>0.364452458085581</v>
      </c>
    </row>
    <row r="16" ht="15" customHeight="1" s="3">
      <c r="A16" s="5" t="n">
        <v>14</v>
      </c>
      <c r="B16" s="4" t="inlineStr">
        <is>
          <t>MOS</t>
        </is>
      </c>
      <c r="C16" s="4" t="n">
        <v>3.7888915265355</v>
      </c>
      <c r="D16" s="4" t="n">
        <v>19.2800006866455</v>
      </c>
      <c r="E16" s="4" t="n">
        <v>0.0312263793567402</v>
      </c>
      <c r="F16" s="4">
        <f>TRUE()</f>
        <v/>
      </c>
      <c r="G16" s="4">
        <f>FALSE()</f>
        <v/>
      </c>
      <c r="H16" s="4" t="n">
        <v>0.0291817578503424</v>
      </c>
      <c r="I16" s="4" t="n">
        <v>29.1817578503424</v>
      </c>
      <c r="J16" s="4" t="n">
        <v>1.5135765980836</v>
      </c>
    </row>
    <row r="17" ht="15" customHeight="1" s="3">
      <c r="A17" s="5" t="n">
        <v>15</v>
      </c>
      <c r="B17" s="4" t="inlineStr">
        <is>
          <t>NVDA</t>
        </is>
      </c>
      <c r="C17" s="4" t="n">
        <v>3.37997167561473</v>
      </c>
      <c r="D17" s="4" t="n">
        <v>569.929992675781</v>
      </c>
      <c r="E17" s="4" t="n">
        <v>0.0246093642360648</v>
      </c>
      <c r="F17" s="4">
        <f>TRUE()</f>
        <v/>
      </c>
      <c r="G17" s="4">
        <f>FALSE()</f>
        <v/>
      </c>
      <c r="H17" s="4" t="n">
        <v>0.0370282073193873</v>
      </c>
      <c r="I17" s="4" t="n">
        <v>37.0282073193873</v>
      </c>
      <c r="J17" s="4" t="n">
        <v>0.06496974680265991</v>
      </c>
    </row>
    <row r="18" ht="15" customHeight="1" s="3">
      <c r="A18" s="5" t="n">
        <v>16</v>
      </c>
      <c r="B18" s="4" t="inlineStr">
        <is>
          <t>PWR</t>
        </is>
      </c>
      <c r="C18" s="4" t="n">
        <v>3.60664319180239</v>
      </c>
      <c r="D18" s="4" t="n">
        <v>60.3699989318848</v>
      </c>
      <c r="E18" s="4" t="n">
        <v>0.0196957049577094</v>
      </c>
      <c r="F18" s="4">
        <f>TRUE()</f>
        <v/>
      </c>
      <c r="G18" s="4">
        <f>FALSE()</f>
        <v/>
      </c>
      <c r="H18" s="4" t="n">
        <v>0.0462659571154187</v>
      </c>
      <c r="I18" s="4" t="n">
        <v>46.2659571154187</v>
      </c>
      <c r="J18" s="4" t="n">
        <v>0.766373330031369</v>
      </c>
    </row>
    <row r="19" ht="15" customHeight="1" s="3">
      <c r="A19" s="5" t="n">
        <v>17</v>
      </c>
      <c r="B19" s="4" t="inlineStr">
        <is>
          <t>UPS</t>
        </is>
      </c>
      <c r="C19" s="4" t="n">
        <v>4.82048207829658</v>
      </c>
      <c r="D19" s="4" t="n">
        <v>175.330001831055</v>
      </c>
      <c r="E19" s="4" t="n">
        <v>0.0124798848535937</v>
      </c>
      <c r="F19" s="4">
        <f>TRUE()</f>
        <v/>
      </c>
      <c r="G19" s="4">
        <f>FALSE()</f>
        <v/>
      </c>
      <c r="H19" s="4" t="n">
        <v>0.07301675068491691</v>
      </c>
      <c r="I19" s="4" t="n">
        <v>73.0167506849169</v>
      </c>
      <c r="J19" s="4" t="n">
        <v>0.416453259124897</v>
      </c>
    </row>
    <row r="20" ht="15" customHeight="1" s="3">
      <c r="A20" s="5" t="n">
        <v>18</v>
      </c>
      <c r="B20" s="4" t="inlineStr">
        <is>
          <t>WST</t>
        </is>
      </c>
      <c r="C20" s="4" t="n">
        <v>1.95868635140979</v>
      </c>
      <c r="D20" s="4" t="n">
        <v>299.480010986328</v>
      </c>
      <c r="E20" s="4" t="n">
        <v>0.0174231121250427</v>
      </c>
      <c r="F20" s="4">
        <f>TRUE()</f>
        <v/>
      </c>
      <c r="G20" s="4">
        <f>FALSE()</f>
        <v/>
      </c>
      <c r="H20" s="4" t="n">
        <v>0.0523006816687803</v>
      </c>
      <c r="I20" s="4" t="n">
        <v>52.3006816687803</v>
      </c>
      <c r="J20" s="4" t="n">
        <v>0.174638305563465</v>
      </c>
    </row>
    <row r="21" ht="15" customHeight="1" s="3">
      <c r="A21" s="5" t="n">
        <v>19</v>
      </c>
      <c r="B21" s="4" t="inlineStr">
        <is>
          <t>TGT</t>
        </is>
      </c>
      <c r="C21" s="4" t="n">
        <v>2.72055425231623</v>
      </c>
      <c r="D21" s="4" t="n">
        <v>165.639999389648</v>
      </c>
      <c r="E21" s="4" t="n">
        <v>0.0109474092768501</v>
      </c>
      <c r="F21" s="4">
        <f>TRUE()</f>
        <v/>
      </c>
      <c r="G21" s="4">
        <f>FALSE()</f>
        <v/>
      </c>
      <c r="H21" s="4" t="n">
        <v>0.0832380171314389</v>
      </c>
      <c r="I21" s="4" t="n">
        <v>83.2380171314388</v>
      </c>
      <c r="J21" s="4" t="n">
        <v>0.502523650314869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K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953125" defaultRowHeight="15" zeroHeight="0" outlineLevelRow="0"/>
  <sheetData>
    <row r="1" ht="15" customHeight="1" s="3">
      <c r="B1" s="5" t="inlineStr">
        <is>
          <t>ticker</t>
        </is>
      </c>
      <c r="C1" s="5" t="inlineStr">
        <is>
          <t>rank</t>
        </is>
      </c>
      <c r="D1" s="5" t="inlineStr">
        <is>
          <t>close</t>
        </is>
      </c>
      <c r="E1" s="5" t="inlineStr">
        <is>
          <t>volatility</t>
        </is>
      </c>
      <c r="F1" s="5" t="inlineStr">
        <is>
          <t>cls_gt_ma</t>
        </is>
      </c>
      <c r="G1" s="5" t="inlineStr">
        <is>
          <t>gap</t>
        </is>
      </c>
      <c r="H1" s="5" t="inlineStr">
        <is>
          <t>pct_alloc</t>
        </is>
      </c>
      <c r="I1" s="5" t="inlineStr">
        <is>
          <t>cost</t>
        </is>
      </c>
      <c r="J1" s="5" t="inlineStr">
        <is>
          <t>num_shares</t>
        </is>
      </c>
      <c r="K1" s="5" t="inlineStr">
        <is>
          <t>notes</t>
        </is>
      </c>
    </row>
    <row r="2" ht="15" customHeight="1" s="3">
      <c r="A2" s="5" t="n">
        <v>0</v>
      </c>
      <c r="B2" s="4" t="inlineStr">
        <is>
          <t>AAPL</t>
        </is>
      </c>
      <c r="C2" s="4" t="n">
        <v>1.5895592237128</v>
      </c>
      <c r="D2" s="4" t="n">
        <v>116.870002746582</v>
      </c>
      <c r="E2" s="4" t="n">
        <v>0.023683404193584</v>
      </c>
      <c r="F2" s="4" t="n">
        <v>1</v>
      </c>
      <c r="G2" s="4" t="n">
        <v>0</v>
      </c>
      <c r="H2" s="4" t="n">
        <v>0.0327420222649594</v>
      </c>
      <c r="I2" s="4" t="n">
        <v>32.7420222649594</v>
      </c>
      <c r="J2" s="4" t="n">
        <v>0.280157623816921</v>
      </c>
      <c r="K2" s="4" t="n"/>
    </row>
    <row r="3" ht="15" customHeight="1" s="3">
      <c r="A3" s="5" t="n">
        <v>1</v>
      </c>
      <c r="B3" s="4" t="inlineStr">
        <is>
          <t>AES</t>
        </is>
      </c>
      <c r="C3" s="4" t="n">
        <v>2.75800337339582</v>
      </c>
      <c r="D3" s="4" t="n">
        <v>20.2099990844727</v>
      </c>
      <c r="E3" s="4" t="n">
        <v>0.0113061824698798</v>
      </c>
      <c r="F3" s="4" t="n">
        <v>1</v>
      </c>
      <c r="G3" s="4" t="n">
        <v>0</v>
      </c>
      <c r="H3" s="4" t="n">
        <v>0.06858570958696029</v>
      </c>
      <c r="I3" s="4" t="n">
        <v>68.58570958696031</v>
      </c>
      <c r="J3" s="4" t="n">
        <v>3.39365228569727</v>
      </c>
      <c r="K3" s="4" t="n"/>
    </row>
    <row r="4" ht="15" customHeight="1" s="3">
      <c r="A4" s="5" t="n">
        <v>2</v>
      </c>
      <c r="B4" s="4" t="inlineStr">
        <is>
          <t>AMD</t>
        </is>
      </c>
      <c r="C4" s="4" t="n">
        <v>2.86404345112195</v>
      </c>
      <c r="D4" s="4" t="n">
        <v>79.1999969482422</v>
      </c>
      <c r="E4" s="4" t="n">
        <v>0.0242380594242688</v>
      </c>
      <c r="F4" s="4" t="n">
        <v>1</v>
      </c>
      <c r="G4" s="4" t="n">
        <v>0</v>
      </c>
      <c r="H4" s="4" t="n">
        <v>0.0319927653382982</v>
      </c>
      <c r="I4" s="4" t="n">
        <v>31.9927653382982</v>
      </c>
      <c r="J4" s="4" t="n">
        <v>0.40394907286683</v>
      </c>
      <c r="K4" s="4" t="n"/>
    </row>
    <row r="5" ht="15" customHeight="1" s="3">
      <c r="A5" s="5" t="n">
        <v>3</v>
      </c>
      <c r="B5" s="4" t="inlineStr">
        <is>
          <t>WHR</t>
        </is>
      </c>
      <c r="C5" s="4" t="n">
        <v>3.28399611370646</v>
      </c>
      <c r="D5" s="4" t="n">
        <v>196.830001831055</v>
      </c>
      <c r="E5" s="4" t="n">
        <v>0.0176942518624571</v>
      </c>
      <c r="F5" s="4" t="n">
        <v>1</v>
      </c>
      <c r="G5" s="4" t="n">
        <v>0</v>
      </c>
      <c r="H5" s="4" t="n">
        <v>0.0438245455893877</v>
      </c>
      <c r="I5" s="4" t="n">
        <v>43.8245455893877</v>
      </c>
      <c r="J5" s="4" t="n">
        <v>0.222651756244984</v>
      </c>
      <c r="K5" s="4" t="n"/>
    </row>
    <row r="6" ht="15" customHeight="1" s="3">
      <c r="A6" s="5" t="n">
        <v>4</v>
      </c>
      <c r="B6" s="4" t="inlineStr">
        <is>
          <t>CARR</t>
        </is>
      </c>
      <c r="C6" s="4" t="n">
        <v>2.6260598531353</v>
      </c>
      <c r="D6" s="4" t="n">
        <v>33.3499984741211</v>
      </c>
      <c r="E6" s="4" t="n">
        <v>0.014023056941924</v>
      </c>
      <c r="F6" s="4" t="n">
        <v>1</v>
      </c>
      <c r="G6" s="4" t="n">
        <v>0</v>
      </c>
      <c r="H6" s="4" t="n">
        <v>0.0552976822833873</v>
      </c>
      <c r="I6" s="4" t="n">
        <v>55.2976822833873</v>
      </c>
      <c r="J6" s="4" t="n">
        <v>1.65810149365665</v>
      </c>
      <c r="K6" s="4" t="n"/>
    </row>
    <row r="7" ht="15" customHeight="1" s="3">
      <c r="A7" s="5" t="n">
        <v>5</v>
      </c>
      <c r="B7" s="4" t="inlineStr">
        <is>
          <t>CMG</t>
        </is>
      </c>
      <c r="C7" s="4" t="n">
        <v>1.60728310796123</v>
      </c>
      <c r="D7" s="4" t="n">
        <v>1366.66003417969</v>
      </c>
      <c r="E7" s="4" t="n">
        <v>0.0118736690917824</v>
      </c>
      <c r="F7" s="4" t="n">
        <v>1</v>
      </c>
      <c r="G7" s="4" t="n">
        <v>0</v>
      </c>
      <c r="H7" s="4" t="n">
        <v>0.06530774450780651</v>
      </c>
      <c r="I7" s="4" t="n">
        <v>65.3077445078064</v>
      </c>
      <c r="J7" s="4" t="n">
        <v>0.0477863864271162</v>
      </c>
      <c r="K7" s="4" t="n"/>
    </row>
    <row r="8" ht="15" customHeight="1" s="3">
      <c r="A8" s="5" t="n">
        <v>6</v>
      </c>
      <c r="B8" s="4" t="inlineStr">
        <is>
          <t>DE</t>
        </is>
      </c>
      <c r="C8" s="4" t="n">
        <v>3.89938168257704</v>
      </c>
      <c r="D8" s="4" t="n">
        <v>236.399993896484</v>
      </c>
      <c r="E8" s="4" t="n">
        <v>0.009788972782219839</v>
      </c>
      <c r="F8" s="4" t="n">
        <v>1</v>
      </c>
      <c r="G8" s="4" t="n">
        <v>0</v>
      </c>
      <c r="H8" s="4" t="n">
        <v>0.0792159263967749</v>
      </c>
      <c r="I8" s="4" t="n">
        <v>79.2159263967749</v>
      </c>
      <c r="J8" s="4" t="n">
        <v>0.335092759907017</v>
      </c>
      <c r="K8" s="4" t="n"/>
    </row>
    <row r="9" ht="15" customHeight="1" s="3">
      <c r="A9" s="5" t="n">
        <v>7</v>
      </c>
      <c r="B9" s="4" t="inlineStr">
        <is>
          <t>FBHS</t>
        </is>
      </c>
      <c r="C9" s="4" t="n">
        <v>2.62709225573013</v>
      </c>
      <c r="D9" s="4" t="n">
        <v>85.9100036621094</v>
      </c>
      <c r="E9" s="4" t="n">
        <v>0.0154626801200451</v>
      </c>
      <c r="F9" s="4" t="n">
        <v>1</v>
      </c>
      <c r="G9" s="4" t="n">
        <v>0</v>
      </c>
      <c r="H9" s="4" t="n">
        <v>0.0501492976247443</v>
      </c>
      <c r="I9" s="4" t="n">
        <v>50.1492976247443</v>
      </c>
      <c r="J9" s="4" t="n">
        <v>0.583742235909863</v>
      </c>
      <c r="K9" s="4" t="n"/>
    </row>
    <row r="10" ht="15" customHeight="1" s="3">
      <c r="A10" s="5" t="n">
        <v>8</v>
      </c>
      <c r="B10" s="4" t="inlineStr">
        <is>
          <t>FCX</t>
        </is>
      </c>
      <c r="C10" s="4" t="n">
        <v>3.12049406917593</v>
      </c>
      <c r="D10" s="4" t="n">
        <v>17.7199993133545</v>
      </c>
      <c r="E10" s="4" t="n">
        <v>0.0261215649386396</v>
      </c>
      <c r="F10" s="4" t="n">
        <v>1</v>
      </c>
      <c r="G10" s="4" t="n">
        <v>0</v>
      </c>
      <c r="H10" s="4" t="n">
        <v>0.0296859146547269</v>
      </c>
      <c r="I10" s="4" t="n">
        <v>29.6859146547269</v>
      </c>
      <c r="J10" s="4" t="n">
        <v>1.67527741563479</v>
      </c>
      <c r="K10" s="4" t="n"/>
    </row>
    <row r="11" ht="15" customHeight="1" s="3">
      <c r="A11" s="5" t="n">
        <v>9</v>
      </c>
      <c r="B11" s="4" t="inlineStr">
        <is>
          <t>FDX</t>
        </is>
      </c>
      <c r="C11" s="4" t="n">
        <v>8.934584175069761</v>
      </c>
      <c r="D11" s="4" t="n">
        <v>282.279998779297</v>
      </c>
      <c r="E11" s="4" t="n">
        <v>0.012187574005998</v>
      </c>
      <c r="F11" s="4" t="n">
        <v>1</v>
      </c>
      <c r="G11" s="4" t="n">
        <v>0</v>
      </c>
      <c r="H11" s="4" t="n">
        <v>0.06362566881930171</v>
      </c>
      <c r="I11" s="4" t="n">
        <v>63.6256688193018</v>
      </c>
      <c r="J11" s="4" t="n">
        <v>0.225399139487201</v>
      </c>
      <c r="K11" s="4" t="n"/>
    </row>
    <row r="12" ht="15" customHeight="1" s="3">
      <c r="A12" s="5" t="n">
        <v>10</v>
      </c>
      <c r="B12" s="4" t="inlineStr">
        <is>
          <t>HBI</t>
        </is>
      </c>
      <c r="C12" s="4" t="n">
        <v>2.81403895044387</v>
      </c>
      <c r="D12" s="4" t="n">
        <v>17.2600002288818</v>
      </c>
      <c r="E12" s="4" t="n">
        <v>0.0169491755705144</v>
      </c>
      <c r="F12" s="4" t="n">
        <v>1</v>
      </c>
      <c r="G12" s="4" t="n">
        <v>0</v>
      </c>
      <c r="H12" s="4" t="n">
        <v>0.0457510481374301</v>
      </c>
      <c r="I12" s="4" t="n">
        <v>45.7510481374301</v>
      </c>
      <c r="J12" s="4" t="n">
        <v>2.65069800293937</v>
      </c>
      <c r="K12" s="4" t="n"/>
    </row>
    <row r="13" ht="15" customHeight="1" s="3">
      <c r="A13" s="5" t="n">
        <v>11</v>
      </c>
      <c r="B13" s="4" t="inlineStr">
        <is>
          <t>LEN</t>
        </is>
      </c>
      <c r="C13" s="4" t="n">
        <v>2.21994444176775</v>
      </c>
      <c r="D13" s="4" t="n">
        <v>80.0899963378906</v>
      </c>
      <c r="E13" s="4" t="n">
        <v>0.0209982412046974</v>
      </c>
      <c r="F13" s="4" t="n">
        <v>1</v>
      </c>
      <c r="G13" s="4" t="n">
        <v>0</v>
      </c>
      <c r="H13" s="4" t="n">
        <v>0.03692892846868</v>
      </c>
      <c r="I13" s="4" t="n">
        <v>36.92892846868</v>
      </c>
      <c r="J13" s="4" t="n">
        <v>0.46109289745602</v>
      </c>
      <c r="K13" s="4" t="n"/>
    </row>
    <row r="14" ht="15" customHeight="1" s="3">
      <c r="A14" s="5" t="n">
        <v>12</v>
      </c>
      <c r="B14" s="4" t="inlineStr">
        <is>
          <t>LOW</t>
        </is>
      </c>
      <c r="C14" s="4" t="n">
        <v>2.0147230248283</v>
      </c>
      <c r="D14" s="4" t="n">
        <v>174.5</v>
      </c>
      <c r="E14" s="4" t="n">
        <v>0.0124753487506193</v>
      </c>
      <c r="F14" s="4" t="n">
        <v>1</v>
      </c>
      <c r="G14" s="4" t="n">
        <v>0</v>
      </c>
      <c r="H14" s="4" t="n">
        <v>0.0621579855535394</v>
      </c>
      <c r="I14" s="4" t="n">
        <v>62.1579855535394</v>
      </c>
      <c r="J14" s="4" t="n">
        <v>0.356206220937189</v>
      </c>
      <c r="K14" s="4" t="n"/>
    </row>
    <row r="15" ht="15" customHeight="1" s="3">
      <c r="A15" s="5" t="n">
        <v>13</v>
      </c>
      <c r="B15" s="4" t="inlineStr">
        <is>
          <t>MOS</t>
        </is>
      </c>
      <c r="C15" s="4" t="n">
        <v>3.76981190154982</v>
      </c>
      <c r="D15" s="4" t="n">
        <v>18.9099998474121</v>
      </c>
      <c r="E15" s="4" t="n">
        <v>0.0225771480287185</v>
      </c>
      <c r="F15" s="4" t="n">
        <v>1</v>
      </c>
      <c r="G15" s="4" t="n">
        <v>0</v>
      </c>
      <c r="H15" s="4" t="n">
        <v>0.0343463464220541</v>
      </c>
      <c r="I15" s="4" t="n">
        <v>34.3463464220541</v>
      </c>
      <c r="J15" s="4" t="n">
        <v>1.81630601264941</v>
      </c>
      <c r="K15" s="4" t="n"/>
    </row>
    <row r="16" ht="15" customHeight="1" s="3">
      <c r="A16" s="5" t="n">
        <v>14</v>
      </c>
      <c r="B16" s="4" t="inlineStr">
        <is>
          <t>NVDA</t>
        </is>
      </c>
      <c r="C16" s="4" t="n">
        <v>3.13102736129105</v>
      </c>
      <c r="D16" s="4" t="n">
        <v>540.989990234375</v>
      </c>
      <c r="E16" s="4" t="n">
        <v>0.0208203485725142</v>
      </c>
      <c r="F16" s="4" t="n">
        <v>1</v>
      </c>
      <c r="G16" s="4" t="n">
        <v>0</v>
      </c>
      <c r="H16" s="4" t="n">
        <v>0.0372444555726629</v>
      </c>
      <c r="I16" s="4" t="n">
        <v>37.2444555726629</v>
      </c>
      <c r="J16" s="4" t="n">
        <v>0.06884499943617679</v>
      </c>
      <c r="K16" s="4" t="n"/>
    </row>
    <row r="17" ht="15" customHeight="1" s="3">
      <c r="A17" s="5" t="n">
        <v>15</v>
      </c>
      <c r="B17" s="4" t="inlineStr">
        <is>
          <t>PWR</t>
        </is>
      </c>
      <c r="C17" s="4" t="n">
        <v>4.01358963417936</v>
      </c>
      <c r="D17" s="4" t="n">
        <v>61.5699996948242</v>
      </c>
      <c r="E17" s="4" t="n">
        <v>0.015396234129973</v>
      </c>
      <c r="F17" s="4" t="n">
        <v>1</v>
      </c>
      <c r="G17" s="4" t="n">
        <v>0</v>
      </c>
      <c r="H17" s="4" t="n">
        <v>0.0503657284547749</v>
      </c>
      <c r="I17" s="4" t="n">
        <v>50.3657284547749</v>
      </c>
      <c r="J17" s="4" t="n">
        <v>0.8180238542214709</v>
      </c>
      <c r="K17" s="4" t="n"/>
    </row>
    <row r="18" ht="15" customHeight="1" s="3">
      <c r="A18" s="5" t="n">
        <v>16</v>
      </c>
      <c r="B18" s="4" t="inlineStr">
        <is>
          <t>UPS</t>
        </is>
      </c>
      <c r="C18" s="4" t="n">
        <v>4.17965184485593</v>
      </c>
      <c r="D18" s="4" t="n">
        <v>172.729995727539</v>
      </c>
      <c r="E18" s="4" t="n">
        <v>0.013498801932688</v>
      </c>
      <c r="F18" s="4" t="n">
        <v>1</v>
      </c>
      <c r="G18" s="4" t="n">
        <v>0</v>
      </c>
      <c r="H18" s="4" t="n">
        <v>0.0574452867212305</v>
      </c>
      <c r="I18" s="4" t="n">
        <v>57.4452867212305</v>
      </c>
      <c r="J18" s="4" t="n">
        <v>0.332572732832365</v>
      </c>
      <c r="K18" s="4" t="n"/>
    </row>
    <row r="19" ht="15" customHeight="1" s="3">
      <c r="A19" s="5" t="n">
        <v>17</v>
      </c>
      <c r="B19" s="4" t="inlineStr">
        <is>
          <t>WST</t>
        </is>
      </c>
      <c r="C19" s="4" t="n">
        <v>1.65899762920408</v>
      </c>
      <c r="D19" s="4" t="n">
        <v>284.420013427734</v>
      </c>
      <c r="E19" s="4" t="n">
        <v>0.0178525773501341</v>
      </c>
      <c r="F19" s="4" t="n">
        <v>1</v>
      </c>
      <c r="G19" s="4" t="n">
        <v>0</v>
      </c>
      <c r="H19" s="4" t="n">
        <v>0.0434358878389362</v>
      </c>
      <c r="I19" s="4" t="n">
        <v>43.4358878389362</v>
      </c>
      <c r="J19" s="4" t="n">
        <v>0.152717410126881</v>
      </c>
      <c r="K19" s="4" t="n"/>
    </row>
    <row r="20" ht="15" customHeight="1" s="3">
      <c r="A20" s="5" t="n">
        <v>18</v>
      </c>
      <c r="B20" s="4" t="inlineStr">
        <is>
          <t>TGT</t>
        </is>
      </c>
      <c r="C20" s="4" t="n">
        <v>2.85416350147162</v>
      </c>
      <c r="D20" s="4" t="n">
        <v>163.289993286133</v>
      </c>
      <c r="E20" s="4" t="n">
        <v>0.009025696031767</v>
      </c>
      <c r="F20" s="4" t="n">
        <v>1</v>
      </c>
      <c r="G20" s="4" t="n">
        <v>0</v>
      </c>
      <c r="H20" s="4" t="n">
        <v>0.08591498591212229</v>
      </c>
      <c r="I20" s="4" t="n">
        <v>85.9149859121223</v>
      </c>
      <c r="J20" s="4" t="n">
        <v>0.526149730201615</v>
      </c>
      <c r="K20" s="4" t="n"/>
    </row>
    <row r="21" ht="15" customHeight="1" s="3">
      <c r="A21" s="5" t="n">
        <v>19</v>
      </c>
      <c r="B21" s="4" t="inlineStr">
        <is>
          <t>TWTR</t>
        </is>
      </c>
      <c r="C21" s="4" t="n">
        <v>2.71461828351678</v>
      </c>
      <c r="D21" s="4" t="n">
        <v>50.2400016784668</v>
      </c>
      <c r="E21" s="4" t="n">
        <v>0.0298452953066026</v>
      </c>
      <c r="F21" s="4" t="n">
        <v>1</v>
      </c>
      <c r="G21" s="4" t="n">
        <v>0</v>
      </c>
      <c r="H21" s="4" t="n">
        <v>0.0259820698522226</v>
      </c>
      <c r="I21" s="4" t="n">
        <v>25.9820698522226</v>
      </c>
      <c r="J21" s="4" t="n">
        <v>0.517159016405023</v>
      </c>
      <c r="K21" s="4" t="inlineStr">
        <is>
          <t>NEW BUY</t>
        </is>
      </c>
    </row>
    <row r="22" ht="15" customHeight="1" s="3">
      <c r="A22" s="5" t="n">
        <v>20</v>
      </c>
      <c r="B22" s="4" t="inlineStr">
        <is>
          <t>ALGN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inlineStr">
        <is>
          <t>SELL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K2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953125" defaultRowHeight="15" zeroHeight="0" outlineLevelRow="0"/>
  <sheetData>
    <row r="1" ht="15" customHeight="1" s="3">
      <c r="B1" s="5" t="inlineStr">
        <is>
          <t>ticker</t>
        </is>
      </c>
      <c r="C1" s="5" t="inlineStr">
        <is>
          <t>rank</t>
        </is>
      </c>
      <c r="D1" s="5" t="inlineStr">
        <is>
          <t>close</t>
        </is>
      </c>
      <c r="E1" s="5" t="inlineStr">
        <is>
          <t>volatility</t>
        </is>
      </c>
      <c r="F1" s="5" t="inlineStr">
        <is>
          <t>cls_gt_ma</t>
        </is>
      </c>
      <c r="G1" s="5" t="inlineStr">
        <is>
          <t>gap</t>
        </is>
      </c>
      <c r="H1" s="5" t="inlineStr">
        <is>
          <t>pct_alloc</t>
        </is>
      </c>
      <c r="I1" s="5" t="inlineStr">
        <is>
          <t>cost</t>
        </is>
      </c>
      <c r="J1" s="5" t="inlineStr">
        <is>
          <t>num_shares</t>
        </is>
      </c>
      <c r="K1" s="5" t="inlineStr">
        <is>
          <t>notes</t>
        </is>
      </c>
    </row>
    <row r="2" ht="15" customHeight="1" s="3">
      <c r="A2" s="5" t="n">
        <v>0</v>
      </c>
      <c r="B2" s="4" t="inlineStr">
        <is>
          <t>AES</t>
        </is>
      </c>
      <c r="C2" s="4" t="n">
        <v>2.64659602229455</v>
      </c>
      <c r="D2" s="4" t="n">
        <v>19.5</v>
      </c>
      <c r="E2" s="4" t="n">
        <v>0.015724421627259</v>
      </c>
      <c r="F2" s="4" t="n">
        <v>1</v>
      </c>
      <c r="G2" s="4" t="n">
        <v>0</v>
      </c>
      <c r="H2" s="4" t="n">
        <v>0.0602169778770135</v>
      </c>
      <c r="I2" s="4" t="n">
        <v>60.2169778770135</v>
      </c>
      <c r="J2" s="4" t="n">
        <v>3.08805014753915</v>
      </c>
      <c r="K2" s="4" t="n"/>
    </row>
    <row r="3" ht="15" customHeight="1" s="3">
      <c r="A3" s="5" t="n">
        <v>1</v>
      </c>
      <c r="B3" s="4" t="inlineStr">
        <is>
          <t>AMD</t>
        </is>
      </c>
      <c r="C3" s="4" t="n">
        <v>2.02333001895425</v>
      </c>
      <c r="D3" s="4" t="n">
        <v>76.40000152587891</v>
      </c>
      <c r="E3" s="4" t="n">
        <v>0.0256769800760572</v>
      </c>
      <c r="F3" s="4" t="n">
        <v>1</v>
      </c>
      <c r="G3" s="4" t="n">
        <v>0</v>
      </c>
      <c r="H3" s="4" t="n">
        <v>0.0368764997461837</v>
      </c>
      <c r="I3" s="4" t="n">
        <v>36.8764997461837</v>
      </c>
      <c r="J3" s="4" t="n">
        <v>0.482676688608344</v>
      </c>
      <c r="K3" s="4" t="n"/>
    </row>
    <row r="4" ht="15" customHeight="1" s="3">
      <c r="A4" s="5" t="n">
        <v>2</v>
      </c>
      <c r="B4" s="4" t="inlineStr">
        <is>
          <t>WHR</t>
        </is>
      </c>
      <c r="C4" s="4" t="n">
        <v>2.79563232051929</v>
      </c>
      <c r="D4" s="4" t="n">
        <v>188.440002441406</v>
      </c>
      <c r="E4" s="4" t="n">
        <v>0.0187078247218048</v>
      </c>
      <c r="F4" s="4" t="n">
        <v>1</v>
      </c>
      <c r="G4" s="4" t="n">
        <v>0</v>
      </c>
      <c r="H4" s="4" t="n">
        <v>0.0506139630522548</v>
      </c>
      <c r="I4" s="4" t="n">
        <v>50.6139630522548</v>
      </c>
      <c r="J4" s="4" t="n">
        <v>0.268594578627183</v>
      </c>
      <c r="K4" s="4" t="n"/>
    </row>
    <row r="5" ht="15" customHeight="1" s="3">
      <c r="A5" s="5" t="n">
        <v>3</v>
      </c>
      <c r="B5" s="4" t="inlineStr">
        <is>
          <t>CARR</t>
        </is>
      </c>
      <c r="C5" s="4" t="n">
        <v>2.40629469291503</v>
      </c>
      <c r="D5" s="4" t="n">
        <v>33.2999992370605</v>
      </c>
      <c r="E5" s="4" t="n">
        <v>0.0169663077210087</v>
      </c>
      <c r="F5" s="4" t="n">
        <v>1</v>
      </c>
      <c r="G5" s="4" t="n">
        <v>0</v>
      </c>
      <c r="H5" s="4" t="n">
        <v>0.0558092641503258</v>
      </c>
      <c r="I5" s="4" t="n">
        <v>55.8092641503258</v>
      </c>
      <c r="J5" s="4" t="n">
        <v>1.6759539167861</v>
      </c>
      <c r="K5" s="4" t="n"/>
    </row>
    <row r="6" ht="15" customHeight="1" s="3">
      <c r="A6" s="5" t="n">
        <v>4</v>
      </c>
      <c r="B6" s="4" t="inlineStr">
        <is>
          <t>CMG</t>
        </is>
      </c>
      <c r="C6" s="4" t="n">
        <v>1.41368735660751</v>
      </c>
      <c r="D6" s="4" t="n">
        <v>1253.5400390625</v>
      </c>
      <c r="E6" s="4" t="n">
        <v>0.0199292714190873</v>
      </c>
      <c r="F6" s="4" t="n">
        <v>1</v>
      </c>
      <c r="G6" s="4" t="n">
        <v>0</v>
      </c>
      <c r="H6" s="4" t="n">
        <v>0.0475118798548056</v>
      </c>
      <c r="I6" s="4" t="n">
        <v>47.5118798548056</v>
      </c>
      <c r="J6" s="4" t="n">
        <v>0.0379021637716007</v>
      </c>
      <c r="K6" s="4" t="n"/>
    </row>
    <row r="7" ht="15" customHeight="1" s="3">
      <c r="A7" s="5" t="n">
        <v>5</v>
      </c>
      <c r="B7" s="4" t="inlineStr">
        <is>
          <t>DE</t>
        </is>
      </c>
      <c r="C7" s="4" t="n">
        <v>3.59638299253308</v>
      </c>
      <c r="D7" s="4" t="n">
        <v>223.369995117188</v>
      </c>
      <c r="E7" s="4" t="n">
        <v>0.0134581919223463</v>
      </c>
      <c r="F7" s="4" t="n">
        <v>1</v>
      </c>
      <c r="G7" s="4" t="n">
        <v>0</v>
      </c>
      <c r="H7" s="4" t="n">
        <v>0.0703569361115494</v>
      </c>
      <c r="I7" s="4" t="n">
        <v>70.3569361115494</v>
      </c>
      <c r="J7" s="4" t="n">
        <v>0.314979351074605</v>
      </c>
      <c r="K7" s="4" t="n"/>
    </row>
    <row r="8" ht="15" customHeight="1" s="3">
      <c r="A8" s="5" t="n">
        <v>6</v>
      </c>
      <c r="B8" s="4" t="inlineStr">
        <is>
          <t>FBHS</t>
        </is>
      </c>
      <c r="C8" s="4" t="n">
        <v>2.00447209307269</v>
      </c>
      <c r="D8" s="4" t="n">
        <v>81.4100036621094</v>
      </c>
      <c r="E8" s="4" t="n">
        <v>0.0156275589685923</v>
      </c>
      <c r="F8" s="4" t="n">
        <v>1</v>
      </c>
      <c r="G8" s="4" t="n">
        <v>0</v>
      </c>
      <c r="H8" s="4" t="n">
        <v>0.0605902144513093</v>
      </c>
      <c r="I8" s="4" t="n">
        <v>60.5902144513093</v>
      </c>
      <c r="J8" s="4" t="n">
        <v>0.744260062962137</v>
      </c>
      <c r="K8" s="4" t="n"/>
    </row>
    <row r="9" ht="15" customHeight="1" s="3">
      <c r="A9" s="5" t="n">
        <v>7</v>
      </c>
      <c r="B9" s="4" t="inlineStr">
        <is>
          <t>FCX</t>
        </is>
      </c>
      <c r="C9" s="4" t="n">
        <v>2.83054991929807</v>
      </c>
      <c r="D9" s="4" t="n">
        <v>16.8700008392334</v>
      </c>
      <c r="E9" s="4" t="n">
        <v>0.0291667486962474</v>
      </c>
      <c r="F9" s="4" t="n">
        <v>1</v>
      </c>
      <c r="G9" s="4" t="n">
        <v>0</v>
      </c>
      <c r="H9" s="4" t="n">
        <v>0.0324642680992179</v>
      </c>
      <c r="I9" s="4" t="n">
        <v>32.4642680992178</v>
      </c>
      <c r="J9" s="4" t="n">
        <v>1.92437857049289</v>
      </c>
      <c r="K9" s="4" t="n"/>
    </row>
    <row r="10" ht="15" customHeight="1" s="3">
      <c r="A10" s="5" t="n">
        <v>8</v>
      </c>
      <c r="B10" s="4" t="inlineStr">
        <is>
          <t>FDX</t>
        </is>
      </c>
      <c r="C10" s="4" t="n">
        <v>8.039330621851329</v>
      </c>
      <c r="D10" s="4" t="n">
        <v>259.989990234375</v>
      </c>
      <c r="E10" s="4" t="n">
        <v>0.0195713279023754</v>
      </c>
      <c r="F10" s="4" t="n">
        <v>1</v>
      </c>
      <c r="G10" s="4" t="n">
        <v>0</v>
      </c>
      <c r="H10" s="4" t="n">
        <v>0.0483808331238763</v>
      </c>
      <c r="I10" s="4" t="n">
        <v>48.3808331238763</v>
      </c>
      <c r="J10" s="4" t="n">
        <v>0.186087291592503</v>
      </c>
      <c r="K10" s="4" t="n"/>
    </row>
    <row r="11" ht="15" customHeight="1" s="3">
      <c r="A11" s="5" t="n">
        <v>9</v>
      </c>
      <c r="B11" s="4" t="inlineStr">
        <is>
          <t>HBI</t>
        </is>
      </c>
      <c r="C11" s="4" t="n">
        <v>2.52487325082298</v>
      </c>
      <c r="D11" s="4" t="n">
        <v>16.5200004577637</v>
      </c>
      <c r="E11" s="4" t="n">
        <v>0.0195082579139697</v>
      </c>
      <c r="F11" s="4" t="n">
        <v>1</v>
      </c>
      <c r="G11" s="4" t="n">
        <v>0</v>
      </c>
      <c r="H11" s="4" t="n">
        <v>0.0485372478379752</v>
      </c>
      <c r="I11" s="4" t="n">
        <v>48.5372478379752</v>
      </c>
      <c r="J11" s="4" t="n">
        <v>2.93808998141794</v>
      </c>
      <c r="K11" s="4" t="n"/>
    </row>
    <row r="12" ht="15" customHeight="1" s="3">
      <c r="A12" s="5" t="n">
        <v>10</v>
      </c>
      <c r="B12" s="4" t="inlineStr">
        <is>
          <t>LOW</t>
        </is>
      </c>
      <c r="C12" s="4" t="n">
        <v>1.80152816758648</v>
      </c>
      <c r="D12" s="4" t="n">
        <v>161.419998168945</v>
      </c>
      <c r="E12" s="4" t="n">
        <v>0.0148204785089467</v>
      </c>
      <c r="F12" s="4" t="n">
        <v>1</v>
      </c>
      <c r="G12" s="4" t="n">
        <v>0</v>
      </c>
      <c r="H12" s="4" t="n">
        <v>0.0638897825522899</v>
      </c>
      <c r="I12" s="4" t="n">
        <v>63.8897825522899</v>
      </c>
      <c r="J12" s="4" t="n">
        <v>0.395798434376276</v>
      </c>
      <c r="K12" s="4" t="n"/>
    </row>
    <row r="13" ht="15" customHeight="1" s="3">
      <c r="A13" s="5" t="n">
        <v>11</v>
      </c>
      <c r="B13" s="4" t="inlineStr">
        <is>
          <t>MOS</t>
        </is>
      </c>
      <c r="C13" s="4" t="n">
        <v>3.23970752114412</v>
      </c>
      <c r="D13" s="4" t="n">
        <v>18.0699996948242</v>
      </c>
      <c r="E13" s="4" t="n">
        <v>0.0218044028806565</v>
      </c>
      <c r="F13" s="4" t="n">
        <v>1</v>
      </c>
      <c r="G13" s="4" t="n">
        <v>0</v>
      </c>
      <c r="H13" s="4" t="n">
        <v>0.0434259610061368</v>
      </c>
      <c r="I13" s="4" t="n">
        <v>43.4259610061368</v>
      </c>
      <c r="J13" s="4" t="n">
        <v>2.40320762255327</v>
      </c>
      <c r="K13" s="4" t="n"/>
    </row>
    <row r="14" ht="15" customHeight="1" s="3">
      <c r="A14" s="5" t="n">
        <v>12</v>
      </c>
      <c r="B14" s="4" t="inlineStr">
        <is>
          <t>NVDA</t>
        </is>
      </c>
      <c r="C14" s="4" t="n">
        <v>2.67152451367866</v>
      </c>
      <c r="D14" s="4" t="n">
        <v>505.079986572266</v>
      </c>
      <c r="E14" s="4" t="n">
        <v>0.0237420968589148</v>
      </c>
      <c r="F14" s="4" t="n">
        <v>1</v>
      </c>
      <c r="G14" s="4" t="n">
        <v>0</v>
      </c>
      <c r="H14" s="4" t="n">
        <v>0.039881782762669</v>
      </c>
      <c r="I14" s="4" t="n">
        <v>39.881782762669</v>
      </c>
      <c r="J14" s="4" t="n">
        <v>0.0789613206282978</v>
      </c>
      <c r="K14" s="4" t="n"/>
    </row>
    <row r="15" ht="15" customHeight="1" s="3">
      <c r="A15" s="5" t="n">
        <v>13</v>
      </c>
      <c r="B15" s="4" t="inlineStr">
        <is>
          <t>PWR</t>
        </is>
      </c>
      <c r="C15" s="4" t="n">
        <v>4.21324298535086</v>
      </c>
      <c r="D15" s="4" t="n">
        <v>60.8800010681152</v>
      </c>
      <c r="E15" s="4" t="n">
        <v>0.0167748382149156</v>
      </c>
      <c r="F15" s="4" t="n">
        <v>1</v>
      </c>
      <c r="G15" s="4" t="n">
        <v>0</v>
      </c>
      <c r="H15" s="4" t="n">
        <v>0.0564462760907916</v>
      </c>
      <c r="I15" s="4" t="n">
        <v>56.4462760907916</v>
      </c>
      <c r="J15" s="4" t="n">
        <v>0.927172718470176</v>
      </c>
      <c r="K15" s="4" t="n"/>
    </row>
    <row r="16" ht="15" customHeight="1" s="3">
      <c r="A16" s="5" t="n">
        <v>14</v>
      </c>
      <c r="B16" s="4" t="inlineStr">
        <is>
          <t>UPS</t>
        </is>
      </c>
      <c r="C16" s="4" t="n">
        <v>3.36938766556143</v>
      </c>
      <c r="D16" s="4" t="n">
        <v>155.779998779297</v>
      </c>
      <c r="E16" s="4" t="n">
        <v>0.0229982894814103</v>
      </c>
      <c r="F16" s="4" t="n">
        <v>1</v>
      </c>
      <c r="G16" s="4" t="n">
        <v>0</v>
      </c>
      <c r="H16" s="4" t="n">
        <v>0.0411716336566186</v>
      </c>
      <c r="I16" s="4" t="n">
        <v>41.1716336566186</v>
      </c>
      <c r="J16" s="4" t="n">
        <v>0.264293452171283</v>
      </c>
      <c r="K16" s="4" t="n"/>
    </row>
    <row r="17" ht="15" customHeight="1" s="3">
      <c r="A17" s="5" t="n">
        <v>15</v>
      </c>
      <c r="B17" s="4" t="inlineStr">
        <is>
          <t>WST</t>
        </is>
      </c>
      <c r="C17" s="4" t="n">
        <v>1.32598240870801</v>
      </c>
      <c r="D17" s="4" t="n">
        <v>280.239990234375</v>
      </c>
      <c r="E17" s="4" t="n">
        <v>0.0185550882707139</v>
      </c>
      <c r="F17" s="4" t="n">
        <v>1</v>
      </c>
      <c r="G17" s="4" t="n">
        <v>0</v>
      </c>
      <c r="H17" s="4" t="n">
        <v>0.0510305925492134</v>
      </c>
      <c r="I17" s="4" t="n">
        <v>51.0305925492134</v>
      </c>
      <c r="J17" s="4" t="n">
        <v>0.182096040277958</v>
      </c>
      <c r="K17" s="4" t="n"/>
    </row>
    <row r="18" ht="15" customHeight="1" s="3">
      <c r="A18" s="5" t="n">
        <v>16</v>
      </c>
      <c r="B18" s="4" t="inlineStr">
        <is>
          <t>TGT</t>
        </is>
      </c>
      <c r="C18" s="4" t="n">
        <v>2.7283705272572</v>
      </c>
      <c r="D18" s="4" t="n">
        <v>155.210006713867</v>
      </c>
      <c r="E18" s="4" t="n">
        <v>0.0108198407771368</v>
      </c>
      <c r="F18" s="4" t="n">
        <v>1</v>
      </c>
      <c r="G18" s="4" t="n">
        <v>0</v>
      </c>
      <c r="H18" s="4" t="n">
        <v>0.087513039125152</v>
      </c>
      <c r="I18" s="4" t="n">
        <v>87.51303912515201</v>
      </c>
      <c r="J18" s="4" t="n">
        <v>0.563836320724372</v>
      </c>
      <c r="K18" s="4" t="n"/>
    </row>
    <row r="19" ht="15" customHeight="1" s="3">
      <c r="A19" s="5" t="n">
        <v>17</v>
      </c>
      <c r="B19" s="4" t="inlineStr">
        <is>
          <t>TPR</t>
        </is>
      </c>
      <c r="C19" s="4" t="n">
        <v>3.32861928110503</v>
      </c>
      <c r="D19" s="4" t="n">
        <v>21.3099994659424</v>
      </c>
      <c r="E19" s="4" t="n">
        <v>0.0241019375908202</v>
      </c>
      <c r="F19" s="4" t="n">
        <v>1</v>
      </c>
      <c r="G19" s="4" t="n">
        <v>0</v>
      </c>
      <c r="H19" s="4" t="n">
        <v>0.0392863497255974</v>
      </c>
      <c r="I19" s="4" t="n">
        <v>39.2863497255974</v>
      </c>
      <c r="J19" s="4" t="n">
        <v>1.84356408776006</v>
      </c>
      <c r="K19" s="4" t="inlineStr">
        <is>
          <t>NEW BUY</t>
        </is>
      </c>
    </row>
    <row r="20" ht="15" customHeight="1" s="3">
      <c r="A20" s="5" t="n">
        <v>18</v>
      </c>
      <c r="B20" s="4" t="inlineStr">
        <is>
          <t>TWTR</t>
        </is>
      </c>
      <c r="C20" s="4" t="n">
        <v>3.02241729552909</v>
      </c>
      <c r="D20" s="4" t="n">
        <v>48.5299987792969</v>
      </c>
      <c r="E20" s="4" t="n">
        <v>0.0323585163403769</v>
      </c>
      <c r="F20" s="4" t="n">
        <v>1</v>
      </c>
      <c r="G20" s="4" t="n">
        <v>0</v>
      </c>
      <c r="H20" s="4" t="n">
        <v>0.0292620693513063</v>
      </c>
      <c r="I20" s="4" t="n">
        <v>29.2620693513063</v>
      </c>
      <c r="J20" s="4" t="n">
        <v>0.602968680967485</v>
      </c>
      <c r="K20" s="4" t="inlineStr">
        <is>
          <t>NEW BUY</t>
        </is>
      </c>
    </row>
    <row r="21" ht="15" customHeight="1" s="3">
      <c r="A21" s="5" t="n">
        <v>19</v>
      </c>
      <c r="B21" s="4" t="inlineStr">
        <is>
          <t>WRK</t>
        </is>
      </c>
      <c r="C21" s="4" t="n">
        <v>2.72167653157563</v>
      </c>
      <c r="D21" s="4" t="n">
        <v>36.7299995422363</v>
      </c>
      <c r="E21" s="4" t="n">
        <v>0.025776286122785</v>
      </c>
      <c r="F21" s="4" t="n">
        <v>1</v>
      </c>
      <c r="G21" s="4" t="n">
        <v>0</v>
      </c>
      <c r="H21" s="4" t="n">
        <v>0.0367344288757135</v>
      </c>
      <c r="I21" s="4" t="n">
        <v>36.7344288757135</v>
      </c>
      <c r="J21" s="4" t="n">
        <v>1.00012059171066</v>
      </c>
      <c r="K21" s="4" t="inlineStr">
        <is>
          <t>NEW BUY</t>
        </is>
      </c>
    </row>
    <row r="22" ht="15" customHeight="1" s="3">
      <c r="A22" s="5" t="n">
        <v>20</v>
      </c>
      <c r="B22" s="4" t="inlineStr">
        <is>
          <t>AAPL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inlineStr">
        <is>
          <t>SELL</t>
        </is>
      </c>
    </row>
    <row r="23" ht="15" customHeight="1" s="3">
      <c r="A23" s="5" t="n">
        <v>21</v>
      </c>
      <c r="B23" s="4" t="inlineStr">
        <is>
          <t>ALGN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inlineStr">
        <is>
          <t>SELL</t>
        </is>
      </c>
    </row>
    <row r="24" ht="15" customHeight="1" s="3">
      <c r="A24" s="5" t="n">
        <v>22</v>
      </c>
      <c r="B24" s="4" t="inlineStr">
        <is>
          <t>LEN</t>
        </is>
      </c>
      <c r="C24" s="4" t="n"/>
      <c r="D24" s="4" t="n"/>
      <c r="E24" s="4" t="n"/>
      <c r="F24" s="4" t="n"/>
      <c r="G24" s="4" t="n"/>
      <c r="H24" s="4" t="n"/>
      <c r="I24" s="4" t="n"/>
      <c r="J24" s="4" t="n"/>
      <c r="K24" s="4" t="inlineStr">
        <is>
          <t>SELL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K2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0" activeCellId="0" sqref="A30"/>
    </sheetView>
  </sheetViews>
  <sheetFormatPr baseColWidth="8" defaultColWidth="8.6953125" defaultRowHeight="15" zeroHeight="0" outlineLevelRow="0"/>
  <sheetData>
    <row r="1" ht="15" customHeight="1" s="3">
      <c r="B1" s="5" t="inlineStr">
        <is>
          <t>ticker</t>
        </is>
      </c>
      <c r="C1" s="5" t="inlineStr">
        <is>
          <t>rank</t>
        </is>
      </c>
      <c r="D1" s="5" t="inlineStr">
        <is>
          <t>close</t>
        </is>
      </c>
      <c r="E1" s="5" t="inlineStr">
        <is>
          <t>volatility</t>
        </is>
      </c>
      <c r="F1" s="5" t="inlineStr">
        <is>
          <t>cls_gt_ma</t>
        </is>
      </c>
      <c r="G1" s="5" t="inlineStr">
        <is>
          <t>gap</t>
        </is>
      </c>
      <c r="H1" s="5" t="inlineStr">
        <is>
          <t>pct_alloc</t>
        </is>
      </c>
      <c r="I1" s="5" t="inlineStr">
        <is>
          <t>cost</t>
        </is>
      </c>
      <c r="J1" s="5" t="inlineStr">
        <is>
          <t>num_shares</t>
        </is>
      </c>
      <c r="K1" s="5" t="inlineStr">
        <is>
          <t>notes</t>
        </is>
      </c>
    </row>
    <row r="2" ht="15" customHeight="1" s="3">
      <c r="A2" s="5" t="n">
        <v>0</v>
      </c>
      <c r="B2" s="4" t="inlineStr">
        <is>
          <t>AES</t>
        </is>
      </c>
      <c r="C2" s="4" t="n">
        <v>2.47451666979415</v>
      </c>
      <c r="D2" s="4" t="n">
        <v>20.2700004577637</v>
      </c>
      <c r="E2" s="4" t="n">
        <v>0.0148154783150786</v>
      </c>
      <c r="F2" s="4" t="n">
        <v>1</v>
      </c>
      <c r="G2" s="4" t="n">
        <v>0</v>
      </c>
      <c r="H2" s="4" t="n">
        <v>0.0697524389000725</v>
      </c>
      <c r="I2" s="4" t="n">
        <v>69.75243890007241</v>
      </c>
      <c r="J2" s="4" t="n">
        <v>3.44116612357334</v>
      </c>
      <c r="K2" s="4" t="n"/>
    </row>
    <row r="3" ht="15" customHeight="1" s="3">
      <c r="A3" s="5" t="n">
        <v>1</v>
      </c>
      <c r="B3" s="4" t="inlineStr">
        <is>
          <t>WHR</t>
        </is>
      </c>
      <c r="C3" s="4" t="n">
        <v>2.22629706688387</v>
      </c>
      <c r="D3" s="4" t="n">
        <v>197.770004272461</v>
      </c>
      <c r="E3" s="4" t="n">
        <v>0.0188615529125485</v>
      </c>
      <c r="F3" s="4" t="n">
        <v>1</v>
      </c>
      <c r="G3" s="4" t="n">
        <v>0</v>
      </c>
      <c r="H3" s="4" t="n">
        <v>0.0547895367226279</v>
      </c>
      <c r="I3" s="4" t="n">
        <v>54.7895367226279</v>
      </c>
      <c r="J3" s="4" t="n">
        <v>0.2770366361885</v>
      </c>
      <c r="K3" s="4" t="n"/>
    </row>
    <row r="4" ht="15" customHeight="1" s="3">
      <c r="A4" s="5" t="n">
        <v>2</v>
      </c>
      <c r="B4" s="4" t="inlineStr">
        <is>
          <t>CARR</t>
        </is>
      </c>
      <c r="C4" s="4" t="n">
        <v>2.22978016026392</v>
      </c>
      <c r="D4" s="4" t="n">
        <v>36.9500007629395</v>
      </c>
      <c r="E4" s="4" t="n">
        <v>0.0221342781692937</v>
      </c>
      <c r="F4" s="4" t="n">
        <v>1</v>
      </c>
      <c r="G4" s="4" t="n">
        <v>0</v>
      </c>
      <c r="H4" s="4" t="n">
        <v>0.0466884773943745</v>
      </c>
      <c r="I4" s="4" t="n">
        <v>46.6884773943745</v>
      </c>
      <c r="J4" s="4" t="n">
        <v>1.26355822544942</v>
      </c>
      <c r="K4" s="4" t="n"/>
    </row>
    <row r="5" ht="15" customHeight="1" s="3">
      <c r="A5" s="5" t="n">
        <v>3</v>
      </c>
      <c r="B5" s="4" t="inlineStr">
        <is>
          <t>DE</t>
        </is>
      </c>
      <c r="C5" s="4" t="n">
        <v>3.17565731642131</v>
      </c>
      <c r="D5" s="4" t="n">
        <v>239.960006713867</v>
      </c>
      <c r="E5" s="4" t="n">
        <v>0.015731078984533</v>
      </c>
      <c r="F5" s="4" t="n">
        <v>1</v>
      </c>
      <c r="G5" s="4" t="n">
        <v>0</v>
      </c>
      <c r="H5" s="4" t="n">
        <v>0.0656926169504285</v>
      </c>
      <c r="I5" s="4" t="n">
        <v>65.6926169504285</v>
      </c>
      <c r="J5" s="4" t="n">
        <v>0.273764857111217</v>
      </c>
      <c r="K5" s="4" t="n"/>
    </row>
    <row r="6" ht="15" customHeight="1" s="3">
      <c r="A6" s="5" t="n">
        <v>4</v>
      </c>
      <c r="B6" s="4" t="inlineStr">
        <is>
          <t>FBHS</t>
        </is>
      </c>
      <c r="C6" s="4" t="n">
        <v>1.47297177108775</v>
      </c>
      <c r="D6" s="4" t="n">
        <v>84.94000244140631</v>
      </c>
      <c r="E6" s="4" t="n">
        <v>0.0181702322704208</v>
      </c>
      <c r="F6" s="4" t="n">
        <v>1</v>
      </c>
      <c r="G6" s="4" t="n">
        <v>0</v>
      </c>
      <c r="H6" s="4" t="n">
        <v>0.0568741076375868</v>
      </c>
      <c r="I6" s="4" t="n">
        <v>56.8741076375868</v>
      </c>
      <c r="J6" s="4" t="n">
        <v>0.669579773991884</v>
      </c>
      <c r="K6" s="4" t="n"/>
    </row>
    <row r="7" ht="15" customHeight="1" s="3">
      <c r="A7" s="5" t="n">
        <v>5</v>
      </c>
      <c r="B7" s="4" t="inlineStr">
        <is>
          <t>FCX</t>
        </is>
      </c>
      <c r="C7" s="4" t="n">
        <v>2.57823142265878</v>
      </c>
      <c r="D7" s="4" t="n">
        <v>18.7700004577637</v>
      </c>
      <c r="E7" s="4" t="n">
        <v>0.0299566696433982</v>
      </c>
      <c r="F7" s="4" t="n">
        <v>1</v>
      </c>
      <c r="G7" s="4" t="n">
        <v>0</v>
      </c>
      <c r="H7" s="4" t="n">
        <v>0.0344970171333985</v>
      </c>
      <c r="I7" s="4" t="n">
        <v>34.4970171333985</v>
      </c>
      <c r="J7" s="4" t="n">
        <v>1.83788046308384</v>
      </c>
      <c r="K7" s="4" t="n"/>
    </row>
    <row r="8" ht="15" customHeight="1" s="3">
      <c r="A8" s="5" t="n">
        <v>6</v>
      </c>
      <c r="B8" s="4" t="inlineStr">
        <is>
          <t>FDX</t>
        </is>
      </c>
      <c r="C8" s="4" t="n">
        <v>6.61393349187427</v>
      </c>
      <c r="D8" s="4" t="n">
        <v>274.480010986328</v>
      </c>
      <c r="E8" s="4" t="n">
        <v>0.0227187103433786</v>
      </c>
      <c r="F8" s="4" t="n">
        <v>1</v>
      </c>
      <c r="G8" s="4" t="n">
        <v>0</v>
      </c>
      <c r="H8" s="4" t="n">
        <v>0.0454874299785708</v>
      </c>
      <c r="I8" s="4" t="n">
        <v>45.4874299785708</v>
      </c>
      <c r="J8" s="4" t="n">
        <v>0.165722195270666</v>
      </c>
      <c r="K8" s="4" t="n"/>
    </row>
    <row r="9" ht="15" customHeight="1" s="3">
      <c r="A9" s="5" t="n">
        <v>7</v>
      </c>
      <c r="B9" s="4" t="inlineStr">
        <is>
          <t>HBI</t>
        </is>
      </c>
      <c r="C9" s="4" t="n">
        <v>1.92182021007086</v>
      </c>
      <c r="D9" s="4" t="n">
        <v>16.8199996948242</v>
      </c>
      <c r="E9" s="4" t="n">
        <v>0.0199593247183043</v>
      </c>
      <c r="F9" s="4" t="n">
        <v>1</v>
      </c>
      <c r="G9" s="4" t="n">
        <v>0</v>
      </c>
      <c r="H9" s="4" t="n">
        <v>0.051776087644896</v>
      </c>
      <c r="I9" s="4" t="n">
        <v>51.776087644896</v>
      </c>
      <c r="J9" s="4" t="n">
        <v>3.07824545685505</v>
      </c>
      <c r="K9" s="4" t="n"/>
    </row>
    <row r="10" ht="15" customHeight="1" s="3">
      <c r="A10" s="5" t="n">
        <v>8</v>
      </c>
      <c r="B10" s="4" t="inlineStr">
        <is>
          <t>LOW</t>
        </is>
      </c>
      <c r="C10" s="4" t="n">
        <v>1.42083701042894</v>
      </c>
      <c r="D10" s="4" t="n">
        <v>164.649993896484</v>
      </c>
      <c r="E10" s="4" t="n">
        <v>0.0157816464979151</v>
      </c>
      <c r="F10" s="4" t="n">
        <v>1</v>
      </c>
      <c r="G10" s="4" t="n">
        <v>0</v>
      </c>
      <c r="H10" s="4" t="n">
        <v>0.065482124826734</v>
      </c>
      <c r="I10" s="4" t="n">
        <v>65.48212482673399</v>
      </c>
      <c r="J10" s="4" t="n">
        <v>0.39770499395161</v>
      </c>
      <c r="K10" s="4" t="n"/>
    </row>
    <row r="11" ht="15" customHeight="1" s="3">
      <c r="A11" s="5" t="n">
        <v>9</v>
      </c>
      <c r="B11" s="4" t="inlineStr">
        <is>
          <t>MOS</t>
        </is>
      </c>
      <c r="C11" s="4" t="n">
        <v>2.48486930459822</v>
      </c>
      <c r="D11" s="4" t="n">
        <v>17.1900005340576</v>
      </c>
      <c r="E11" s="4" t="n">
        <v>0.0335761962991841</v>
      </c>
      <c r="F11" s="4" t="n">
        <v>1</v>
      </c>
      <c r="G11" s="4" t="n">
        <v>0</v>
      </c>
      <c r="H11" s="4" t="n">
        <v>0.0307782256435336</v>
      </c>
      <c r="I11" s="4" t="n">
        <v>30.7782256435336</v>
      </c>
      <c r="J11" s="4" t="n">
        <v>1.79047264033264</v>
      </c>
      <c r="K11" s="4" t="n"/>
    </row>
    <row r="12" ht="15" customHeight="1" s="3">
      <c r="A12" s="5" t="n">
        <v>10</v>
      </c>
      <c r="B12" s="4" t="inlineStr">
        <is>
          <t>NVDA</t>
        </is>
      </c>
      <c r="C12" s="4" t="n">
        <v>2.09656593583526</v>
      </c>
      <c r="D12" s="4" t="n">
        <v>520.780029296875</v>
      </c>
      <c r="E12" s="4" t="n">
        <v>0.0237582998924569</v>
      </c>
      <c r="F12" s="4" t="n">
        <v>1</v>
      </c>
      <c r="G12" s="4" t="n">
        <v>0</v>
      </c>
      <c r="H12" s="4" t="n">
        <v>0.0434970410604157</v>
      </c>
      <c r="I12" s="4" t="n">
        <v>43.4970410604157</v>
      </c>
      <c r="J12" s="4" t="n">
        <v>0.0835228668794053</v>
      </c>
      <c r="K12" s="4" t="n"/>
    </row>
    <row r="13" ht="15" customHeight="1" s="3">
      <c r="A13" s="5" t="n">
        <v>11</v>
      </c>
      <c r="B13" s="4" t="inlineStr">
        <is>
          <t>PWR</t>
        </is>
      </c>
      <c r="C13" s="4" t="n">
        <v>4.38590801268676</v>
      </c>
      <c r="D13" s="4" t="n">
        <v>67.3199996948242</v>
      </c>
      <c r="E13" s="4" t="n">
        <v>0.0203038422076658</v>
      </c>
      <c r="F13" s="4" t="n">
        <v>1</v>
      </c>
      <c r="G13" s="4" t="n">
        <v>0</v>
      </c>
      <c r="H13" s="4" t="n">
        <v>0.0508975461579235</v>
      </c>
      <c r="I13" s="4" t="n">
        <v>50.8975461579235</v>
      </c>
      <c r="J13" s="4" t="n">
        <v>0.756053867924136</v>
      </c>
      <c r="K13" s="4" t="n"/>
    </row>
    <row r="14" ht="15" customHeight="1" s="3">
      <c r="A14" s="5" t="n">
        <v>12</v>
      </c>
      <c r="B14" s="4" t="inlineStr">
        <is>
          <t>UPS</t>
        </is>
      </c>
      <c r="C14" s="4" t="n">
        <v>2.48666301080798</v>
      </c>
      <c r="D14" s="4" t="n">
        <v>163.479995727539</v>
      </c>
      <c r="E14" s="4" t="n">
        <v>0.0258108424439826</v>
      </c>
      <c r="F14" s="4" t="n">
        <v>1</v>
      </c>
      <c r="G14" s="4" t="n">
        <v>0</v>
      </c>
      <c r="H14" s="4" t="n">
        <v>0.0400380478936591</v>
      </c>
      <c r="I14" s="4" t="n">
        <v>40.0380478936591</v>
      </c>
      <c r="J14" s="4" t="n">
        <v>0.244910991803473</v>
      </c>
      <c r="K14" s="4" t="n"/>
    </row>
    <row r="15" ht="15" customHeight="1" s="3">
      <c r="A15" s="5" t="n">
        <v>13</v>
      </c>
      <c r="B15" s="4" t="inlineStr">
        <is>
          <t>TGT</t>
        </is>
      </c>
      <c r="C15" s="4" t="n">
        <v>2.42580249619984</v>
      </c>
      <c r="D15" s="4" t="n">
        <v>156.729995727539</v>
      </c>
      <c r="E15" s="4" t="n">
        <v>0.0108030604978392</v>
      </c>
      <c r="F15" s="4" t="n">
        <v>1</v>
      </c>
      <c r="G15" s="4" t="n">
        <v>0</v>
      </c>
      <c r="H15" s="4" t="n">
        <v>0.0956595351988051</v>
      </c>
      <c r="I15" s="4" t="n">
        <v>95.6595351988051</v>
      </c>
      <c r="J15" s="4" t="n">
        <v>0.610346058868658</v>
      </c>
      <c r="K15" s="4" t="n"/>
    </row>
    <row r="16" ht="15" customHeight="1" s="3">
      <c r="A16" s="5" t="n">
        <v>14</v>
      </c>
      <c r="B16" s="4" t="inlineStr">
        <is>
          <t>GPS</t>
        </is>
      </c>
      <c r="C16" s="4" t="n">
        <v>4.73134373694319</v>
      </c>
      <c r="D16" s="4" t="n">
        <v>20.9500007629395</v>
      </c>
      <c r="E16" s="4" t="n">
        <v>0.0409144790091632</v>
      </c>
      <c r="F16" s="4" t="n">
        <v>1</v>
      </c>
      <c r="G16" s="4" t="n">
        <v>0</v>
      </c>
      <c r="H16" s="4" t="n">
        <v>0.0252579470880327</v>
      </c>
      <c r="I16" s="4" t="n">
        <v>25.2579470880327</v>
      </c>
      <c r="J16" s="4" t="n">
        <v>1.20562988869738</v>
      </c>
      <c r="K16" s="4" t="inlineStr">
        <is>
          <t>NEW BUY</t>
        </is>
      </c>
    </row>
    <row r="17" ht="15" customHeight="1" s="3">
      <c r="A17" s="5" t="n">
        <v>15</v>
      </c>
      <c r="B17" s="4" t="inlineStr">
        <is>
          <t>TPR</t>
        </is>
      </c>
      <c r="C17" s="4" t="n">
        <v>3.91130578446539</v>
      </c>
      <c r="D17" s="4" t="n">
        <v>24.0599994659424</v>
      </c>
      <c r="E17" s="4" t="n">
        <v>0.0282151257563838</v>
      </c>
      <c r="F17" s="4" t="n">
        <v>1</v>
      </c>
      <c r="G17" s="4" t="n">
        <v>0</v>
      </c>
      <c r="H17" s="4" t="n">
        <v>0.0366263030287594</v>
      </c>
      <c r="I17" s="4" t="n">
        <v>36.6263030287593</v>
      </c>
      <c r="J17" s="4" t="n">
        <v>1.52229026773691</v>
      </c>
      <c r="K17" s="4" t="inlineStr">
        <is>
          <t>NEW BUY</t>
        </is>
      </c>
    </row>
    <row r="18" ht="15" customHeight="1" s="3">
      <c r="A18" s="5" t="n">
        <v>16</v>
      </c>
      <c r="B18" s="4" t="inlineStr">
        <is>
          <t>WRK</t>
        </is>
      </c>
      <c r="C18" s="4" t="n">
        <v>2.69781678025036</v>
      </c>
      <c r="D18" s="4" t="n">
        <v>39.7599983215332</v>
      </c>
      <c r="E18" s="4" t="n">
        <v>0.0238113438445758</v>
      </c>
      <c r="F18" s="4" t="n">
        <v>1</v>
      </c>
      <c r="G18" s="4" t="n">
        <v>0</v>
      </c>
      <c r="H18" s="4" t="n">
        <v>0.0434001437589285</v>
      </c>
      <c r="I18" s="4" t="n">
        <v>43.4001437589285</v>
      </c>
      <c r="J18" s="4" t="n">
        <v>1.09155295752173</v>
      </c>
      <c r="K18" s="4" t="inlineStr">
        <is>
          <t>NEW BUY</t>
        </is>
      </c>
    </row>
    <row r="19" ht="15" customHeight="1" s="3">
      <c r="A19" s="5" t="n">
        <v>17</v>
      </c>
      <c r="B19" s="4" t="inlineStr">
        <is>
          <t>NKE</t>
        </is>
      </c>
      <c r="C19" s="4" t="n">
        <v>2.4974535724649</v>
      </c>
      <c r="D19" s="4" t="n">
        <v>124.589996337891</v>
      </c>
      <c r="E19" s="4" t="n">
        <v>0.0151528758125113</v>
      </c>
      <c r="F19" s="4" t="n">
        <v>1</v>
      </c>
      <c r="G19" s="4" t="n">
        <v>0</v>
      </c>
      <c r="H19" s="4" t="n">
        <v>0.0681993146868268</v>
      </c>
      <c r="I19" s="4" t="n">
        <v>68.1993146868268</v>
      </c>
      <c r="J19" s="4" t="n">
        <v>0.547389972641695</v>
      </c>
      <c r="K19" s="4" t="inlineStr">
        <is>
          <t>NEW BUY</t>
        </is>
      </c>
    </row>
    <row r="20" ht="15" customHeight="1" s="3">
      <c r="A20" s="5" t="n">
        <v>18</v>
      </c>
      <c r="B20" s="4" t="inlineStr">
        <is>
          <t>DFS</t>
        </is>
      </c>
      <c r="C20" s="4" t="n">
        <v>2.38135933936349</v>
      </c>
      <c r="D20" s="4" t="n">
        <v>69.36000061035161</v>
      </c>
      <c r="E20" s="4" t="n">
        <v>0.0310857335460838</v>
      </c>
      <c r="F20" s="4" t="n">
        <v>1</v>
      </c>
      <c r="G20" s="4" t="n">
        <v>0</v>
      </c>
      <c r="H20" s="4" t="n">
        <v>0.0332440521120678</v>
      </c>
      <c r="I20" s="4" t="n">
        <v>33.2440521120678</v>
      </c>
      <c r="J20" s="4" t="n">
        <v>0.479297171561823</v>
      </c>
      <c r="K20" s="4" t="inlineStr">
        <is>
          <t>NEW BUY</t>
        </is>
      </c>
    </row>
    <row r="21" ht="15" customHeight="1" s="3">
      <c r="A21" s="5" t="n">
        <v>19</v>
      </c>
      <c r="B21" s="4" t="inlineStr">
        <is>
          <t>GM</t>
        </is>
      </c>
      <c r="C21" s="4" t="n">
        <v>2.32951944648464</v>
      </c>
      <c r="D21" s="4" t="n">
        <v>35.3499984741211</v>
      </c>
      <c r="E21" s="4" t="n">
        <v>0.0249846620444787</v>
      </c>
      <c r="F21" s="4" t="n">
        <v>1</v>
      </c>
      <c r="G21" s="4" t="n">
        <v>0</v>
      </c>
      <c r="H21" s="4" t="n">
        <v>0.0413620061823584</v>
      </c>
      <c r="I21" s="4" t="n">
        <v>41.3620061823584</v>
      </c>
      <c r="J21" s="4" t="n">
        <v>1.17007094675375</v>
      </c>
      <c r="K21" s="4" t="inlineStr">
        <is>
          <t>NEW BUY</t>
        </is>
      </c>
    </row>
    <row r="22" ht="15" customHeight="1" s="3">
      <c r="A22" s="5" t="n">
        <v>20</v>
      </c>
      <c r="B22" s="4" t="inlineStr">
        <is>
          <t>AAPL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inlineStr">
        <is>
          <t>SELL</t>
        </is>
      </c>
    </row>
    <row r="23" ht="15" customHeight="1" s="3">
      <c r="A23" s="5" t="n">
        <v>21</v>
      </c>
      <c r="B23" s="4" t="inlineStr">
        <is>
          <t>ALGN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inlineStr">
        <is>
          <t>SELL</t>
        </is>
      </c>
    </row>
    <row r="24" ht="15" customHeight="1" s="3">
      <c r="A24" s="5" t="n">
        <v>22</v>
      </c>
      <c r="B24" s="4" t="inlineStr">
        <is>
          <t>AMD</t>
        </is>
      </c>
      <c r="C24" s="4" t="n"/>
      <c r="D24" s="4" t="n"/>
      <c r="E24" s="4" t="n"/>
      <c r="F24" s="4" t="n"/>
      <c r="G24" s="4" t="n"/>
      <c r="H24" s="4" t="n"/>
      <c r="I24" s="4" t="n"/>
      <c r="J24" s="4" t="n"/>
      <c r="K24" s="4" t="inlineStr">
        <is>
          <t>SELL</t>
        </is>
      </c>
    </row>
    <row r="25" ht="15" customHeight="1" s="3">
      <c r="A25" s="5" t="n">
        <v>23</v>
      </c>
      <c r="B25" s="4" t="inlineStr">
        <is>
          <t>CMG</t>
        </is>
      </c>
      <c r="C25" s="4" t="n"/>
      <c r="D25" s="4" t="n"/>
      <c r="E25" s="4" t="n"/>
      <c r="F25" s="4" t="n"/>
      <c r="G25" s="4" t="n"/>
      <c r="H25" s="4" t="n"/>
      <c r="I25" s="4" t="n"/>
      <c r="J25" s="4" t="n"/>
      <c r="K25" s="4" t="inlineStr">
        <is>
          <t>SELL</t>
        </is>
      </c>
    </row>
    <row r="26" ht="15" customHeight="1" s="3">
      <c r="A26" s="5" t="n">
        <v>24</v>
      </c>
      <c r="B26" s="4" t="inlineStr">
        <is>
          <t>LEN</t>
        </is>
      </c>
      <c r="C26" s="4" t="n"/>
      <c r="D26" s="4" t="n"/>
      <c r="E26" s="4" t="n"/>
      <c r="F26" s="4" t="n"/>
      <c r="G26" s="4" t="n"/>
      <c r="H26" s="4" t="n"/>
      <c r="I26" s="4" t="n"/>
      <c r="J26" s="4" t="n"/>
      <c r="K26" s="4" t="inlineStr">
        <is>
          <t>SELL</t>
        </is>
      </c>
    </row>
    <row r="27" ht="15" customHeight="1" s="3">
      <c r="A27" s="5" t="n">
        <v>25</v>
      </c>
      <c r="B27" s="4" t="inlineStr">
        <is>
          <t>WST</t>
        </is>
      </c>
      <c r="C27" s="4" t="n"/>
      <c r="D27" s="4" t="n"/>
      <c r="E27" s="4" t="n"/>
      <c r="F27" s="4" t="n"/>
      <c r="G27" s="4" t="n"/>
      <c r="H27" s="4" t="n"/>
      <c r="I27" s="4" t="n"/>
      <c r="J27" s="4" t="n"/>
      <c r="K27" s="4" t="inlineStr">
        <is>
          <t>SELL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J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3">
      <c r="B1" s="5" t="inlineStr">
        <is>
          <t>ticker</t>
        </is>
      </c>
      <c r="C1" s="5" t="inlineStr">
        <is>
          <t>rank</t>
        </is>
      </c>
      <c r="D1" s="5" t="inlineStr">
        <is>
          <t>close</t>
        </is>
      </c>
      <c r="E1" s="5" t="inlineStr">
        <is>
          <t>volatility</t>
        </is>
      </c>
      <c r="F1" s="5" t="inlineStr">
        <is>
          <t>cls_gt_ma</t>
        </is>
      </c>
      <c r="G1" s="5" t="inlineStr">
        <is>
          <t>gap</t>
        </is>
      </c>
      <c r="H1" s="5" t="inlineStr">
        <is>
          <t>pct_alloc</t>
        </is>
      </c>
      <c r="I1" s="5" t="inlineStr">
        <is>
          <t>cost</t>
        </is>
      </c>
      <c r="J1" s="5" t="inlineStr">
        <is>
          <t>num_shares</t>
        </is>
      </c>
    </row>
    <row r="2" ht="15" customHeight="1" s="3">
      <c r="A2" s="5" t="n">
        <v>0</v>
      </c>
      <c r="B2" s="4" t="inlineStr">
        <is>
          <t>AES</t>
        </is>
      </c>
      <c r="C2" s="4" t="n">
        <v>2.47451666979415</v>
      </c>
      <c r="D2" s="4" t="n">
        <v>20.2700004577637</v>
      </c>
      <c r="E2" s="4" t="n">
        <v>0.0148154783150786</v>
      </c>
      <c r="F2" s="4">
        <f>TRUE()</f>
        <v/>
      </c>
      <c r="G2" s="4">
        <f>FALSE()</f>
        <v/>
      </c>
      <c r="H2" s="4" t="n">
        <v>0.0669440754207874</v>
      </c>
      <c r="I2" s="4" t="n">
        <v>66.9440754207874</v>
      </c>
      <c r="J2" s="4" t="n">
        <v>3.30261834775376</v>
      </c>
    </row>
    <row r="3" ht="15" customHeight="1" s="3">
      <c r="A3" s="5" t="n">
        <v>1</v>
      </c>
      <c r="B3" s="4" t="inlineStr">
        <is>
          <t>WHR</t>
        </is>
      </c>
      <c r="C3" s="4" t="n">
        <v>2.22629706688387</v>
      </c>
      <c r="D3" s="4" t="n">
        <v>197.770004272461</v>
      </c>
      <c r="E3" s="4" t="n">
        <v>0.0188615529125485</v>
      </c>
      <c r="F3" s="4">
        <f>TRUE()</f>
        <v/>
      </c>
      <c r="G3" s="4">
        <f>FALSE()</f>
        <v/>
      </c>
      <c r="H3" s="4" t="n">
        <v>0.0525836076339088</v>
      </c>
      <c r="I3" s="4" t="n">
        <v>52.5836076339088</v>
      </c>
      <c r="J3" s="4" t="n">
        <v>0.265882623744429</v>
      </c>
    </row>
    <row r="4" ht="15" customHeight="1" s="3">
      <c r="A4" s="5" t="n">
        <v>2</v>
      </c>
      <c r="B4" s="4" t="inlineStr">
        <is>
          <t>CARR</t>
        </is>
      </c>
      <c r="C4" s="4" t="n">
        <v>2.22978016026392</v>
      </c>
      <c r="D4" s="4" t="n">
        <v>36.9500007629395</v>
      </c>
      <c r="E4" s="4" t="n">
        <v>0.0221342781692937</v>
      </c>
      <c r="F4" s="4">
        <f>TRUE()</f>
        <v/>
      </c>
      <c r="G4" s="4">
        <f>FALSE()</f>
        <v/>
      </c>
      <c r="H4" s="4" t="n">
        <v>0.0448087120860155</v>
      </c>
      <c r="I4" s="4" t="n">
        <v>44.8087120860155</v>
      </c>
      <c r="J4" s="4" t="n">
        <v>1.212685011118</v>
      </c>
    </row>
    <row r="5" ht="15" customHeight="1" s="3">
      <c r="A5" s="5" t="n">
        <v>3</v>
      </c>
      <c r="B5" s="4" t="inlineStr">
        <is>
          <t>DE</t>
        </is>
      </c>
      <c r="C5" s="4" t="n">
        <v>3.17565731642131</v>
      </c>
      <c r="D5" s="4" t="n">
        <v>239.960006713867</v>
      </c>
      <c r="E5" s="4" t="n">
        <v>0.015731078984533</v>
      </c>
      <c r="F5" s="4">
        <f>TRUE()</f>
        <v/>
      </c>
      <c r="G5" s="4">
        <f>FALSE()</f>
        <v/>
      </c>
      <c r="H5" s="4" t="n">
        <v>0.06304770948609539</v>
      </c>
      <c r="I5" s="4" t="n">
        <v>63.0477094860954</v>
      </c>
      <c r="J5" s="4" t="n">
        <v>0.262742572604087</v>
      </c>
    </row>
    <row r="6" ht="15" customHeight="1" s="3">
      <c r="A6" s="5" t="n">
        <v>4</v>
      </c>
      <c r="B6" s="4" t="inlineStr">
        <is>
          <t>FBHS</t>
        </is>
      </c>
      <c r="C6" s="4" t="n">
        <v>1.47297177108775</v>
      </c>
      <c r="D6" s="4" t="n">
        <v>84.94000244140631</v>
      </c>
      <c r="E6" s="4" t="n">
        <v>0.0181702322704208</v>
      </c>
      <c r="F6" s="4">
        <f>TRUE()</f>
        <v/>
      </c>
      <c r="G6" s="4">
        <f>FALSE()</f>
        <v/>
      </c>
      <c r="H6" s="4" t="n">
        <v>0.0545842498301036</v>
      </c>
      <c r="I6" s="4" t="n">
        <v>54.5842498301036</v>
      </c>
      <c r="J6" s="4" t="n">
        <v>0.6426212415964691</v>
      </c>
    </row>
    <row r="7" ht="15" customHeight="1" s="3">
      <c r="A7" s="5" t="n">
        <v>5</v>
      </c>
      <c r="B7" s="4" t="inlineStr">
        <is>
          <t>FCX</t>
        </is>
      </c>
      <c r="C7" s="4" t="n">
        <v>2.57823142265878</v>
      </c>
      <c r="D7" s="4" t="n">
        <v>18.7700004577637</v>
      </c>
      <c r="E7" s="4" t="n">
        <v>0.0299566696433982</v>
      </c>
      <c r="F7" s="4">
        <f>TRUE()</f>
        <v/>
      </c>
      <c r="G7" s="4">
        <f>FALSE()</f>
        <v/>
      </c>
      <c r="H7" s="4" t="n">
        <v>0.0331081027873282</v>
      </c>
      <c r="I7" s="4" t="n">
        <v>33.1081027873282</v>
      </c>
      <c r="J7" s="4" t="n">
        <v>1.76388396270038</v>
      </c>
    </row>
    <row r="8" ht="15" customHeight="1" s="3">
      <c r="A8" s="5" t="n">
        <v>6</v>
      </c>
      <c r="B8" s="4" t="inlineStr">
        <is>
          <t>FDX</t>
        </is>
      </c>
      <c r="C8" s="4" t="n">
        <v>6.61393349187427</v>
      </c>
      <c r="D8" s="4" t="n">
        <v>274.480010986328</v>
      </c>
      <c r="E8" s="4" t="n">
        <v>0.0227187103433786</v>
      </c>
      <c r="F8" s="4">
        <f>TRUE()</f>
        <v/>
      </c>
      <c r="G8" s="4">
        <f>FALSE()</f>
        <v/>
      </c>
      <c r="H8" s="4" t="n">
        <v>0.0436560210825842</v>
      </c>
      <c r="I8" s="4" t="n">
        <v>43.6560210825842</v>
      </c>
      <c r="J8" s="4" t="n">
        <v>0.159049910139936</v>
      </c>
    </row>
    <row r="9" ht="15" customHeight="1" s="3">
      <c r="A9" s="5" t="n">
        <v>7</v>
      </c>
      <c r="B9" s="4" t="inlineStr">
        <is>
          <t>HBI</t>
        </is>
      </c>
      <c r="C9" s="4" t="n">
        <v>1.92182021007086</v>
      </c>
      <c r="D9" s="4" t="n">
        <v>16.8199996948242</v>
      </c>
      <c r="E9" s="4" t="n">
        <v>0.0199593247183043</v>
      </c>
      <c r="F9" s="4">
        <f>TRUE()</f>
        <v/>
      </c>
      <c r="G9" s="4">
        <f>FALSE()</f>
        <v/>
      </c>
      <c r="H9" s="4" t="n">
        <v>0.0496914856448069</v>
      </c>
      <c r="I9" s="4" t="n">
        <v>49.6914856448069</v>
      </c>
      <c r="J9" s="4" t="n">
        <v>2.95430954496971</v>
      </c>
    </row>
    <row r="10" ht="15" customHeight="1" s="3">
      <c r="A10" s="5" t="n">
        <v>8</v>
      </c>
      <c r="B10" s="4" t="inlineStr">
        <is>
          <t>LOW</t>
        </is>
      </c>
      <c r="C10" s="4" t="n">
        <v>1.42083701042894</v>
      </c>
      <c r="D10" s="4" t="n">
        <v>164.649993896484</v>
      </c>
      <c r="E10" s="4" t="n">
        <v>0.0157816464979151</v>
      </c>
      <c r="F10" s="4">
        <f>TRUE()</f>
        <v/>
      </c>
      <c r="G10" s="4">
        <f>FALSE()</f>
        <v/>
      </c>
      <c r="H10" s="4" t="n">
        <v>0.0628456921684747</v>
      </c>
      <c r="I10" s="4" t="n">
        <v>62.8456921684747</v>
      </c>
      <c r="J10" s="4" t="n">
        <v>0.381692648030014</v>
      </c>
    </row>
    <row r="11" ht="15" customHeight="1" s="3">
      <c r="A11" s="5" t="n">
        <v>9</v>
      </c>
      <c r="B11" s="4" t="inlineStr">
        <is>
          <t>MOS</t>
        </is>
      </c>
      <c r="C11" s="4" t="n">
        <v>2.48486930459822</v>
      </c>
      <c r="D11" s="4" t="n">
        <v>17.1900005340576</v>
      </c>
      <c r="E11" s="4" t="n">
        <v>0.0335761962991841</v>
      </c>
      <c r="F11" s="4">
        <f>TRUE()</f>
        <v/>
      </c>
      <c r="G11" s="4">
        <f>FALSE()</f>
        <v/>
      </c>
      <c r="H11" s="4" t="n">
        <v>0.0295390367891005</v>
      </c>
      <c r="I11" s="4" t="n">
        <v>29.5390367891005</v>
      </c>
      <c r="J11" s="4" t="n">
        <v>1.71838486744526</v>
      </c>
    </row>
    <row r="12" ht="15" customHeight="1" s="3">
      <c r="A12" s="5" t="n">
        <v>10</v>
      </c>
      <c r="B12" s="4" t="inlineStr">
        <is>
          <t>NVDA</t>
        </is>
      </c>
      <c r="C12" s="4" t="n">
        <v>2.09656593583526</v>
      </c>
      <c r="D12" s="4" t="n">
        <v>520.780029296875</v>
      </c>
      <c r="E12" s="4" t="n">
        <v>0.0237582998924569</v>
      </c>
      <c r="F12" s="4">
        <f>TRUE()</f>
        <v/>
      </c>
      <c r="G12" s="4">
        <f>FALSE()</f>
        <v/>
      </c>
      <c r="H12" s="4" t="n">
        <v>0.0417457689400811</v>
      </c>
      <c r="I12" s="4" t="n">
        <v>41.7457689400811</v>
      </c>
      <c r="J12" s="4" t="n">
        <v>0.0801600802481687</v>
      </c>
    </row>
    <row r="13" ht="15" customHeight="1" s="3">
      <c r="A13" s="5" t="n">
        <v>11</v>
      </c>
      <c r="B13" s="4" t="inlineStr">
        <is>
          <t>PWR</t>
        </is>
      </c>
      <c r="C13" s="4" t="n">
        <v>4.38590801268676</v>
      </c>
      <c r="D13" s="4" t="n">
        <v>67.3199996948242</v>
      </c>
      <c r="E13" s="4" t="n">
        <v>0.0203038422076658</v>
      </c>
      <c r="F13" s="4">
        <f>TRUE()</f>
        <v/>
      </c>
      <c r="G13" s="4">
        <f>FALSE()</f>
        <v/>
      </c>
      <c r="H13" s="4" t="n">
        <v>0.0488483158791097</v>
      </c>
      <c r="I13" s="4" t="n">
        <v>48.8483158791097</v>
      </c>
      <c r="J13" s="4" t="n">
        <v>0.7256137269838</v>
      </c>
    </row>
    <row r="14" ht="15" customHeight="1" s="3">
      <c r="A14" s="5" t="n">
        <v>12</v>
      </c>
      <c r="B14" s="4" t="inlineStr">
        <is>
          <t>UPS</t>
        </is>
      </c>
      <c r="C14" s="4" t="n">
        <v>2.48666301080798</v>
      </c>
      <c r="D14" s="4" t="n">
        <v>163.479995727539</v>
      </c>
      <c r="E14" s="4" t="n">
        <v>0.0258108424439826</v>
      </c>
      <c r="F14" s="4">
        <f>TRUE()</f>
        <v/>
      </c>
      <c r="G14" s="4">
        <f>FALSE()</f>
        <v/>
      </c>
      <c r="H14" s="4" t="n">
        <v>0.0384260412992015</v>
      </c>
      <c r="I14" s="4" t="n">
        <v>38.4260412992015</v>
      </c>
      <c r="J14" s="4" t="n">
        <v>0.235050417809183</v>
      </c>
    </row>
    <row r="15" ht="15" customHeight="1" s="3">
      <c r="A15" s="5" t="n">
        <v>13</v>
      </c>
      <c r="B15" s="4" t="inlineStr">
        <is>
          <t>TGT</t>
        </is>
      </c>
      <c r="C15" s="4" t="n">
        <v>2.42580249619984</v>
      </c>
      <c r="D15" s="4" t="n">
        <v>156.729995727539</v>
      </c>
      <c r="E15" s="4" t="n">
        <v>0.0108030604978392</v>
      </c>
      <c r="F15" s="4">
        <f>TRUE()</f>
        <v/>
      </c>
      <c r="G15" s="4">
        <f>FALSE()</f>
        <v/>
      </c>
      <c r="H15" s="4" t="n">
        <v>0.0918081036311925</v>
      </c>
      <c r="I15" s="4" t="n">
        <v>91.80810363119249</v>
      </c>
      <c r="J15" s="4" t="n">
        <v>0.585772386485562</v>
      </c>
    </row>
    <row r="16" ht="15" customHeight="1" s="3">
      <c r="A16" s="5" t="n">
        <v>14</v>
      </c>
      <c r="B16" s="4" t="inlineStr">
        <is>
          <t>DRI</t>
        </is>
      </c>
      <c r="C16" s="4" t="n">
        <v>2.29751283007721</v>
      </c>
      <c r="D16" s="4" t="n">
        <v>93.09999847412109</v>
      </c>
      <c r="E16" s="4" t="n">
        <v>0.0206193663162791</v>
      </c>
      <c r="F16" s="4">
        <f>TRUE()</f>
        <v/>
      </c>
      <c r="G16" s="4">
        <f>FALSE()</f>
        <v/>
      </c>
      <c r="H16" s="4" t="n">
        <v>0.04810082339614</v>
      </c>
      <c r="I16" s="4" t="n">
        <v>48.10082339614</v>
      </c>
      <c r="J16" s="4" t="n">
        <v>0.516657617448947</v>
      </c>
    </row>
    <row r="17" ht="15" customHeight="1" s="3">
      <c r="A17" s="5" t="n">
        <v>15</v>
      </c>
      <c r="B17" s="4" t="inlineStr">
        <is>
          <t>TWTR</t>
        </is>
      </c>
      <c r="C17" s="4" t="n">
        <v>2.32866032384166</v>
      </c>
      <c r="D17" s="4" t="n">
        <v>41.7299995422363</v>
      </c>
      <c r="E17" s="4" t="n">
        <v>0.0604685345253199</v>
      </c>
      <c r="F17" s="4">
        <f>TRUE()</f>
        <v/>
      </c>
      <c r="G17" s="4">
        <f>FALSE()</f>
        <v/>
      </c>
      <c r="H17" s="4" t="n">
        <v>0.0164020594430705</v>
      </c>
      <c r="I17" s="4" t="n">
        <v>16.4020594430705</v>
      </c>
      <c r="J17" s="4" t="n">
        <v>0.393051991924166</v>
      </c>
    </row>
    <row r="18" ht="15" customHeight="1" s="3">
      <c r="A18" s="5" t="n">
        <v>16</v>
      </c>
      <c r="B18" s="4" t="inlineStr">
        <is>
          <t>DFS</t>
        </is>
      </c>
      <c r="C18" s="4" t="n">
        <v>2.38135933936349</v>
      </c>
      <c r="D18" s="4" t="n">
        <v>69.36000061035161</v>
      </c>
      <c r="E18" s="4" t="n">
        <v>0.0310857335460838</v>
      </c>
      <c r="F18" s="4">
        <f>TRUE()</f>
        <v/>
      </c>
      <c r="G18" s="4">
        <f>FALSE()</f>
        <v/>
      </c>
      <c r="H18" s="4" t="n">
        <v>0.0319055844781442</v>
      </c>
      <c r="I18" s="4" t="n">
        <v>31.9055844781442</v>
      </c>
      <c r="J18" s="4" t="n">
        <v>0.459999772165263</v>
      </c>
    </row>
    <row r="19" ht="15" customHeight="1" s="3">
      <c r="A19" s="5" t="n">
        <v>17</v>
      </c>
      <c r="B19" s="4" t="inlineStr">
        <is>
          <t>TPR</t>
        </is>
      </c>
      <c r="C19" s="4" t="n">
        <v>3.91130578446539</v>
      </c>
      <c r="D19" s="4" t="n">
        <v>24.0599994659424</v>
      </c>
      <c r="E19" s="4" t="n">
        <v>0.0282151257563838</v>
      </c>
      <c r="F19" s="4">
        <f>TRUE()</f>
        <v/>
      </c>
      <c r="G19" s="4">
        <f>FALSE()</f>
        <v/>
      </c>
      <c r="H19" s="4" t="n">
        <v>0.0351516596552918</v>
      </c>
      <c r="I19" s="4" t="n">
        <v>35.1516596552918</v>
      </c>
      <c r="J19" s="4" t="n">
        <v>1.46100001810266</v>
      </c>
    </row>
    <row r="20" ht="15" customHeight="1" s="3">
      <c r="A20" s="5" t="n">
        <v>18</v>
      </c>
      <c r="B20" s="4" t="inlineStr">
        <is>
          <t>WRK</t>
        </is>
      </c>
      <c r="C20" s="4" t="n">
        <v>2.69781678025036</v>
      </c>
      <c r="D20" s="4" t="n">
        <v>39.7599983215332</v>
      </c>
      <c r="E20" s="4" t="n">
        <v>0.0238113438445758</v>
      </c>
      <c r="F20" s="4">
        <f>TRUE()</f>
        <v/>
      </c>
      <c r="G20" s="4">
        <f>FALSE()</f>
        <v/>
      </c>
      <c r="H20" s="4" t="n">
        <v>0.0416527729049444</v>
      </c>
      <c r="I20" s="4" t="n">
        <v>41.6527729049444</v>
      </c>
      <c r="J20" s="4" t="n">
        <v>1.04760499656224</v>
      </c>
    </row>
    <row r="21" ht="15" customHeight="1" s="3">
      <c r="A21" s="5" t="n">
        <v>19</v>
      </c>
      <c r="B21" s="4" t="inlineStr">
        <is>
          <t>GM</t>
        </is>
      </c>
      <c r="C21" s="4" t="n">
        <v>2.32951944648464</v>
      </c>
      <c r="D21" s="4" t="n">
        <v>35.3499984741211</v>
      </c>
      <c r="E21" s="4" t="n">
        <v>0.0249846620444787</v>
      </c>
      <c r="F21" s="4">
        <f>TRUE()</f>
        <v/>
      </c>
      <c r="G21" s="4">
        <f>FALSE()</f>
        <v/>
      </c>
      <c r="H21" s="4" t="n">
        <v>0.0396966945542029</v>
      </c>
      <c r="I21" s="4" t="n">
        <v>39.6966945542029</v>
      </c>
      <c r="J21" s="4" t="n">
        <v>1.12296170488562</v>
      </c>
    </row>
    <row r="22" ht="15" customHeight="1" s="3">
      <c r="A22" s="5" t="n">
        <v>20</v>
      </c>
      <c r="B22" s="4" t="inlineStr">
        <is>
          <t>NKE</t>
        </is>
      </c>
      <c r="C22" s="4" t="n">
        <v>2.4974535724649</v>
      </c>
      <c r="D22" s="4" t="n">
        <v>124.589996337891</v>
      </c>
      <c r="E22" s="4" t="n">
        <v>0.0151528758125113</v>
      </c>
      <c r="F22" s="4">
        <f>TRUE()</f>
        <v/>
      </c>
      <c r="G22" s="4">
        <f>FALSE()</f>
        <v/>
      </c>
      <c r="H22" s="4" t="n">
        <v>0.0654534828894163</v>
      </c>
      <c r="I22" s="4" t="n">
        <v>65.45348288941631</v>
      </c>
      <c r="J22" s="4" t="n">
        <v>0.525351029884495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K2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3">
      <c r="B1" s="5" t="inlineStr">
        <is>
          <t>ticker</t>
        </is>
      </c>
      <c r="C1" s="5" t="inlineStr">
        <is>
          <t>rank</t>
        </is>
      </c>
      <c r="D1" s="5" t="inlineStr">
        <is>
          <t>close</t>
        </is>
      </c>
      <c r="E1" s="5" t="inlineStr">
        <is>
          <t>volatility</t>
        </is>
      </c>
      <c r="F1" s="5" t="inlineStr">
        <is>
          <t>cls_gt_ma</t>
        </is>
      </c>
      <c r="G1" s="5" t="inlineStr">
        <is>
          <t>gap</t>
        </is>
      </c>
      <c r="H1" s="5" t="inlineStr">
        <is>
          <t>pct_alloc</t>
        </is>
      </c>
      <c r="I1" s="5" t="inlineStr">
        <is>
          <t>cost</t>
        </is>
      </c>
      <c r="J1" s="5" t="inlineStr">
        <is>
          <t>num_shares</t>
        </is>
      </c>
      <c r="K1" s="5" t="inlineStr">
        <is>
          <t>notes</t>
        </is>
      </c>
    </row>
    <row r="2" ht="15" customHeight="1" s="3">
      <c r="A2" s="5" t="n">
        <v>0</v>
      </c>
      <c r="B2" s="4" t="inlineStr">
        <is>
          <t>AES</t>
        </is>
      </c>
      <c r="C2" s="4" t="n">
        <v>2.39922589064997</v>
      </c>
      <c r="D2" s="4" t="n">
        <v>20.8199996948242</v>
      </c>
      <c r="E2" s="4" t="n">
        <v>0.0193065489277398</v>
      </c>
      <c r="F2" s="4" t="n">
        <v>1</v>
      </c>
      <c r="G2" s="4" t="n">
        <v>0</v>
      </c>
      <c r="H2" s="4" t="n">
        <v>0.0657261178088151</v>
      </c>
      <c r="I2" s="4" t="n">
        <v>65.7261178088151</v>
      </c>
      <c r="J2" s="4" t="n">
        <v>3.15687410049071</v>
      </c>
      <c r="K2" s="4" t="n"/>
    </row>
    <row r="3" ht="15" customHeight="1" s="3">
      <c r="A3" s="5" t="n">
        <v>1</v>
      </c>
      <c r="B3" s="4" t="inlineStr">
        <is>
          <t>WHR</t>
        </is>
      </c>
      <c r="C3" s="4" t="n">
        <v>1.77573728513628</v>
      </c>
      <c r="D3" s="4" t="n">
        <v>183.050003051758</v>
      </c>
      <c r="E3" s="4" t="n">
        <v>0.0295648544149739</v>
      </c>
      <c r="F3" s="4" t="n">
        <v>1</v>
      </c>
      <c r="G3" s="4" t="n">
        <v>0</v>
      </c>
      <c r="H3" s="4" t="n">
        <v>0.0429207088759953</v>
      </c>
      <c r="I3" s="4" t="n">
        <v>42.9207088759953</v>
      </c>
      <c r="J3" s="4" t="n">
        <v>0.2344753245585</v>
      </c>
      <c r="K3" s="4" t="n"/>
    </row>
    <row r="4" ht="15" customHeight="1" s="3">
      <c r="A4" s="5" t="n">
        <v>2</v>
      </c>
      <c r="B4" s="4" t="inlineStr">
        <is>
          <t>CARR</t>
        </is>
      </c>
      <c r="C4" s="4" t="n">
        <v>2.27340824707591</v>
      </c>
      <c r="D4" s="4" t="n">
        <v>37.810001373291</v>
      </c>
      <c r="E4" s="4" t="n">
        <v>0.0236486408852157</v>
      </c>
      <c r="F4" s="4" t="n">
        <v>1</v>
      </c>
      <c r="G4" s="4" t="n">
        <v>0</v>
      </c>
      <c r="H4" s="4" t="n">
        <v>0.0536582425800028</v>
      </c>
      <c r="I4" s="4" t="n">
        <v>53.6582425800028</v>
      </c>
      <c r="J4" s="4" t="n">
        <v>1.41915473766438</v>
      </c>
      <c r="K4" s="4" t="n"/>
    </row>
    <row r="5" ht="15" customHeight="1" s="3">
      <c r="A5" s="5" t="n">
        <v>3</v>
      </c>
      <c r="B5" s="4" t="inlineStr">
        <is>
          <t>DE</t>
        </is>
      </c>
      <c r="C5" s="4" t="n">
        <v>2.9885363132239</v>
      </c>
      <c r="D5" s="4" t="n">
        <v>253.970001220703</v>
      </c>
      <c r="E5" s="4" t="n">
        <v>0.0204952044136188</v>
      </c>
      <c r="F5" s="4" t="n">
        <v>1</v>
      </c>
      <c r="G5" s="4" t="n">
        <v>0</v>
      </c>
      <c r="H5" s="4" t="n">
        <v>0.0619142158183637</v>
      </c>
      <c r="I5" s="4" t="n">
        <v>61.9142158183637</v>
      </c>
      <c r="J5" s="4" t="n">
        <v>0.243785547587408</v>
      </c>
      <c r="K5" s="4" t="n"/>
    </row>
    <row r="6" ht="15" customHeight="1" s="3">
      <c r="A6" s="5" t="n">
        <v>4</v>
      </c>
      <c r="B6" s="4" t="inlineStr">
        <is>
          <t>FCX</t>
        </is>
      </c>
      <c r="C6" s="4" t="n">
        <v>2.6043999314407</v>
      </c>
      <c r="D6" s="4" t="n">
        <v>19.8199996948242</v>
      </c>
      <c r="E6" s="4" t="n">
        <v>0.0289158200530312</v>
      </c>
      <c r="F6" s="4" t="n">
        <v>1</v>
      </c>
      <c r="G6" s="4" t="n">
        <v>0</v>
      </c>
      <c r="H6" s="4" t="n">
        <v>0.0438840920637579</v>
      </c>
      <c r="I6" s="4" t="n">
        <v>43.8840920637579</v>
      </c>
      <c r="J6" s="4" t="n">
        <v>2.21413182338331</v>
      </c>
      <c r="K6" s="4" t="n"/>
    </row>
    <row r="7" ht="15" customHeight="1" s="3">
      <c r="A7" s="5" t="n">
        <v>5</v>
      </c>
      <c r="B7" s="4" t="inlineStr">
        <is>
          <t>FDX</t>
        </is>
      </c>
      <c r="C7" s="4" t="n">
        <v>5.80002427755913</v>
      </c>
      <c r="D7" s="4" t="n">
        <v>267.269989013672</v>
      </c>
      <c r="E7" s="4" t="n">
        <v>0.0267287320625548</v>
      </c>
      <c r="F7" s="4" t="n">
        <v>1</v>
      </c>
      <c r="G7" s="4" t="n">
        <v>0</v>
      </c>
      <c r="H7" s="4" t="n">
        <v>0.047474923476972</v>
      </c>
      <c r="I7" s="4" t="n">
        <v>47.474923476972</v>
      </c>
      <c r="J7" s="4" t="n">
        <v>0.177629084552937</v>
      </c>
      <c r="K7" s="4" t="n"/>
    </row>
    <row r="8" ht="15" customHeight="1" s="3">
      <c r="A8" s="5" t="n">
        <v>6</v>
      </c>
      <c r="B8" s="4" t="inlineStr">
        <is>
          <t>MOS</t>
        </is>
      </c>
      <c r="C8" s="4" t="n">
        <v>1.55987609241665</v>
      </c>
      <c r="D8" s="4" t="n">
        <v>17.6200008392334</v>
      </c>
      <c r="E8" s="4" t="n">
        <v>0.0337493459075642</v>
      </c>
      <c r="F8" s="4" t="n">
        <v>1</v>
      </c>
      <c r="G8" s="4" t="n">
        <v>0</v>
      </c>
      <c r="H8" s="4" t="n">
        <v>0.0375990845209795</v>
      </c>
      <c r="I8" s="4" t="n">
        <v>37.5990845209795</v>
      </c>
      <c r="J8" s="4" t="n">
        <v>2.13388664756813</v>
      </c>
      <c r="K8" s="4" t="n"/>
    </row>
    <row r="9" ht="15" customHeight="1" s="3">
      <c r="A9" s="5" t="n">
        <v>7</v>
      </c>
      <c r="B9" s="4" t="inlineStr">
        <is>
          <t>NVDA</t>
        </is>
      </c>
      <c r="C9" s="4" t="n">
        <v>1.84117518478366</v>
      </c>
      <c r="D9" s="4" t="n">
        <v>510.799987792969</v>
      </c>
      <c r="E9" s="4" t="n">
        <v>0.0335647665217191</v>
      </c>
      <c r="F9" s="4" t="n">
        <v>1</v>
      </c>
      <c r="G9" s="4" t="n">
        <v>0</v>
      </c>
      <c r="H9" s="4" t="n">
        <v>0.0378058494309849</v>
      </c>
      <c r="I9" s="4" t="n">
        <v>37.8058494309849</v>
      </c>
      <c r="J9" s="4" t="n">
        <v>0.07401301944883359</v>
      </c>
      <c r="K9" s="4" t="n"/>
    </row>
    <row r="10" ht="15" customHeight="1" s="3">
      <c r="A10" s="5" t="n">
        <v>8</v>
      </c>
      <c r="B10" s="4" t="inlineStr">
        <is>
          <t>PWR</t>
        </is>
      </c>
      <c r="C10" s="4" t="n">
        <v>4.34507138295067</v>
      </c>
      <c r="D10" s="4" t="n">
        <v>66.5800018310547</v>
      </c>
      <c r="E10" s="4" t="n">
        <v>0.023172950845927</v>
      </c>
      <c r="F10" s="4" t="n">
        <v>1</v>
      </c>
      <c r="G10" s="4" t="n">
        <v>0</v>
      </c>
      <c r="H10" s="4" t="n">
        <v>0.05475972903681</v>
      </c>
      <c r="I10" s="4" t="n">
        <v>54.75972903681</v>
      </c>
      <c r="J10" s="4" t="n">
        <v>0.822465117615371</v>
      </c>
      <c r="K10" s="4" t="n"/>
    </row>
    <row r="11" ht="15" customHeight="1" s="3">
      <c r="A11" s="5" t="n">
        <v>9</v>
      </c>
      <c r="B11" s="4" t="inlineStr">
        <is>
          <t>UPS</t>
        </is>
      </c>
      <c r="C11" s="4" t="n">
        <v>1.85518831592449</v>
      </c>
      <c r="D11" s="4" t="n">
        <v>164.729995727539</v>
      </c>
      <c r="E11" s="4" t="n">
        <v>0.0258935849190115</v>
      </c>
      <c r="F11" s="4" t="n">
        <v>1</v>
      </c>
      <c r="G11" s="4" t="n">
        <v>0</v>
      </c>
      <c r="H11" s="4" t="n">
        <v>0.0490061346574918</v>
      </c>
      <c r="I11" s="4" t="n">
        <v>49.0061346574918</v>
      </c>
      <c r="J11" s="4" t="n">
        <v>0.297493692275371</v>
      </c>
      <c r="K11" s="4" t="n"/>
    </row>
    <row r="12" ht="15" customHeight="1" s="3">
      <c r="A12" s="5" t="n">
        <v>10</v>
      </c>
      <c r="B12" s="4" t="inlineStr">
        <is>
          <t>TGT</t>
        </is>
      </c>
      <c r="C12" s="4" t="n">
        <v>2.10510849704172</v>
      </c>
      <c r="D12" s="4" t="n">
        <v>158.070007324219</v>
      </c>
      <c r="E12" s="4" t="n">
        <v>0.0147536225130235</v>
      </c>
      <c r="F12" s="4" t="n">
        <v>1</v>
      </c>
      <c r="G12" s="4" t="n">
        <v>0</v>
      </c>
      <c r="H12" s="4" t="n">
        <v>0.08600901291775211</v>
      </c>
      <c r="I12" s="4" t="n">
        <v>86.0090129177521</v>
      </c>
      <c r="J12" s="4" t="n">
        <v>0.544119750316316</v>
      </c>
      <c r="K12" s="4" t="n"/>
    </row>
    <row r="13" ht="15" customHeight="1" s="3">
      <c r="A13" s="5" t="n">
        <v>11</v>
      </c>
      <c r="B13" s="4" t="inlineStr">
        <is>
          <t>DRI</t>
        </is>
      </c>
      <c r="C13" s="4" t="n">
        <v>2.36117026279433</v>
      </c>
      <c r="D13" s="4" t="n">
        <v>113.349998474121</v>
      </c>
      <c r="E13" s="4" t="n">
        <v>0.0483011311147597</v>
      </c>
      <c r="F13" s="4" t="n">
        <v>1</v>
      </c>
      <c r="G13" s="4" t="n">
        <v>0</v>
      </c>
      <c r="H13" s="4" t="n">
        <v>0.0262715278093874</v>
      </c>
      <c r="I13" s="4" t="n">
        <v>26.2715278093874</v>
      </c>
      <c r="J13" s="4" t="n">
        <v>0.231773517097889</v>
      </c>
      <c r="K13" s="4" t="n"/>
    </row>
    <row r="14" ht="15" customHeight="1" s="3">
      <c r="A14" s="5" t="n">
        <v>12</v>
      </c>
      <c r="B14" s="4" t="inlineStr">
        <is>
          <t>TWTR</t>
        </is>
      </c>
      <c r="C14" s="4" t="n">
        <v>1.76512533086836</v>
      </c>
      <c r="D14" s="4" t="n">
        <v>42.4099998474121</v>
      </c>
      <c r="E14" s="4" t="n">
        <v>0.0597145045431663</v>
      </c>
      <c r="F14" s="4" t="n">
        <v>1</v>
      </c>
      <c r="G14" s="4" t="n">
        <v>0</v>
      </c>
      <c r="H14" s="4" t="n">
        <v>0.0212501890288479</v>
      </c>
      <c r="I14" s="4" t="n">
        <v>21.2501890288479</v>
      </c>
      <c r="J14" s="4" t="n">
        <v>0.501065529481358</v>
      </c>
      <c r="K14" s="4" t="n"/>
    </row>
    <row r="15" ht="15" customHeight="1" s="3">
      <c r="A15" s="5" t="n">
        <v>13</v>
      </c>
      <c r="B15" s="4" t="inlineStr">
        <is>
          <t>DFS</t>
        </is>
      </c>
      <c r="C15" s="4" t="n">
        <v>2.6495607282335</v>
      </c>
      <c r="D15" s="4" t="n">
        <v>76.3399963378906</v>
      </c>
      <c r="E15" s="4" t="n">
        <v>0.039537894105733</v>
      </c>
      <c r="F15" s="4" t="n">
        <v>1</v>
      </c>
      <c r="G15" s="4" t="n">
        <v>0</v>
      </c>
      <c r="H15" s="4" t="n">
        <v>0.0320943878779392</v>
      </c>
      <c r="I15" s="4" t="n">
        <v>32.0943878779391</v>
      </c>
      <c r="J15" s="4" t="n">
        <v>0.420413799024633</v>
      </c>
      <c r="K15" s="4" t="n"/>
    </row>
    <row r="16" ht="15" customHeight="1" s="3">
      <c r="A16" s="5" t="n">
        <v>14</v>
      </c>
      <c r="B16" s="4" t="inlineStr">
        <is>
          <t>TPR</t>
        </is>
      </c>
      <c r="C16" s="4" t="n">
        <v>4.71372155690533</v>
      </c>
      <c r="D16" s="4" t="n">
        <v>26</v>
      </c>
      <c r="E16" s="4" t="n">
        <v>0.0273534646503542</v>
      </c>
      <c r="F16" s="4" t="n">
        <v>1</v>
      </c>
      <c r="G16" s="4" t="n">
        <v>0</v>
      </c>
      <c r="H16" s="4" t="n">
        <v>0.0463906318825262</v>
      </c>
      <c r="I16" s="4" t="n">
        <v>46.3906318825262</v>
      </c>
      <c r="J16" s="4" t="n">
        <v>1.78425507240485</v>
      </c>
      <c r="K16" s="4" t="n"/>
    </row>
    <row r="17" ht="15" customHeight="1" s="3">
      <c r="A17" s="5" t="n">
        <v>15</v>
      </c>
      <c r="B17" s="4" t="inlineStr">
        <is>
          <t>WRK</t>
        </is>
      </c>
      <c r="C17" s="4" t="n">
        <v>2.7803088053152</v>
      </c>
      <c r="D17" s="4" t="n">
        <v>41.7299995422363</v>
      </c>
      <c r="E17" s="4" t="n">
        <v>0.0246848770940928</v>
      </c>
      <c r="F17" s="4" t="n">
        <v>1</v>
      </c>
      <c r="G17" s="4" t="n">
        <v>0</v>
      </c>
      <c r="H17" s="4" t="n">
        <v>0.0514057454881938</v>
      </c>
      <c r="I17" s="4" t="n">
        <v>51.4057454881938</v>
      </c>
      <c r="J17" s="4" t="n">
        <v>1.23186546973633</v>
      </c>
      <c r="K17" s="4" t="n"/>
    </row>
    <row r="18" ht="15" customHeight="1" s="3">
      <c r="A18" s="5" t="n">
        <v>16</v>
      </c>
      <c r="B18" s="4" t="inlineStr">
        <is>
          <t>GM</t>
        </is>
      </c>
      <c r="C18" s="4" t="n">
        <v>2.52038686909446</v>
      </c>
      <c r="D18" s="4" t="n">
        <v>41.0800018310547</v>
      </c>
      <c r="E18" s="4" t="n">
        <v>0.02804034519253</v>
      </c>
      <c r="F18" s="4" t="n">
        <v>1</v>
      </c>
      <c r="G18" s="4" t="n">
        <v>0</v>
      </c>
      <c r="H18" s="4" t="n">
        <v>0.045254239938684</v>
      </c>
      <c r="I18" s="4" t="n">
        <v>45.254239938684</v>
      </c>
      <c r="J18" s="4" t="n">
        <v>1.10161241289122</v>
      </c>
      <c r="K18" s="4" t="n"/>
    </row>
    <row r="19" ht="15" customHeight="1" s="3">
      <c r="A19" s="5" t="n">
        <v>17</v>
      </c>
      <c r="B19" s="4" t="inlineStr">
        <is>
          <t>NKE</t>
        </is>
      </c>
      <c r="C19" s="4" t="n">
        <v>2.44062788701104</v>
      </c>
      <c r="D19" s="4" t="n">
        <v>127.709999084473</v>
      </c>
      <c r="E19" s="4" t="n">
        <v>0.0157720959953523</v>
      </c>
      <c r="F19" s="4" t="n">
        <v>1</v>
      </c>
      <c r="G19" s="4" t="n">
        <v>0</v>
      </c>
      <c r="H19" s="4" t="n">
        <v>0.08045503335005121</v>
      </c>
      <c r="I19" s="4" t="n">
        <v>80.4550333500511</v>
      </c>
      <c r="J19" s="4" t="n">
        <v>0.62998225610224</v>
      </c>
      <c r="K19" s="4" t="n"/>
    </row>
    <row r="20" ht="15" customHeight="1" s="3">
      <c r="A20" s="5" t="n">
        <v>18</v>
      </c>
      <c r="B20" s="4" t="inlineStr">
        <is>
          <t>GPS</t>
        </is>
      </c>
      <c r="C20" s="4" t="n">
        <v>4.88861642903455</v>
      </c>
      <c r="D20" s="4" t="n">
        <v>23.3400001525879</v>
      </c>
      <c r="E20" s="4" t="n">
        <v>0.0412372904799752</v>
      </c>
      <c r="F20" s="4" t="n">
        <v>1</v>
      </c>
      <c r="G20" s="4" t="n">
        <v>0</v>
      </c>
      <c r="H20" s="4" t="n">
        <v>0.0307717722123978</v>
      </c>
      <c r="I20" s="4" t="n">
        <v>30.7717722123978</v>
      </c>
      <c r="J20" s="4" t="n">
        <v>1.31841353946975</v>
      </c>
      <c r="K20" s="4" t="inlineStr">
        <is>
          <t>NEW BUY</t>
        </is>
      </c>
    </row>
    <row r="21" ht="15" customHeight="1" s="3">
      <c r="A21" s="5" t="n">
        <v>19</v>
      </c>
      <c r="B21" s="4" t="inlineStr">
        <is>
          <t>QCOM</t>
        </is>
      </c>
      <c r="C21" s="4" t="n">
        <v>2.32994356809742</v>
      </c>
      <c r="D21" s="4" t="n">
        <v>140.110000610352</v>
      </c>
      <c r="E21" s="4" t="n">
        <v>0.0328395905426209</v>
      </c>
      <c r="F21" s="4" t="n">
        <v>1</v>
      </c>
      <c r="G21" s="4" t="n">
        <v>0</v>
      </c>
      <c r="H21" s="4" t="n">
        <v>0.0386406921748728</v>
      </c>
      <c r="I21" s="4" t="n">
        <v>38.6406921748727</v>
      </c>
      <c r="J21" s="4" t="n">
        <v>0.275788252134358</v>
      </c>
      <c r="K21" s="4" t="inlineStr">
        <is>
          <t>NEW BUY</t>
        </is>
      </c>
    </row>
    <row r="22" ht="15" customHeight="1" s="3">
      <c r="A22" s="5" t="n">
        <v>20</v>
      </c>
      <c r="B22" s="4" t="inlineStr">
        <is>
          <t>UAA</t>
        </is>
      </c>
      <c r="C22" s="4" t="n">
        <v>2.31454742550973</v>
      </c>
      <c r="D22" s="4" t="n">
        <v>15.0600004196167</v>
      </c>
      <c r="E22" s="4" t="n">
        <v>0.0271677978186048</v>
      </c>
      <c r="F22" s="4" t="n">
        <v>1</v>
      </c>
      <c r="G22" s="4" t="n">
        <v>0</v>
      </c>
      <c r="H22" s="4" t="n">
        <v>0.0467076690491745</v>
      </c>
      <c r="I22" s="4" t="n">
        <v>46.7076690491745</v>
      </c>
      <c r="J22" s="4" t="n">
        <v>3.10143876147138</v>
      </c>
      <c r="K22" s="4" t="inlineStr">
        <is>
          <t>NEW BUY</t>
        </is>
      </c>
    </row>
    <row r="23" ht="15" customHeight="1" s="3">
      <c r="A23" s="5" t="n">
        <v>21</v>
      </c>
      <c r="B23" s="4" t="inlineStr">
        <is>
          <t>FBHS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inlineStr">
        <is>
          <t>SELL</t>
        </is>
      </c>
    </row>
    <row r="24" ht="15" customHeight="1" s="3">
      <c r="A24" s="5" t="n">
        <v>22</v>
      </c>
      <c r="B24" s="4" t="inlineStr">
        <is>
          <t>HBI</t>
        </is>
      </c>
      <c r="C24" s="4" t="n"/>
      <c r="D24" s="4" t="n"/>
      <c r="E24" s="4" t="n"/>
      <c r="F24" s="4" t="n"/>
      <c r="G24" s="4" t="n"/>
      <c r="H24" s="4" t="n"/>
      <c r="I24" s="4" t="n"/>
      <c r="J24" s="4" t="n"/>
      <c r="K24" s="4" t="inlineStr">
        <is>
          <t>SELL</t>
        </is>
      </c>
    </row>
    <row r="25" ht="15" customHeight="1" s="3">
      <c r="A25" s="5" t="n">
        <v>23</v>
      </c>
      <c r="B25" s="4" t="inlineStr">
        <is>
          <t>LOW</t>
        </is>
      </c>
      <c r="C25" s="4" t="n"/>
      <c r="D25" s="4" t="n"/>
      <c r="E25" s="4" t="n"/>
      <c r="F25" s="4" t="n"/>
      <c r="G25" s="4" t="n"/>
      <c r="H25" s="4" t="n"/>
      <c r="I25" s="4" t="n"/>
      <c r="J25" s="4" t="n"/>
      <c r="K25" s="4" t="inlineStr">
        <is>
          <t>SELL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ticker</t>
        </is>
      </c>
      <c r="C1" s="6" t="inlineStr">
        <is>
          <t>rank</t>
        </is>
      </c>
      <c r="D1" s="6" t="inlineStr">
        <is>
          <t>close</t>
        </is>
      </c>
      <c r="E1" s="6" t="inlineStr">
        <is>
          <t>volatility</t>
        </is>
      </c>
      <c r="F1" s="6" t="inlineStr">
        <is>
          <t>cls_gt_ma</t>
        </is>
      </c>
      <c r="G1" s="6" t="inlineStr">
        <is>
          <t>gap</t>
        </is>
      </c>
      <c r="H1" s="6" t="inlineStr">
        <is>
          <t>pct_alloc</t>
        </is>
      </c>
      <c r="I1" s="6" t="inlineStr">
        <is>
          <t>cost</t>
        </is>
      </c>
      <c r="J1" s="6" t="inlineStr">
        <is>
          <t>num_shares</t>
        </is>
      </c>
      <c r="K1" s="6" t="inlineStr">
        <is>
          <t>notes</t>
        </is>
      </c>
    </row>
    <row r="2">
      <c r="A2" s="6" t="n">
        <v>0</v>
      </c>
      <c r="B2" s="4" t="inlineStr">
        <is>
          <t>AES</t>
        </is>
      </c>
      <c r="C2" s="4" t="n">
        <v>2.277626647206274</v>
      </c>
      <c r="D2" s="4" t="n">
        <v>21.3700008392334</v>
      </c>
      <c r="E2" s="4" t="n">
        <v>0.02201810450761187</v>
      </c>
      <c r="F2" s="4" t="n">
        <v>1</v>
      </c>
      <c r="G2" s="4" t="n">
        <v>0</v>
      </c>
      <c r="H2" s="4" t="n">
        <v>0.06128474982823656</v>
      </c>
      <c r="I2" s="4" t="n">
        <v>61.28474982823656</v>
      </c>
      <c r="J2" s="4" t="n">
        <v>2.867793515277888</v>
      </c>
      <c r="K2" s="4" t="inlineStr"/>
    </row>
    <row r="3">
      <c r="A3" s="6" t="n">
        <v>1</v>
      </c>
      <c r="B3" s="4" t="inlineStr">
        <is>
          <t>WHR</t>
        </is>
      </c>
      <c r="C3" s="4" t="n">
        <v>1.262999780601171</v>
      </c>
      <c r="D3" s="4" t="n">
        <v>194.1699981689453</v>
      </c>
      <c r="E3" s="4" t="n">
        <v>0.03043847011282332</v>
      </c>
      <c r="F3" s="4" t="n">
        <v>1</v>
      </c>
      <c r="G3" s="4" t="n">
        <v>0</v>
      </c>
      <c r="H3" s="4" t="n">
        <v>0.04433120394814087</v>
      </c>
      <c r="I3" s="4" t="n">
        <v>44.33120394814087</v>
      </c>
      <c r="J3" s="4" t="n">
        <v>0.2283112961126401</v>
      </c>
      <c r="K3" s="4" t="inlineStr"/>
    </row>
    <row r="4">
      <c r="A4" s="6" t="n">
        <v>2</v>
      </c>
      <c r="B4" s="4" t="inlineStr">
        <is>
          <t>CARR</t>
        </is>
      </c>
      <c r="C4" s="4" t="n">
        <v>2.333704882938685</v>
      </c>
      <c r="D4" s="4" t="n">
        <v>39.38999938964844</v>
      </c>
      <c r="E4" s="4" t="n">
        <v>0.02640445131487821</v>
      </c>
      <c r="F4" s="4" t="n">
        <v>1</v>
      </c>
      <c r="G4" s="4" t="n">
        <v>0</v>
      </c>
      <c r="H4" s="4" t="n">
        <v>0.0511040358441618</v>
      </c>
      <c r="I4" s="4" t="n">
        <v>51.1040358441618</v>
      </c>
      <c r="J4" s="4" t="n">
        <v>1.297386053212069</v>
      </c>
      <c r="K4" s="4" t="inlineStr"/>
    </row>
    <row r="5">
      <c r="A5" s="6" t="n">
        <v>3</v>
      </c>
      <c r="B5" s="4" t="inlineStr">
        <is>
          <t>DE</t>
        </is>
      </c>
      <c r="C5" s="4" t="n">
        <v>2.808988473884906</v>
      </c>
      <c r="D5" s="4" t="n">
        <v>257.3299865722656</v>
      </c>
      <c r="E5" s="4" t="n">
        <v>0.02174326248335182</v>
      </c>
      <c r="F5" s="4" t="n">
        <v>1</v>
      </c>
      <c r="G5" s="4" t="n">
        <v>0</v>
      </c>
      <c r="H5" s="4" t="n">
        <v>0.06205940932158352</v>
      </c>
      <c r="I5" s="4" t="n">
        <v>62.05940932158352</v>
      </c>
      <c r="J5" s="4" t="n">
        <v>0.2411666442307743</v>
      </c>
      <c r="K5" s="4" t="inlineStr"/>
    </row>
    <row r="6">
      <c r="A6" s="6" t="n">
        <v>4</v>
      </c>
      <c r="B6" s="4" t="inlineStr">
        <is>
          <t>GPS</t>
        </is>
      </c>
      <c r="C6" s="4" t="n">
        <v>4.71349132634727</v>
      </c>
      <c r="D6" s="4" t="n">
        <v>23.67000007629395</v>
      </c>
      <c r="E6" s="4" t="n">
        <v>0.04714760920640147</v>
      </c>
      <c r="F6" s="4" t="n">
        <v>1</v>
      </c>
      <c r="G6" s="4" t="n">
        <v>0</v>
      </c>
      <c r="H6" s="4" t="n">
        <v>0.02862020045457044</v>
      </c>
      <c r="I6" s="4" t="n">
        <v>28.62020045457044</v>
      </c>
      <c r="J6" s="4" t="n">
        <v>1.2091339401065</v>
      </c>
      <c r="K6" s="4" t="inlineStr"/>
    </row>
    <row r="7">
      <c r="A7" s="6" t="n">
        <v>5</v>
      </c>
      <c r="B7" s="4" t="inlineStr">
        <is>
          <t>FCX</t>
        </is>
      </c>
      <c r="C7" s="4" t="n">
        <v>2.860944075302112</v>
      </c>
      <c r="D7" s="4" t="n">
        <v>20.70999908447266</v>
      </c>
      <c r="E7" s="4" t="n">
        <v>0.03083454592311782</v>
      </c>
      <c r="F7" s="4" t="n">
        <v>1</v>
      </c>
      <c r="G7" s="4" t="n">
        <v>0</v>
      </c>
      <c r="H7" s="4" t="n">
        <v>0.04376176090951561</v>
      </c>
      <c r="I7" s="4" t="n">
        <v>43.76176090951561</v>
      </c>
      <c r="J7" s="4" t="n">
        <v>2.113074014683373</v>
      </c>
      <c r="K7" s="4" t="inlineStr"/>
    </row>
    <row r="8">
      <c r="A8" s="6" t="n">
        <v>6</v>
      </c>
      <c r="B8" s="4" t="inlineStr">
        <is>
          <t>FDX</t>
        </is>
      </c>
      <c r="C8" s="4" t="n">
        <v>4.705911562149071</v>
      </c>
      <c r="D8" s="4" t="n">
        <v>282.5</v>
      </c>
      <c r="E8" s="4" t="n">
        <v>0.02693327781832133</v>
      </c>
      <c r="F8" s="4" t="n">
        <v>1</v>
      </c>
      <c r="G8" s="4" t="n">
        <v>0</v>
      </c>
      <c r="H8" s="4" t="n">
        <v>0.05010062405115247</v>
      </c>
      <c r="I8" s="4" t="n">
        <v>50.10062405115247</v>
      </c>
      <c r="J8" s="4" t="n">
        <v>0.1773473417739911</v>
      </c>
      <c r="K8" s="4" t="inlineStr"/>
    </row>
    <row r="9">
      <c r="A9" s="6" t="n">
        <v>7</v>
      </c>
      <c r="B9" s="4" t="inlineStr">
        <is>
          <t>QCOM</t>
        </is>
      </c>
      <c r="C9" s="4" t="n">
        <v>2.38669512555074</v>
      </c>
      <c r="D9" s="4" t="n">
        <v>147.0500030517578</v>
      </c>
      <c r="E9" s="4" t="n">
        <v>0.03561870481249745</v>
      </c>
      <c r="F9" s="4" t="n">
        <v>1</v>
      </c>
      <c r="G9" s="4" t="n">
        <v>0</v>
      </c>
      <c r="H9" s="4" t="n">
        <v>0.0378838599983992</v>
      </c>
      <c r="I9" s="4" t="n">
        <v>37.8838599983992</v>
      </c>
      <c r="J9" s="4" t="n">
        <v>0.2576257001848892</v>
      </c>
      <c r="K9" s="4" t="inlineStr"/>
    </row>
    <row r="10">
      <c r="A10" s="6" t="n">
        <v>8</v>
      </c>
      <c r="B10" s="4" t="inlineStr">
        <is>
          <t>UAA</t>
        </is>
      </c>
      <c r="C10" s="4" t="n">
        <v>2.595372521890658</v>
      </c>
      <c r="D10" s="4" t="n">
        <v>16.27000045776367</v>
      </c>
      <c r="E10" s="4" t="n">
        <v>0.03044939912118897</v>
      </c>
      <c r="F10" s="4" t="n">
        <v>1</v>
      </c>
      <c r="G10" s="4" t="n">
        <v>0</v>
      </c>
      <c r="H10" s="4" t="n">
        <v>0.04431529243222293</v>
      </c>
      <c r="I10" s="4" t="n">
        <v>44.31529243222293</v>
      </c>
      <c r="J10" s="4" t="n">
        <v>2.723742543662726</v>
      </c>
      <c r="K10" s="4" t="inlineStr"/>
    </row>
    <row r="11">
      <c r="A11" s="6" t="n">
        <v>9</v>
      </c>
      <c r="B11" s="4" t="inlineStr">
        <is>
          <t>NVDA</t>
        </is>
      </c>
      <c r="C11" s="4" t="n">
        <v>1.479211854374497</v>
      </c>
      <c r="D11" s="4" t="n">
        <v>537.1500244140625</v>
      </c>
      <c r="E11" s="4" t="n">
        <v>0.03536465920633129</v>
      </c>
      <c r="F11" s="4" t="n">
        <v>1</v>
      </c>
      <c r="G11" s="4" t="n">
        <v>0</v>
      </c>
      <c r="H11" s="4" t="n">
        <v>0.03815600253824543</v>
      </c>
      <c r="I11" s="4" t="n">
        <v>38.15600253824543</v>
      </c>
      <c r="J11" s="4" t="n">
        <v>0.07103416327657625</v>
      </c>
      <c r="K11" s="4" t="inlineStr"/>
    </row>
    <row r="12">
      <c r="A12" s="6" t="n">
        <v>10</v>
      </c>
      <c r="B12" s="4" t="inlineStr">
        <is>
          <t>PWR</t>
        </is>
      </c>
      <c r="C12" s="4" t="n">
        <v>4.07420037739864</v>
      </c>
      <c r="D12" s="4" t="n">
        <v>67.58000183105469</v>
      </c>
      <c r="E12" s="4" t="n">
        <v>0.0237741966389272</v>
      </c>
      <c r="F12" s="4" t="n">
        <v>1</v>
      </c>
      <c r="G12" s="4" t="n">
        <v>0</v>
      </c>
      <c r="H12" s="4" t="n">
        <v>0.05675792317758213</v>
      </c>
      <c r="I12" s="4" t="n">
        <v>56.75792317758213</v>
      </c>
      <c r="J12" s="4" t="n">
        <v>0.8398627055304466</v>
      </c>
      <c r="K12" s="4" t="inlineStr"/>
    </row>
    <row r="13">
      <c r="A13" s="6" t="n">
        <v>11</v>
      </c>
      <c r="B13" s="4" t="inlineStr">
        <is>
          <t>UPS</t>
        </is>
      </c>
      <c r="C13" s="4" t="n">
        <v>1.216100377022458</v>
      </c>
      <c r="D13" s="4" t="n">
        <v>168.4499969482422</v>
      </c>
      <c r="E13" s="4" t="n">
        <v>0.02680885241104567</v>
      </c>
      <c r="F13" s="4" t="n">
        <v>1</v>
      </c>
      <c r="G13" s="4" t="n">
        <v>0</v>
      </c>
      <c r="H13" s="4" t="n">
        <v>0.05033315136924688</v>
      </c>
      <c r="I13" s="4" t="n">
        <v>50.33315136924688</v>
      </c>
      <c r="J13" s="4" t="n">
        <v>0.2988017351209107</v>
      </c>
      <c r="K13" s="4" t="inlineStr"/>
    </row>
    <row r="14">
      <c r="A14" s="6" t="n">
        <v>12</v>
      </c>
      <c r="B14" s="4" t="inlineStr">
        <is>
          <t>TGT</t>
        </is>
      </c>
      <c r="C14" s="4" t="n">
        <v>1.788382190074645</v>
      </c>
      <c r="D14" s="4" t="n">
        <v>166.8500061035156</v>
      </c>
      <c r="E14" s="4" t="n">
        <v>0.01664880192588799</v>
      </c>
      <c r="F14" s="4" t="n">
        <v>1</v>
      </c>
      <c r="G14" s="4" t="n">
        <v>0</v>
      </c>
      <c r="H14" s="4" t="n">
        <v>0.08104931708886257</v>
      </c>
      <c r="I14" s="4" t="n">
        <v>81.04931708886257</v>
      </c>
      <c r="J14" s="4" t="n">
        <v>0.4857615470423097</v>
      </c>
      <c r="K14" s="4" t="inlineStr"/>
    </row>
    <row r="15">
      <c r="A15" s="6" t="n">
        <v>13</v>
      </c>
      <c r="B15" s="4" t="inlineStr">
        <is>
          <t>DRI</t>
        </is>
      </c>
      <c r="C15" s="4" t="n">
        <v>2.35469121989116</v>
      </c>
      <c r="D15" s="4" t="n">
        <v>110.1600036621094</v>
      </c>
      <c r="E15" s="4" t="n">
        <v>0.04997766396338575</v>
      </c>
      <c r="F15" s="4" t="n">
        <v>1</v>
      </c>
      <c r="G15" s="4" t="n">
        <v>0</v>
      </c>
      <c r="H15" s="4" t="n">
        <v>0.02699954178389628</v>
      </c>
      <c r="I15" s="4" t="n">
        <v>26.99954178389628</v>
      </c>
      <c r="J15" s="4" t="n">
        <v>0.2450938715172087</v>
      </c>
      <c r="K15" s="4" t="inlineStr"/>
    </row>
    <row r="16">
      <c r="A16" s="6" t="n">
        <v>14</v>
      </c>
      <c r="B16" s="4" t="inlineStr">
        <is>
          <t>TWTR</t>
        </is>
      </c>
      <c r="C16" s="4" t="n">
        <v>1.303903549007566</v>
      </c>
      <c r="D16" s="4" t="n">
        <v>43.33000183105469</v>
      </c>
      <c r="E16" s="4" t="n">
        <v>0.05704414004124064</v>
      </c>
      <c r="F16" s="4" t="n">
        <v>1</v>
      </c>
      <c r="G16" s="4" t="n">
        <v>0</v>
      </c>
      <c r="H16" s="4" t="n">
        <v>0.02365491048625534</v>
      </c>
      <c r="I16" s="4" t="n">
        <v>23.65491048625534</v>
      </c>
      <c r="J16" s="4" t="n">
        <v>0.5459245208086241</v>
      </c>
      <c r="K16" s="4" t="inlineStr"/>
    </row>
    <row r="17">
      <c r="A17" s="6" t="n">
        <v>15</v>
      </c>
      <c r="B17" s="4" t="inlineStr">
        <is>
          <t>DFS</t>
        </is>
      </c>
      <c r="C17" s="4" t="n">
        <v>3.005258809291081</v>
      </c>
      <c r="D17" s="4" t="n">
        <v>76.08000183105469</v>
      </c>
      <c r="E17" s="4" t="n">
        <v>0.03923494729918454</v>
      </c>
      <c r="F17" s="4" t="n">
        <v>1</v>
      </c>
      <c r="G17" s="4" t="n">
        <v>0</v>
      </c>
      <c r="H17" s="4" t="n">
        <v>0.03439214576105742</v>
      </c>
      <c r="I17" s="4" t="n">
        <v>34.39214576105742</v>
      </c>
      <c r="J17" s="4" t="n">
        <v>0.4520523781982754</v>
      </c>
      <c r="K17" s="4" t="inlineStr"/>
    </row>
    <row r="18">
      <c r="A18" s="6" t="n">
        <v>16</v>
      </c>
      <c r="B18" s="4" t="inlineStr">
        <is>
          <t>TPR</t>
        </is>
      </c>
      <c r="C18" s="4" t="n">
        <v>5.932024049947082</v>
      </c>
      <c r="D18" s="4" t="n">
        <v>27.97999954223633</v>
      </c>
      <c r="E18" s="4" t="n">
        <v>0.03076038175095197</v>
      </c>
      <c r="F18" s="4" t="n">
        <v>1</v>
      </c>
      <c r="G18" s="4" t="n">
        <v>0</v>
      </c>
      <c r="H18" s="4" t="n">
        <v>0.04386727178375153</v>
      </c>
      <c r="I18" s="4" t="n">
        <v>43.86727178375153</v>
      </c>
      <c r="J18" s="4" t="n">
        <v>1.567808166598897</v>
      </c>
      <c r="K18" s="4" t="inlineStr"/>
    </row>
    <row r="19">
      <c r="A19" s="6" t="n">
        <v>17</v>
      </c>
      <c r="B19" s="4" t="inlineStr">
        <is>
          <t>WRK</t>
        </is>
      </c>
      <c r="C19" s="4" t="n">
        <v>2.904258405707305</v>
      </c>
      <c r="D19" s="4" t="n">
        <v>43.77999877929688</v>
      </c>
      <c r="E19" s="4" t="n">
        <v>0.02912157027776098</v>
      </c>
      <c r="F19" s="4" t="n">
        <v>1</v>
      </c>
      <c r="G19" s="4" t="n">
        <v>0</v>
      </c>
      <c r="H19" s="4" t="n">
        <v>0.04633589513101997</v>
      </c>
      <c r="I19" s="4" t="n">
        <v>46.33589513101997</v>
      </c>
      <c r="J19" s="4" t="n">
        <v>1.05838045735469</v>
      </c>
      <c r="K19" s="4" t="inlineStr"/>
    </row>
    <row r="20">
      <c r="A20" s="6" t="n">
        <v>18</v>
      </c>
      <c r="B20" s="4" t="inlineStr">
        <is>
          <t>GM</t>
        </is>
      </c>
      <c r="C20" s="4" t="n">
        <v>2.80225391321199</v>
      </c>
      <c r="D20" s="4" t="n">
        <v>42.72000122070312</v>
      </c>
      <c r="E20" s="4" t="n">
        <v>0.02783605027954555</v>
      </c>
      <c r="F20" s="4" t="n">
        <v>1</v>
      </c>
      <c r="G20" s="4" t="n">
        <v>0</v>
      </c>
      <c r="H20" s="4" t="n">
        <v>0.04847577198955221</v>
      </c>
      <c r="I20" s="4" t="n">
        <v>48.47577198955221</v>
      </c>
      <c r="J20" s="4" t="n">
        <v>1.134732457967714</v>
      </c>
      <c r="K20" s="4" t="inlineStr"/>
    </row>
    <row r="21">
      <c r="A21" s="6" t="n">
        <v>19</v>
      </c>
      <c r="B21" s="4" t="inlineStr">
        <is>
          <t>NKE</t>
        </is>
      </c>
      <c r="C21" s="4" t="n">
        <v>2.264966363376148</v>
      </c>
      <c r="D21" s="4" t="n">
        <v>131.6300048828125</v>
      </c>
      <c r="E21" s="4" t="n">
        <v>0.01615605474299367</v>
      </c>
      <c r="F21" s="4" t="n">
        <v>1</v>
      </c>
      <c r="G21" s="4" t="n">
        <v>0</v>
      </c>
      <c r="H21" s="4" t="n">
        <v>0.08352125861829841</v>
      </c>
      <c r="I21" s="4" t="n">
        <v>83.52125861829842</v>
      </c>
      <c r="J21" s="4" t="n">
        <v>0.6345153499968011</v>
      </c>
      <c r="K21" s="4" t="inlineStr"/>
    </row>
    <row r="22">
      <c r="A22" s="6" t="n">
        <v>20</v>
      </c>
      <c r="B22" s="4" t="inlineStr">
        <is>
          <t>IVZ</t>
        </is>
      </c>
      <c r="C22" s="4" t="n">
        <v>2.844970694029018</v>
      </c>
      <c r="D22" s="4" t="n">
        <v>16.01000022888184</v>
      </c>
      <c r="E22" s="4" t="n">
        <v>0.03138394906025387</v>
      </c>
      <c r="F22" s="4" t="n">
        <v>1</v>
      </c>
      <c r="G22" s="4" t="n">
        <v>0</v>
      </c>
      <c r="H22" s="4" t="n">
        <v>0.04299567348424845</v>
      </c>
      <c r="I22" s="4" t="n">
        <v>42.99567348424844</v>
      </c>
      <c r="J22" s="4" t="n">
        <v>2.685551084920336</v>
      </c>
      <c r="K22" s="4" t="inlineStr">
        <is>
          <t>NEW BUY</t>
        </is>
      </c>
    </row>
    <row r="23">
      <c r="A23" s="6" t="n">
        <v>21</v>
      </c>
      <c r="B23" s="4" t="inlineStr">
        <is>
          <t>MOS</t>
        </is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>
        <is>
          <t>SELL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2020-07-21T17:16:05Z</dcterms:created>
  <dcterms:modified xmlns:dcterms="http://purl.org/dc/terms/" xmlns:xsi="http://www.w3.org/2001/XMLSchema-instance" xsi:type="dcterms:W3CDTF">2020-11-11T12:30:47Z</dcterms:modified>
  <cp:revision>32</cp:revision>
</cp:coreProperties>
</file>