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620" yWindow="440" windowWidth="27040" windowHeight="18380" tabRatio="500"/>
  </bookViews>
  <sheets>
    <sheet name="historicalDataExtractio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5" i="1" l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64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64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6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64" i="1"/>
</calcChain>
</file>

<file path=xl/sharedStrings.xml><?xml version="1.0" encoding="utf-8"?>
<sst xmlns="http://schemas.openxmlformats.org/spreadsheetml/2006/main" count="28" uniqueCount="25">
  <si>
    <t>Market_Value24-&gt;</t>
  </si>
  <si>
    <t>&lt;-Distributions23</t>
  </si>
  <si>
    <t>Market_Value22-&gt;</t>
  </si>
  <si>
    <t>&lt;-Distributions21</t>
  </si>
  <si>
    <t>Market_Value20-&gt;</t>
  </si>
  <si>
    <t>&lt;-Distributions19</t>
  </si>
  <si>
    <t>Market_Value18-&gt;</t>
  </si>
  <si>
    <t>&lt;-Distributions17</t>
  </si>
  <si>
    <t>Market_Value16-&gt;</t>
  </si>
  <si>
    <t>&lt;-Distributions15</t>
  </si>
  <si>
    <t>Market_Value14-&gt;</t>
  </si>
  <si>
    <t>&lt;-Distributions13</t>
  </si>
  <si>
    <t>Market_Value12-&gt;</t>
  </si>
  <si>
    <t>&lt;-Distributions11</t>
  </si>
  <si>
    <t>Market_Value10-&gt;</t>
  </si>
  <si>
    <t>&lt;-Distributions9</t>
  </si>
  <si>
    <t>Market_Value8-&gt;</t>
  </si>
  <si>
    <t>&lt;-Distributions7</t>
  </si>
  <si>
    <t>Market_Value6-&gt;</t>
  </si>
  <si>
    <t>&lt;-Distributions5</t>
  </si>
  <si>
    <t>Market_Value4-&gt;</t>
  </si>
  <si>
    <t>&lt;-Distributions3</t>
  </si>
  <si>
    <t>Market_Value2-&gt;</t>
  </si>
  <si>
    <t>&lt;-Distributions1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</si>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</sst>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historicalDataExtraction.csv!$C$64:$C$120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0.0824742268041237</c:v>
                </c:pt>
                <c:pt idx="3">
                  <c:v>0.0</c:v>
                </c:pt>
                <c:pt idx="4">
                  <c:v>0.0</c:v>
                </c:pt>
                <c:pt idx="5">
                  <c:v>0.0819630450375223</c:v>
                </c:pt>
                <c:pt idx="6">
                  <c:v>0.0554333871753708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0.0281135981203399</c:v>
                </c:pt>
                <c:pt idx="11">
                  <c:v>0.0456919645587582</c:v>
                </c:pt>
                <c:pt idx="12">
                  <c:v>0.0</c:v>
                </c:pt>
                <c:pt idx="13">
                  <c:v>0.0</c:v>
                </c:pt>
                <c:pt idx="14">
                  <c:v>0.0457714864174374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0.0701842202517138</c:v>
                </c:pt>
                <c:pt idx="21">
                  <c:v>0.0</c:v>
                </c:pt>
                <c:pt idx="22">
                  <c:v>0.0151216408098526</c:v>
                </c:pt>
                <c:pt idx="23">
                  <c:v>0.0402995843847055</c:v>
                </c:pt>
                <c:pt idx="24">
                  <c:v>0.0887476705648421</c:v>
                </c:pt>
                <c:pt idx="25">
                  <c:v>0.0238585304146366</c:v>
                </c:pt>
                <c:pt idx="26">
                  <c:v>0.167469365795217</c:v>
                </c:pt>
                <c:pt idx="27">
                  <c:v>0.0</c:v>
                </c:pt>
                <c:pt idx="28">
                  <c:v>0.200449066891462</c:v>
                </c:pt>
                <c:pt idx="29">
                  <c:v>0.0373634318424421</c:v>
                </c:pt>
                <c:pt idx="30">
                  <c:v>0.142544807673934</c:v>
                </c:pt>
                <c:pt idx="31">
                  <c:v>0.0361584437582828</c:v>
                </c:pt>
                <c:pt idx="32">
                  <c:v>0.147618240665315</c:v>
                </c:pt>
                <c:pt idx="33">
                  <c:v>0.0630631000583119</c:v>
                </c:pt>
                <c:pt idx="34">
                  <c:v>0.11326615652701</c:v>
                </c:pt>
                <c:pt idx="35">
                  <c:v>0.136622096082328</c:v>
                </c:pt>
                <c:pt idx="36">
                  <c:v>0.235512581414781</c:v>
                </c:pt>
                <c:pt idx="37">
                  <c:v>0.121829206095839</c:v>
                </c:pt>
                <c:pt idx="38">
                  <c:v>0.137365774422525</c:v>
                </c:pt>
                <c:pt idx="39">
                  <c:v>0.0</c:v>
                </c:pt>
                <c:pt idx="40">
                  <c:v>0.166107342887971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4"/>
          <c:order val="1"/>
          <c:marker>
            <c:symbol val="none"/>
          </c:marker>
          <c:val>
            <c:numRef>
              <c:f>historicalDataExtraction.csv!$G$64:$G$120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0.437130728676805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0.0167591099712191</c:v>
                </c:pt>
                <c:pt idx="8">
                  <c:v>0.0586787256875147</c:v>
                </c:pt>
                <c:pt idx="9">
                  <c:v>0.0</c:v>
                </c:pt>
                <c:pt idx="10">
                  <c:v>0.114489785927679</c:v>
                </c:pt>
                <c:pt idx="11">
                  <c:v>0.0</c:v>
                </c:pt>
                <c:pt idx="12">
                  <c:v>0.00652612021469157</c:v>
                </c:pt>
                <c:pt idx="13">
                  <c:v>0.0</c:v>
                </c:pt>
                <c:pt idx="14">
                  <c:v>0.0134826033428426</c:v>
                </c:pt>
                <c:pt idx="15">
                  <c:v>0.00809960840909492</c:v>
                </c:pt>
                <c:pt idx="16">
                  <c:v>0.0</c:v>
                </c:pt>
                <c:pt idx="17">
                  <c:v>0.0</c:v>
                </c:pt>
                <c:pt idx="18">
                  <c:v>0.00662156168438125</c:v>
                </c:pt>
                <c:pt idx="19">
                  <c:v>0.0</c:v>
                </c:pt>
                <c:pt idx="20">
                  <c:v>0.0322859519425778</c:v>
                </c:pt>
                <c:pt idx="21">
                  <c:v>0.0331518012211589</c:v>
                </c:pt>
                <c:pt idx="22">
                  <c:v>0.0493953672944676</c:v>
                </c:pt>
                <c:pt idx="23">
                  <c:v>0.0393066513663323</c:v>
                </c:pt>
                <c:pt idx="24">
                  <c:v>0.131259862074584</c:v>
                </c:pt>
                <c:pt idx="25">
                  <c:v>0.089916332809694</c:v>
                </c:pt>
                <c:pt idx="26">
                  <c:v>0.0516494255938465</c:v>
                </c:pt>
                <c:pt idx="27">
                  <c:v>0.0</c:v>
                </c:pt>
                <c:pt idx="28">
                  <c:v>0.0996973354830299</c:v>
                </c:pt>
                <c:pt idx="29">
                  <c:v>0.018359998044452</c:v>
                </c:pt>
                <c:pt idx="30">
                  <c:v>0.074548991084304</c:v>
                </c:pt>
                <c:pt idx="31">
                  <c:v>0.154671598846579</c:v>
                </c:pt>
                <c:pt idx="32">
                  <c:v>0.183282750836837</c:v>
                </c:pt>
                <c:pt idx="33">
                  <c:v>0.18033655841875</c:v>
                </c:pt>
                <c:pt idx="34">
                  <c:v>0.0902933898526778</c:v>
                </c:pt>
                <c:pt idx="35">
                  <c:v>0.0</c:v>
                </c:pt>
                <c:pt idx="36">
                  <c:v>0.104990538885974</c:v>
                </c:pt>
                <c:pt idx="37">
                  <c:v>0.0</c:v>
                </c:pt>
                <c:pt idx="38">
                  <c:v>0.0911661840348024</c:v>
                </c:pt>
                <c:pt idx="39">
                  <c:v>0.0605834120914212</c:v>
                </c:pt>
                <c:pt idx="40">
                  <c:v>0.0844100839662219</c:v>
                </c:pt>
                <c:pt idx="41">
                  <c:v>0.141240794435866</c:v>
                </c:pt>
                <c:pt idx="42">
                  <c:v>0.120454556363878</c:v>
                </c:pt>
                <c:pt idx="43">
                  <c:v>0.0975473160802477</c:v>
                </c:pt>
                <c:pt idx="44">
                  <c:v>0.332781664037975</c:v>
                </c:pt>
                <c:pt idx="45">
                  <c:v>0.500379134303901</c:v>
                </c:pt>
                <c:pt idx="46">
                  <c:v>0.154229337676471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0.544592193388397</c:v>
                </c:pt>
                <c:pt idx="52">
                  <c:v>0.340610904351107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6"/>
          <c:order val="2"/>
          <c:spPr>
            <a:ln>
              <a:solidFill>
                <a:srgbClr val="800000"/>
              </a:solidFill>
            </a:ln>
          </c:spPr>
          <c:marker>
            <c:symbol val="none"/>
          </c:marker>
          <c:val>
            <c:numRef>
              <c:f>historicalDataExtraction.csv!$I$64:$I$120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0.203778745821092</c:v>
                </c:pt>
                <c:pt idx="4">
                  <c:v>0.13650680228659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0.233955193399502</c:v>
                </c:pt>
                <c:pt idx="9">
                  <c:v>0.0</c:v>
                </c:pt>
                <c:pt idx="10">
                  <c:v>0.124794161837304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0.0217415312329534</c:v>
                </c:pt>
                <c:pt idx="23">
                  <c:v>0.0</c:v>
                </c:pt>
                <c:pt idx="24">
                  <c:v>0.227162835942598</c:v>
                </c:pt>
                <c:pt idx="25">
                  <c:v>0.0823205097274572</c:v>
                </c:pt>
                <c:pt idx="26">
                  <c:v>0.0182912201677384</c:v>
                </c:pt>
                <c:pt idx="27">
                  <c:v>0.0</c:v>
                </c:pt>
                <c:pt idx="28">
                  <c:v>0.0781350669959038</c:v>
                </c:pt>
                <c:pt idx="29">
                  <c:v>0.0538277283015765</c:v>
                </c:pt>
                <c:pt idx="30">
                  <c:v>0.0</c:v>
                </c:pt>
                <c:pt idx="31">
                  <c:v>0.0610494982262714</c:v>
                </c:pt>
                <c:pt idx="32">
                  <c:v>0.154742714397044</c:v>
                </c:pt>
                <c:pt idx="33">
                  <c:v>0.185059641866944</c:v>
                </c:pt>
                <c:pt idx="34">
                  <c:v>0.0465517518843545</c:v>
                </c:pt>
                <c:pt idx="35">
                  <c:v>0.0250314523700412</c:v>
                </c:pt>
                <c:pt idx="36">
                  <c:v>0.131947519468005</c:v>
                </c:pt>
                <c:pt idx="37">
                  <c:v>0.0</c:v>
                </c:pt>
                <c:pt idx="38">
                  <c:v>0.129219131462388</c:v>
                </c:pt>
                <c:pt idx="39">
                  <c:v>0.0747891823394412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0.236390090255738</c:v>
                </c:pt>
                <c:pt idx="45">
                  <c:v>0.392377583869875</c:v>
                </c:pt>
                <c:pt idx="46">
                  <c:v>0.0</c:v>
                </c:pt>
                <c:pt idx="47">
                  <c:v>0.446459319943076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0.376887579958356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8"/>
          <c:order val="3"/>
          <c:marker>
            <c:symbol val="none"/>
          </c:marker>
          <c:val>
            <c:numRef>
              <c:f>historicalDataExtraction.csv!$K$64:$K$120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0.156110961185212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0.0548519633272938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0.0359810768911122</c:v>
                </c:pt>
                <c:pt idx="15">
                  <c:v>0.0199785836436574</c:v>
                </c:pt>
                <c:pt idx="16">
                  <c:v>0.0</c:v>
                </c:pt>
                <c:pt idx="17">
                  <c:v>0.0904872434738614</c:v>
                </c:pt>
                <c:pt idx="18">
                  <c:v>0.0930605315547735</c:v>
                </c:pt>
                <c:pt idx="19">
                  <c:v>0.0162846944277711</c:v>
                </c:pt>
                <c:pt idx="20">
                  <c:v>0.00806242842484903</c:v>
                </c:pt>
                <c:pt idx="21">
                  <c:v>0.0034576725027758</c:v>
                </c:pt>
                <c:pt idx="22">
                  <c:v>0.0</c:v>
                </c:pt>
                <c:pt idx="23">
                  <c:v>0.0394778009580364</c:v>
                </c:pt>
                <c:pt idx="24">
                  <c:v>0.0</c:v>
                </c:pt>
                <c:pt idx="25">
                  <c:v>0.129145441088823</c:v>
                </c:pt>
                <c:pt idx="26">
                  <c:v>0.211685439684701</c:v>
                </c:pt>
                <c:pt idx="27">
                  <c:v>0.0862068839899523</c:v>
                </c:pt>
                <c:pt idx="28">
                  <c:v>0.0538871514350256</c:v>
                </c:pt>
                <c:pt idx="29">
                  <c:v>0.163790645514067</c:v>
                </c:pt>
                <c:pt idx="30">
                  <c:v>0.12644650521384</c:v>
                </c:pt>
                <c:pt idx="31">
                  <c:v>0.15487598053302</c:v>
                </c:pt>
                <c:pt idx="32">
                  <c:v>0.0332894615129577</c:v>
                </c:pt>
                <c:pt idx="33">
                  <c:v>0.130230795547251</c:v>
                </c:pt>
                <c:pt idx="34">
                  <c:v>0.131808515098875</c:v>
                </c:pt>
                <c:pt idx="35">
                  <c:v>0.128398939635634</c:v>
                </c:pt>
                <c:pt idx="36">
                  <c:v>0.194798265087259</c:v>
                </c:pt>
                <c:pt idx="37">
                  <c:v>0.0</c:v>
                </c:pt>
                <c:pt idx="38">
                  <c:v>0.050090310828713</c:v>
                </c:pt>
                <c:pt idx="39">
                  <c:v>0.0</c:v>
                </c:pt>
                <c:pt idx="40">
                  <c:v>0.278403736089526</c:v>
                </c:pt>
                <c:pt idx="41">
                  <c:v>0.0</c:v>
                </c:pt>
                <c:pt idx="42">
                  <c:v>0.0</c:v>
                </c:pt>
                <c:pt idx="43">
                  <c:v>0.0478643092312521</c:v>
                </c:pt>
                <c:pt idx="44">
                  <c:v>0.0627541767584694</c:v>
                </c:pt>
                <c:pt idx="45">
                  <c:v>0.0428943896079823</c:v>
                </c:pt>
                <c:pt idx="46">
                  <c:v>0.0</c:v>
                </c:pt>
                <c:pt idx="47">
                  <c:v>0.055324515865534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10"/>
          <c:order val="4"/>
          <c:marker>
            <c:symbol val="none"/>
          </c:marker>
          <c:val>
            <c:numRef>
              <c:f>historicalDataExtraction.csv!$M$64:$M$120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0.164540629445655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0.163388382722773</c:v>
                </c:pt>
                <c:pt idx="18">
                  <c:v>0.0</c:v>
                </c:pt>
                <c:pt idx="19">
                  <c:v>0.0</c:v>
                </c:pt>
                <c:pt idx="20">
                  <c:v>0.0690661567924449</c:v>
                </c:pt>
                <c:pt idx="21">
                  <c:v>0.0388922802459205</c:v>
                </c:pt>
                <c:pt idx="22">
                  <c:v>0.0180353568241565</c:v>
                </c:pt>
                <c:pt idx="23">
                  <c:v>0.0687116789260653</c:v>
                </c:pt>
                <c:pt idx="24">
                  <c:v>0.0</c:v>
                </c:pt>
                <c:pt idx="25">
                  <c:v>0.0</c:v>
                </c:pt>
                <c:pt idx="26">
                  <c:v>0.0498993152185504</c:v>
                </c:pt>
                <c:pt idx="27">
                  <c:v>0.0262602152333063</c:v>
                </c:pt>
                <c:pt idx="28">
                  <c:v>0.595658076403776</c:v>
                </c:pt>
                <c:pt idx="29">
                  <c:v>0.062445191214987</c:v>
                </c:pt>
                <c:pt idx="30">
                  <c:v>0.195285353282752</c:v>
                </c:pt>
                <c:pt idx="31">
                  <c:v>0.538799372393307</c:v>
                </c:pt>
                <c:pt idx="32">
                  <c:v>0.0876865766683647</c:v>
                </c:pt>
                <c:pt idx="33">
                  <c:v>0.272467345899844</c:v>
                </c:pt>
                <c:pt idx="34">
                  <c:v>0.336728061829882</c:v>
                </c:pt>
                <c:pt idx="35">
                  <c:v>0.0448914724417631</c:v>
                </c:pt>
                <c:pt idx="36">
                  <c:v>0.128809572766162</c:v>
                </c:pt>
                <c:pt idx="37">
                  <c:v>0.577202763198387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14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historicalDataExtraction.csv!$Q$64:$Q$120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0.302219500008059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0.180192943994658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0.130008829545486</c:v>
                </c:pt>
                <c:pt idx="17">
                  <c:v>0.0392407204971627</c:v>
                </c:pt>
                <c:pt idx="18">
                  <c:v>0.0</c:v>
                </c:pt>
                <c:pt idx="19">
                  <c:v>0.0</c:v>
                </c:pt>
                <c:pt idx="20">
                  <c:v>0.0597850529613374</c:v>
                </c:pt>
                <c:pt idx="21">
                  <c:v>0.0</c:v>
                </c:pt>
                <c:pt idx="22">
                  <c:v>0.0233464064315042</c:v>
                </c:pt>
                <c:pt idx="23">
                  <c:v>0.125350652731198</c:v>
                </c:pt>
                <c:pt idx="24">
                  <c:v>0.00811817723331218</c:v>
                </c:pt>
                <c:pt idx="25">
                  <c:v>0.0</c:v>
                </c:pt>
                <c:pt idx="26">
                  <c:v>0.0</c:v>
                </c:pt>
                <c:pt idx="27">
                  <c:v>0.125817954812603</c:v>
                </c:pt>
                <c:pt idx="28">
                  <c:v>0.14131800309715</c:v>
                </c:pt>
                <c:pt idx="29">
                  <c:v>0.094307606054943</c:v>
                </c:pt>
                <c:pt idx="30">
                  <c:v>0.0706649784690117</c:v>
                </c:pt>
                <c:pt idx="31">
                  <c:v>0.0346752781009498</c:v>
                </c:pt>
                <c:pt idx="32">
                  <c:v>0.102365344326553</c:v>
                </c:pt>
                <c:pt idx="33">
                  <c:v>0.0</c:v>
                </c:pt>
                <c:pt idx="34">
                  <c:v>0.127302665807455</c:v>
                </c:pt>
                <c:pt idx="35">
                  <c:v>0.0552024486704485</c:v>
                </c:pt>
                <c:pt idx="36">
                  <c:v>0.0335304190109123</c:v>
                </c:pt>
                <c:pt idx="37">
                  <c:v>0.640051270976865</c:v>
                </c:pt>
                <c:pt idx="38">
                  <c:v>0.178210492660142</c:v>
                </c:pt>
                <c:pt idx="39">
                  <c:v>0.032290389638079</c:v>
                </c:pt>
                <c:pt idx="40">
                  <c:v>0.238341950500151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18"/>
          <c:order val="6"/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historicalDataExtraction.csv!$U$64:$U$120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0.0680224145399581</c:v>
                </c:pt>
                <c:pt idx="5">
                  <c:v>0.101649957961495</c:v>
                </c:pt>
                <c:pt idx="6">
                  <c:v>0.0</c:v>
                </c:pt>
                <c:pt idx="7">
                  <c:v>0.0561257617779921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0.0284085693428742</c:v>
                </c:pt>
                <c:pt idx="21">
                  <c:v>0.0</c:v>
                </c:pt>
                <c:pt idx="22">
                  <c:v>0.120064348463587</c:v>
                </c:pt>
                <c:pt idx="23">
                  <c:v>0.0</c:v>
                </c:pt>
                <c:pt idx="24">
                  <c:v>0.00132838052415267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0.21707430436283</c:v>
                </c:pt>
                <c:pt idx="30">
                  <c:v>0.0748328160008955</c:v>
                </c:pt>
                <c:pt idx="31">
                  <c:v>0.0</c:v>
                </c:pt>
                <c:pt idx="32">
                  <c:v>0.0</c:v>
                </c:pt>
                <c:pt idx="33">
                  <c:v>0.267524271954171</c:v>
                </c:pt>
                <c:pt idx="34">
                  <c:v>0.411959015896828</c:v>
                </c:pt>
                <c:pt idx="35">
                  <c:v>0.405657072562709</c:v>
                </c:pt>
                <c:pt idx="36">
                  <c:v>0.0</c:v>
                </c:pt>
                <c:pt idx="37">
                  <c:v>0.0</c:v>
                </c:pt>
                <c:pt idx="38">
                  <c:v>0.292202058403342</c:v>
                </c:pt>
                <c:pt idx="39">
                  <c:v>0.0</c:v>
                </c:pt>
                <c:pt idx="40">
                  <c:v>0.215011593741891</c:v>
                </c:pt>
                <c:pt idx="41">
                  <c:v>1.152503364136075</c:v>
                </c:pt>
                <c:pt idx="42">
                  <c:v>0.0148013163978568</c:v>
                </c:pt>
                <c:pt idx="43">
                  <c:v>0.0</c:v>
                </c:pt>
                <c:pt idx="44">
                  <c:v>0.498766302432147</c:v>
                </c:pt>
                <c:pt idx="45">
                  <c:v>0.0</c:v>
                </c:pt>
                <c:pt idx="46">
                  <c:v>0.789918928445541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20"/>
          <c:order val="7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historicalDataExtraction.csv!$W$64:$W$120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0.67517894365172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0.578220602546459</c:v>
                </c:pt>
                <c:pt idx="10">
                  <c:v>0.0</c:v>
                </c:pt>
                <c:pt idx="11">
                  <c:v>0.288118930237926</c:v>
                </c:pt>
                <c:pt idx="12">
                  <c:v>0.0863008870715098</c:v>
                </c:pt>
                <c:pt idx="13">
                  <c:v>0.0</c:v>
                </c:pt>
                <c:pt idx="14">
                  <c:v>0.0</c:v>
                </c:pt>
                <c:pt idx="15">
                  <c:v>0.15874284379957</c:v>
                </c:pt>
                <c:pt idx="16">
                  <c:v>0.0</c:v>
                </c:pt>
                <c:pt idx="17">
                  <c:v>0.0598167520929609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0.142330745991533</c:v>
                </c:pt>
                <c:pt idx="29">
                  <c:v>0.14730477650909</c:v>
                </c:pt>
                <c:pt idx="30">
                  <c:v>0.0</c:v>
                </c:pt>
                <c:pt idx="31">
                  <c:v>0.0</c:v>
                </c:pt>
                <c:pt idx="32">
                  <c:v>0.010414042702527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0.144872174873712</c:v>
                </c:pt>
                <c:pt idx="38">
                  <c:v>0.095655271143137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0.200947374686918</c:v>
                </c:pt>
                <c:pt idx="47">
                  <c:v>0.0</c:v>
                </c:pt>
                <c:pt idx="48">
                  <c:v>0.467554161173234</c:v>
                </c:pt>
                <c:pt idx="49">
                  <c:v>1.03968981118531</c:v>
                </c:pt>
                <c:pt idx="50">
                  <c:v>0.0298224787104832</c:v>
                </c:pt>
                <c:pt idx="51">
                  <c:v>0.0</c:v>
                </c:pt>
                <c:pt idx="52">
                  <c:v>0.622119815668203</c:v>
                </c:pt>
                <c:pt idx="53">
                  <c:v>0.0</c:v>
                </c:pt>
                <c:pt idx="54">
                  <c:v>0.782682512733446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2"/>
          <c:order val="8"/>
          <c:tx>
            <c:v>Back 1 Quarter</c:v>
          </c:tx>
          <c:spPr>
            <a:ln>
              <a:solidFill>
                <a:srgbClr val="000090"/>
              </a:solidFill>
            </a:ln>
          </c:spPr>
          <c:marker>
            <c:symbol val="none"/>
          </c:marker>
          <c:val>
            <c:numRef>
              <c:f>historicalDataExtraction.csv!$AC$64:$AC$120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0.0343741101138142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0.0878051544096388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0.130831487926378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0.16007582195139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0.197013192334591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0.261591247552067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0.375488758990391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0.715175299391175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3"/>
          <c:order val="9"/>
          <c:tx>
            <c:v>Average</c:v>
          </c:tx>
          <c:marker>
            <c:symbol val="none"/>
          </c:marker>
          <c:val>
            <c:numRef>
              <c:f>historicalDataExtraction.csv!$AE$64:$AE$120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0.0742292793544184</c:v>
                </c:pt>
                <c:pt idx="3">
                  <c:v>0.0654757801704674</c:v>
                </c:pt>
                <c:pt idx="4">
                  <c:v>0.00971748779142259</c:v>
                </c:pt>
                <c:pt idx="5">
                  <c:v>0.122684563807248</c:v>
                </c:pt>
                <c:pt idx="6">
                  <c:v>0.00791905531076726</c:v>
                </c:pt>
                <c:pt idx="7">
                  <c:v>0.0182481192966436</c:v>
                </c:pt>
                <c:pt idx="8">
                  <c:v>0.00838267509821638</c:v>
                </c:pt>
                <c:pt idx="9">
                  <c:v>0.106108747427445</c:v>
                </c:pt>
                <c:pt idx="10">
                  <c:v>0.0203719120068598</c:v>
                </c:pt>
                <c:pt idx="11">
                  <c:v>0.0476872706852406</c:v>
                </c:pt>
                <c:pt idx="12">
                  <c:v>0.0390028501829799</c:v>
                </c:pt>
                <c:pt idx="13">
                  <c:v>0.0</c:v>
                </c:pt>
                <c:pt idx="14">
                  <c:v>0.0136050238073417</c:v>
                </c:pt>
                <c:pt idx="15">
                  <c:v>0.0266887194074746</c:v>
                </c:pt>
                <c:pt idx="16">
                  <c:v>0.0185726899350694</c:v>
                </c:pt>
                <c:pt idx="17">
                  <c:v>0.0504190141123939</c:v>
                </c:pt>
                <c:pt idx="18">
                  <c:v>0.014240299034165</c:v>
                </c:pt>
                <c:pt idx="19">
                  <c:v>0.00232638491825301</c:v>
                </c:pt>
                <c:pt idx="20">
                  <c:v>0.0382560542451139</c:v>
                </c:pt>
                <c:pt idx="21">
                  <c:v>0.0107859648528365</c:v>
                </c:pt>
                <c:pt idx="22">
                  <c:v>0.0322804456890812</c:v>
                </c:pt>
                <c:pt idx="23">
                  <c:v>0.0447351954809054</c:v>
                </c:pt>
                <c:pt idx="24">
                  <c:v>0.0327791557709844</c:v>
                </c:pt>
                <c:pt idx="25">
                  <c:v>0.0347029006161648</c:v>
                </c:pt>
                <c:pt idx="26">
                  <c:v>0.0686719351846165</c:v>
                </c:pt>
                <c:pt idx="27">
                  <c:v>0.034040722005123</c:v>
                </c:pt>
                <c:pt idx="28">
                  <c:v>0.176191482757425</c:v>
                </c:pt>
                <c:pt idx="29">
                  <c:v>0.10580656479183</c:v>
                </c:pt>
                <c:pt idx="30">
                  <c:v>0.0977604931035339</c:v>
                </c:pt>
                <c:pt idx="31">
                  <c:v>0.131311524804591</c:v>
                </c:pt>
                <c:pt idx="32">
                  <c:v>0.0806652023875076</c:v>
                </c:pt>
                <c:pt idx="33">
                  <c:v>0.130517438839761</c:v>
                </c:pt>
                <c:pt idx="34">
                  <c:v>0.173051115001818</c:v>
                </c:pt>
                <c:pt idx="35">
                  <c:v>0.110110289913269</c:v>
                </c:pt>
                <c:pt idx="36">
                  <c:v>0.0996630538807269</c:v>
                </c:pt>
                <c:pt idx="37">
                  <c:v>0.211993630734972</c:v>
                </c:pt>
                <c:pt idx="38">
                  <c:v>0.12067001307038</c:v>
                </c:pt>
                <c:pt idx="39">
                  <c:v>0.0132676859613572</c:v>
                </c:pt>
                <c:pt idx="40">
                  <c:v>0.140324958169394</c:v>
                </c:pt>
                <c:pt idx="41">
                  <c:v>0.184820594081706</c:v>
                </c:pt>
                <c:pt idx="42">
                  <c:v>0.0193222675373907</c:v>
                </c:pt>
                <c:pt idx="43">
                  <c:v>0.0207730893302143</c:v>
                </c:pt>
                <c:pt idx="44">
                  <c:v>0.127757449032656</c:v>
                </c:pt>
                <c:pt idx="45">
                  <c:v>0.0776105034159833</c:v>
                </c:pt>
                <c:pt idx="46">
                  <c:v>0.163585091544133</c:v>
                </c:pt>
                <c:pt idx="47">
                  <c:v>0.00790350226650486</c:v>
                </c:pt>
                <c:pt idx="48">
                  <c:v>0.0667934515961763</c:v>
                </c:pt>
                <c:pt idx="49">
                  <c:v>0.148527115883616</c:v>
                </c:pt>
                <c:pt idx="50">
                  <c:v>0.00426035410149759</c:v>
                </c:pt>
                <c:pt idx="51">
                  <c:v>0.0777988847697711</c:v>
                </c:pt>
                <c:pt idx="52">
                  <c:v>0.137532960002759</c:v>
                </c:pt>
                <c:pt idx="53">
                  <c:v>0.0</c:v>
                </c:pt>
                <c:pt idx="54">
                  <c:v>0.111811787533349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1"/>
          <c:order val="10"/>
          <c:tx>
            <c:v>Annual Model</c:v>
          </c:tx>
          <c:marker>
            <c:symbol val="none"/>
          </c:marker>
          <c:val>
            <c:numRef>
              <c:f>historicalDataExtraction.csv!$AA$64:$AA$120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0.020750712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0.0571822361328984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0.117383746046767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0.205060966258639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0.323471568338789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0.47555755818395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0.664022745583853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0.891382828841357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1.16000000307676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ser>
          <c:idx val="5"/>
          <c:order val="11"/>
          <c:tx>
            <c:v>Median</c:v>
          </c:tx>
          <c:marker>
            <c:symbol val="none"/>
          </c:marker>
          <c:val>
            <c:numRef>
              <c:f>historicalDataExtraction.csv!$AG$64:$AG$120</c:f>
              <c:numCache>
                <c:formatCode>General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0.0392407204971627</c:v>
                </c:pt>
                <c:pt idx="18">
                  <c:v>0.0</c:v>
                </c:pt>
                <c:pt idx="19">
                  <c:v>0.0</c:v>
                </c:pt>
                <c:pt idx="20">
                  <c:v>0.0322859519425778</c:v>
                </c:pt>
                <c:pt idx="21">
                  <c:v>0.0</c:v>
                </c:pt>
                <c:pt idx="22">
                  <c:v>0.0180353568241565</c:v>
                </c:pt>
                <c:pt idx="23">
                  <c:v>0.0394778009580364</c:v>
                </c:pt>
                <c:pt idx="24">
                  <c:v>0.00132838052415267</c:v>
                </c:pt>
                <c:pt idx="25">
                  <c:v>0.0</c:v>
                </c:pt>
                <c:pt idx="26">
                  <c:v>0.0498993152185504</c:v>
                </c:pt>
                <c:pt idx="27">
                  <c:v>0.0</c:v>
                </c:pt>
                <c:pt idx="28">
                  <c:v>0.14131800309715</c:v>
                </c:pt>
                <c:pt idx="29">
                  <c:v>0.094307606054943</c:v>
                </c:pt>
                <c:pt idx="30">
                  <c:v>0.0748328160008955</c:v>
                </c:pt>
                <c:pt idx="31">
                  <c:v>0.0361584437582828</c:v>
                </c:pt>
                <c:pt idx="32">
                  <c:v>0.0876865766683647</c:v>
                </c:pt>
                <c:pt idx="33">
                  <c:v>0.130230795547251</c:v>
                </c:pt>
                <c:pt idx="34">
                  <c:v>0.127302665807455</c:v>
                </c:pt>
                <c:pt idx="35">
                  <c:v>0.0552024486704485</c:v>
                </c:pt>
                <c:pt idx="36">
                  <c:v>0.104990538885974</c:v>
                </c:pt>
                <c:pt idx="37">
                  <c:v>0.121829206095839</c:v>
                </c:pt>
                <c:pt idx="38">
                  <c:v>0.095655271143137</c:v>
                </c:pt>
                <c:pt idx="39">
                  <c:v>0.0</c:v>
                </c:pt>
                <c:pt idx="40">
                  <c:v>0.166107342887971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11752"/>
        <c:axId val="-2147381960"/>
      </c:lineChart>
      <c:catAx>
        <c:axId val="-212651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381960"/>
        <c:crosses val="autoZero"/>
        <c:auto val="1"/>
        <c:lblAlgn val="ctr"/>
        <c:lblOffset val="100"/>
        <c:noMultiLvlLbl val="0"/>
      </c:catAx>
      <c:valAx>
        <c:axId val="-214738196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51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96</xdr:row>
      <xdr:rowOff>177800</xdr:rowOff>
    </xdr:from>
    <xdr:to>
      <xdr:col>20</xdr:col>
      <xdr:colOff>88900</xdr:colOff>
      <xdr:row>125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0"/>
  <sheetViews>
    <sheetView tabSelected="1" topLeftCell="C68" workbookViewId="0">
      <selection activeCell="C111" sqref="C111"/>
    </sheetView>
  </sheetViews>
  <sheetFormatPr baseColWidth="10" defaultRowHeight="15" x14ac:dyDescent="0"/>
  <cols>
    <col min="20" max="20" width="15.33203125" bestFit="1" customWidth="1"/>
  </cols>
  <sheetData>
    <row r="1" spans="1:2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8">
      <c r="A2">
        <v>0</v>
      </c>
      <c r="B2">
        <v>175000</v>
      </c>
      <c r="C2">
        <v>0</v>
      </c>
      <c r="D2">
        <v>537500</v>
      </c>
      <c r="E2">
        <v>0</v>
      </c>
      <c r="F2">
        <v>315000</v>
      </c>
      <c r="G2">
        <v>0</v>
      </c>
      <c r="H2">
        <v>153379</v>
      </c>
      <c r="I2">
        <v>0</v>
      </c>
      <c r="J2">
        <v>750000</v>
      </c>
      <c r="K2">
        <v>0</v>
      </c>
      <c r="L2">
        <v>72394</v>
      </c>
      <c r="M2">
        <v>0</v>
      </c>
      <c r="N2">
        <v>116904</v>
      </c>
      <c r="O2">
        <v>0</v>
      </c>
      <c r="P2">
        <v>50000</v>
      </c>
      <c r="Q2">
        <v>0</v>
      </c>
      <c r="R2">
        <v>95000</v>
      </c>
      <c r="S2">
        <v>0</v>
      </c>
      <c r="T2">
        <v>186130</v>
      </c>
      <c r="U2">
        <v>0</v>
      </c>
      <c r="V2">
        <v>14734</v>
      </c>
      <c r="W2">
        <v>0</v>
      </c>
      <c r="X2">
        <v>139846</v>
      </c>
      <c r="Y2">
        <v>0</v>
      </c>
      <c r="Z2">
        <v>0</v>
      </c>
      <c r="AA2">
        <v>0</v>
      </c>
    </row>
    <row r="3" spans="1:28">
      <c r="A3">
        <v>1</v>
      </c>
      <c r="B3">
        <v>402500</v>
      </c>
      <c r="C3">
        <v>0</v>
      </c>
      <c r="D3">
        <v>687500</v>
      </c>
      <c r="E3">
        <v>0</v>
      </c>
      <c r="F3">
        <v>1074921</v>
      </c>
      <c r="G3">
        <v>0</v>
      </c>
      <c r="H3">
        <v>153379</v>
      </c>
      <c r="I3">
        <v>0</v>
      </c>
      <c r="J3">
        <v>1650000</v>
      </c>
      <c r="K3">
        <v>0</v>
      </c>
      <c r="L3">
        <v>25475</v>
      </c>
      <c r="M3">
        <v>0</v>
      </c>
      <c r="N3">
        <v>266672</v>
      </c>
      <c r="O3">
        <v>0</v>
      </c>
      <c r="P3">
        <v>148164</v>
      </c>
      <c r="Q3">
        <v>0</v>
      </c>
      <c r="R3">
        <v>171670</v>
      </c>
      <c r="S3">
        <v>0</v>
      </c>
      <c r="T3">
        <v>242829</v>
      </c>
      <c r="U3">
        <v>0</v>
      </c>
      <c r="V3">
        <v>111310</v>
      </c>
      <c r="W3">
        <v>0</v>
      </c>
      <c r="X3">
        <v>146752</v>
      </c>
      <c r="Y3">
        <v>0</v>
      </c>
      <c r="Z3">
        <v>0</v>
      </c>
      <c r="AA3">
        <v>0</v>
      </c>
    </row>
    <row r="4" spans="1:28">
      <c r="A4">
        <v>2</v>
      </c>
      <c r="B4">
        <v>848750</v>
      </c>
      <c r="C4">
        <v>0</v>
      </c>
      <c r="D4">
        <v>772847</v>
      </c>
      <c r="E4">
        <v>0</v>
      </c>
      <c r="F4">
        <v>1074921</v>
      </c>
      <c r="G4">
        <v>0</v>
      </c>
      <c r="H4">
        <v>153379</v>
      </c>
      <c r="I4">
        <v>0</v>
      </c>
      <c r="J4">
        <v>2108449</v>
      </c>
      <c r="K4">
        <v>0</v>
      </c>
      <c r="L4">
        <v>182906</v>
      </c>
      <c r="M4">
        <v>0</v>
      </c>
      <c r="N4">
        <v>254524</v>
      </c>
      <c r="O4">
        <v>0</v>
      </c>
      <c r="P4">
        <v>248164</v>
      </c>
      <c r="Q4">
        <v>0</v>
      </c>
      <c r="R4">
        <v>171670</v>
      </c>
      <c r="S4">
        <v>0</v>
      </c>
      <c r="T4">
        <v>438406</v>
      </c>
      <c r="U4">
        <v>0</v>
      </c>
      <c r="V4">
        <v>111310</v>
      </c>
      <c r="W4">
        <v>0</v>
      </c>
      <c r="X4">
        <v>182237</v>
      </c>
      <c r="Y4">
        <v>0</v>
      </c>
      <c r="Z4">
        <v>0</v>
      </c>
      <c r="AA4">
        <v>0</v>
      </c>
    </row>
    <row r="5" spans="1:28">
      <c r="A5">
        <v>3</v>
      </c>
      <c r="B5">
        <v>747288</v>
      </c>
      <c r="C5">
        <v>70000</v>
      </c>
      <c r="D5">
        <v>772847</v>
      </c>
      <c r="E5">
        <v>0</v>
      </c>
      <c r="F5">
        <v>771381</v>
      </c>
      <c r="G5">
        <v>469881</v>
      </c>
      <c r="H5">
        <v>335614</v>
      </c>
      <c r="I5">
        <v>0</v>
      </c>
      <c r="J5">
        <v>2108449</v>
      </c>
      <c r="K5">
        <v>0</v>
      </c>
      <c r="L5">
        <v>182906</v>
      </c>
      <c r="M5">
        <v>0</v>
      </c>
      <c r="N5">
        <v>562332</v>
      </c>
      <c r="O5">
        <v>0</v>
      </c>
      <c r="P5">
        <v>248164</v>
      </c>
      <c r="Q5">
        <v>0</v>
      </c>
      <c r="R5">
        <v>171670</v>
      </c>
      <c r="S5">
        <v>0</v>
      </c>
      <c r="T5">
        <v>444606</v>
      </c>
      <c r="U5">
        <v>0</v>
      </c>
      <c r="V5">
        <v>210367</v>
      </c>
      <c r="W5">
        <v>0</v>
      </c>
      <c r="X5">
        <v>232125</v>
      </c>
      <c r="Y5">
        <v>0</v>
      </c>
      <c r="Z5">
        <v>0</v>
      </c>
      <c r="AA5">
        <v>0</v>
      </c>
    </row>
    <row r="6" spans="1:28">
      <c r="A6">
        <v>4</v>
      </c>
      <c r="B6">
        <v>747288</v>
      </c>
      <c r="C6">
        <v>0</v>
      </c>
      <c r="D6">
        <v>1117592</v>
      </c>
      <c r="E6">
        <v>61079</v>
      </c>
      <c r="F6">
        <v>1663881</v>
      </c>
      <c r="G6">
        <v>0</v>
      </c>
      <c r="H6">
        <v>501008</v>
      </c>
      <c r="I6">
        <v>68391</v>
      </c>
      <c r="J6">
        <v>2587290</v>
      </c>
      <c r="K6">
        <v>329152</v>
      </c>
      <c r="L6">
        <v>182906</v>
      </c>
      <c r="M6">
        <v>0</v>
      </c>
      <c r="N6">
        <v>587311</v>
      </c>
      <c r="O6">
        <v>0</v>
      </c>
      <c r="P6">
        <v>248164</v>
      </c>
      <c r="Q6">
        <v>75000</v>
      </c>
      <c r="R6">
        <v>261670</v>
      </c>
      <c r="S6">
        <v>0</v>
      </c>
      <c r="T6">
        <v>651006</v>
      </c>
      <c r="U6">
        <v>0</v>
      </c>
      <c r="V6">
        <v>315333</v>
      </c>
      <c r="W6">
        <v>0</v>
      </c>
      <c r="X6">
        <v>283028</v>
      </c>
      <c r="Y6">
        <v>0</v>
      </c>
      <c r="Z6">
        <v>6484.5974999999999</v>
      </c>
      <c r="AA6">
        <v>25938.39</v>
      </c>
      <c r="AB6">
        <f>Z6/AA6</f>
        <v>0.25</v>
      </c>
    </row>
    <row r="7" spans="1:28">
      <c r="A7">
        <v>5</v>
      </c>
      <c r="B7">
        <v>747288</v>
      </c>
      <c r="C7">
        <v>0</v>
      </c>
      <c r="D7">
        <v>1467592</v>
      </c>
      <c r="E7">
        <v>0</v>
      </c>
      <c r="F7">
        <v>1911502</v>
      </c>
      <c r="G7">
        <v>0</v>
      </c>
      <c r="H7">
        <v>447347</v>
      </c>
      <c r="I7">
        <v>68391</v>
      </c>
      <c r="J7">
        <v>3337290</v>
      </c>
      <c r="K7">
        <v>0</v>
      </c>
      <c r="L7">
        <v>176098</v>
      </c>
      <c r="M7">
        <v>0</v>
      </c>
      <c r="N7">
        <v>371325</v>
      </c>
      <c r="O7">
        <v>295927</v>
      </c>
      <c r="P7">
        <v>111350</v>
      </c>
      <c r="Q7">
        <v>0</v>
      </c>
      <c r="R7">
        <v>327237</v>
      </c>
      <c r="S7">
        <v>0</v>
      </c>
      <c r="T7">
        <v>937236</v>
      </c>
      <c r="U7">
        <v>44283</v>
      </c>
      <c r="V7">
        <v>322867</v>
      </c>
      <c r="W7">
        <v>0</v>
      </c>
      <c r="X7">
        <v>335790</v>
      </c>
      <c r="Y7">
        <v>0</v>
      </c>
      <c r="Z7">
        <v>6484.5974999999999</v>
      </c>
      <c r="AA7">
        <v>25938.39</v>
      </c>
      <c r="AB7">
        <f t="shared" ref="AB7:AB39" si="0">Z7/AA7</f>
        <v>0.25</v>
      </c>
    </row>
    <row r="8" spans="1:28">
      <c r="A8">
        <v>6</v>
      </c>
      <c r="B8">
        <v>808538</v>
      </c>
      <c r="C8">
        <v>61250</v>
      </c>
      <c r="D8">
        <v>1900165</v>
      </c>
      <c r="E8">
        <v>0</v>
      </c>
      <c r="F8">
        <v>2891502</v>
      </c>
      <c r="G8">
        <v>0</v>
      </c>
      <c r="H8">
        <v>447347</v>
      </c>
      <c r="I8">
        <v>0</v>
      </c>
      <c r="J8">
        <v>3932722</v>
      </c>
      <c r="K8">
        <v>0</v>
      </c>
      <c r="L8">
        <v>176098</v>
      </c>
      <c r="M8">
        <v>0</v>
      </c>
      <c r="N8">
        <v>444325</v>
      </c>
      <c r="O8">
        <v>0</v>
      </c>
      <c r="P8">
        <v>111350</v>
      </c>
      <c r="Q8">
        <v>0</v>
      </c>
      <c r="R8">
        <v>404737</v>
      </c>
      <c r="S8">
        <v>0</v>
      </c>
      <c r="T8">
        <v>939541</v>
      </c>
      <c r="U8">
        <v>95270</v>
      </c>
      <c r="V8">
        <v>404153</v>
      </c>
      <c r="W8">
        <v>217993</v>
      </c>
      <c r="X8">
        <v>425713</v>
      </c>
      <c r="Y8">
        <v>0</v>
      </c>
      <c r="Z8">
        <v>6484.5974999999999</v>
      </c>
      <c r="AA8">
        <v>25938.39</v>
      </c>
      <c r="AB8">
        <f t="shared" si="0"/>
        <v>0.25</v>
      </c>
    </row>
    <row r="9" spans="1:28">
      <c r="A9">
        <v>7</v>
      </c>
      <c r="B9">
        <v>797166</v>
      </c>
      <c r="C9">
        <v>44820</v>
      </c>
      <c r="D9">
        <v>2312665</v>
      </c>
      <c r="E9">
        <v>0</v>
      </c>
      <c r="F9">
        <v>2891502</v>
      </c>
      <c r="G9">
        <v>0</v>
      </c>
      <c r="H9">
        <v>633992</v>
      </c>
      <c r="I9">
        <v>0</v>
      </c>
      <c r="J9">
        <v>4557722</v>
      </c>
      <c r="K9">
        <v>0</v>
      </c>
      <c r="L9">
        <v>409750</v>
      </c>
      <c r="M9">
        <v>0</v>
      </c>
      <c r="N9">
        <v>747401</v>
      </c>
      <c r="O9">
        <v>0</v>
      </c>
      <c r="P9">
        <v>116350</v>
      </c>
      <c r="Q9">
        <v>0</v>
      </c>
      <c r="R9">
        <v>449001</v>
      </c>
      <c r="S9">
        <v>50736</v>
      </c>
      <c r="T9">
        <v>1293684</v>
      </c>
      <c r="U9">
        <v>0</v>
      </c>
      <c r="V9">
        <v>436111</v>
      </c>
      <c r="W9">
        <v>0</v>
      </c>
      <c r="X9">
        <v>475467</v>
      </c>
      <c r="Y9">
        <v>0</v>
      </c>
      <c r="Z9">
        <v>6484.5974999999999</v>
      </c>
      <c r="AA9">
        <v>25938.39</v>
      </c>
      <c r="AB9">
        <f t="shared" si="0"/>
        <v>0.25</v>
      </c>
    </row>
    <row r="10" spans="1:28">
      <c r="A10">
        <v>8</v>
      </c>
      <c r="B10">
        <v>832166</v>
      </c>
      <c r="C10">
        <v>0</v>
      </c>
      <c r="D10">
        <v>2337665</v>
      </c>
      <c r="E10">
        <v>0</v>
      </c>
      <c r="F10">
        <v>2844012</v>
      </c>
      <c r="G10">
        <v>48459</v>
      </c>
      <c r="H10">
        <v>979320</v>
      </c>
      <c r="I10">
        <v>0</v>
      </c>
      <c r="J10">
        <v>4307722</v>
      </c>
      <c r="K10">
        <v>250000</v>
      </c>
      <c r="L10">
        <v>590670</v>
      </c>
      <c r="M10">
        <v>0</v>
      </c>
      <c r="N10">
        <v>802972</v>
      </c>
      <c r="O10">
        <v>0</v>
      </c>
      <c r="P10">
        <v>221350</v>
      </c>
      <c r="Q10">
        <v>0</v>
      </c>
      <c r="R10">
        <v>539001</v>
      </c>
      <c r="S10">
        <v>0</v>
      </c>
      <c r="T10">
        <v>1365283</v>
      </c>
      <c r="U10">
        <v>72609</v>
      </c>
      <c r="V10">
        <v>640183</v>
      </c>
      <c r="W10">
        <v>0</v>
      </c>
      <c r="X10">
        <v>476853</v>
      </c>
      <c r="Y10">
        <v>0</v>
      </c>
      <c r="Z10">
        <v>47161.93</v>
      </c>
      <c r="AA10">
        <v>188647.72</v>
      </c>
      <c r="AB10">
        <f t="shared" si="0"/>
        <v>0.25</v>
      </c>
    </row>
    <row r="11" spans="1:28">
      <c r="A11">
        <v>9</v>
      </c>
      <c r="B11">
        <v>1042166</v>
      </c>
      <c r="C11">
        <v>0</v>
      </c>
      <c r="D11">
        <v>1984797</v>
      </c>
      <c r="E11">
        <v>957256</v>
      </c>
      <c r="F11">
        <v>3069932</v>
      </c>
      <c r="G11">
        <v>166883</v>
      </c>
      <c r="H11">
        <v>1164750</v>
      </c>
      <c r="I11">
        <v>229117</v>
      </c>
      <c r="J11">
        <v>4682722</v>
      </c>
      <c r="K11">
        <v>0</v>
      </c>
      <c r="L11">
        <v>846332</v>
      </c>
      <c r="M11">
        <v>0</v>
      </c>
      <c r="N11">
        <v>1167755</v>
      </c>
      <c r="O11">
        <v>0</v>
      </c>
      <c r="P11">
        <v>496071</v>
      </c>
      <c r="Q11">
        <v>0</v>
      </c>
      <c r="R11">
        <v>594655</v>
      </c>
      <c r="S11">
        <v>15043</v>
      </c>
      <c r="T11">
        <v>1371812</v>
      </c>
      <c r="U11">
        <v>0</v>
      </c>
      <c r="V11">
        <v>640183</v>
      </c>
      <c r="W11">
        <v>0</v>
      </c>
      <c r="X11">
        <v>531221</v>
      </c>
      <c r="Y11">
        <v>0</v>
      </c>
      <c r="Z11">
        <v>47161.93</v>
      </c>
      <c r="AA11">
        <v>188647.72</v>
      </c>
      <c r="AB11">
        <f t="shared" si="0"/>
        <v>0.25</v>
      </c>
    </row>
    <row r="12" spans="1:28">
      <c r="A12">
        <v>10</v>
      </c>
      <c r="B12">
        <v>1094666</v>
      </c>
      <c r="C12">
        <v>0</v>
      </c>
      <c r="D12">
        <v>2545748</v>
      </c>
      <c r="E12">
        <v>0</v>
      </c>
      <c r="F12">
        <v>3104932</v>
      </c>
      <c r="G12">
        <v>0</v>
      </c>
      <c r="H12">
        <v>1164750</v>
      </c>
      <c r="I12">
        <v>0</v>
      </c>
      <c r="J12">
        <v>2514438</v>
      </c>
      <c r="K12">
        <v>0</v>
      </c>
      <c r="L12">
        <v>929894</v>
      </c>
      <c r="M12">
        <v>139256</v>
      </c>
      <c r="N12">
        <v>1462156</v>
      </c>
      <c r="O12">
        <v>103501</v>
      </c>
      <c r="P12">
        <v>496071</v>
      </c>
      <c r="Q12">
        <v>0</v>
      </c>
      <c r="R12">
        <v>594655</v>
      </c>
      <c r="S12">
        <v>0</v>
      </c>
      <c r="T12">
        <v>1398277</v>
      </c>
      <c r="U12">
        <v>0</v>
      </c>
      <c r="V12">
        <v>542383</v>
      </c>
      <c r="W12">
        <v>370167</v>
      </c>
      <c r="X12">
        <v>577317</v>
      </c>
      <c r="Y12">
        <v>0</v>
      </c>
      <c r="Z12">
        <v>47161.93</v>
      </c>
      <c r="AA12">
        <v>188647.72</v>
      </c>
      <c r="AB12">
        <f t="shared" si="0"/>
        <v>0.25</v>
      </c>
    </row>
    <row r="13" spans="1:28">
      <c r="A13">
        <v>11</v>
      </c>
      <c r="B13">
        <v>1471506</v>
      </c>
      <c r="C13">
        <v>30775</v>
      </c>
      <c r="D13">
        <v>2883248</v>
      </c>
      <c r="E13">
        <v>0</v>
      </c>
      <c r="F13">
        <v>2923636</v>
      </c>
      <c r="G13">
        <v>355483</v>
      </c>
      <c r="H13">
        <v>1349010</v>
      </c>
      <c r="I13">
        <v>145354</v>
      </c>
      <c r="J13">
        <v>2551938</v>
      </c>
      <c r="K13">
        <v>0</v>
      </c>
      <c r="L13">
        <v>929894</v>
      </c>
      <c r="M13">
        <v>0</v>
      </c>
      <c r="N13">
        <v>1857748</v>
      </c>
      <c r="O13">
        <v>0</v>
      </c>
      <c r="P13">
        <v>496071</v>
      </c>
      <c r="Q13">
        <v>0</v>
      </c>
      <c r="R13">
        <v>802155</v>
      </c>
      <c r="S13">
        <v>0</v>
      </c>
      <c r="T13">
        <v>948500</v>
      </c>
      <c r="U13">
        <v>0</v>
      </c>
      <c r="V13">
        <v>970384</v>
      </c>
      <c r="W13">
        <v>0</v>
      </c>
      <c r="X13">
        <v>609235</v>
      </c>
      <c r="Y13">
        <v>0</v>
      </c>
      <c r="Z13">
        <v>47161.93</v>
      </c>
      <c r="AA13">
        <v>188647.72</v>
      </c>
      <c r="AB13">
        <f t="shared" si="0"/>
        <v>0.25</v>
      </c>
    </row>
    <row r="14" spans="1:28">
      <c r="A14">
        <v>12</v>
      </c>
      <c r="B14">
        <v>1405951</v>
      </c>
      <c r="C14">
        <v>67236</v>
      </c>
      <c r="D14">
        <v>3108248</v>
      </c>
      <c r="E14">
        <v>0</v>
      </c>
      <c r="F14">
        <v>2923636</v>
      </c>
      <c r="G14">
        <v>0</v>
      </c>
      <c r="H14">
        <v>1720634</v>
      </c>
      <c r="I14">
        <v>0</v>
      </c>
      <c r="J14">
        <v>2551938</v>
      </c>
      <c r="K14">
        <v>0</v>
      </c>
      <c r="L14">
        <v>1166182</v>
      </c>
      <c r="M14">
        <v>0</v>
      </c>
      <c r="N14">
        <v>1857748</v>
      </c>
      <c r="O14">
        <v>0</v>
      </c>
      <c r="P14">
        <v>566071</v>
      </c>
      <c r="Q14">
        <v>0</v>
      </c>
      <c r="R14">
        <v>802155</v>
      </c>
      <c r="S14">
        <v>0</v>
      </c>
      <c r="T14">
        <v>961027</v>
      </c>
      <c r="U14">
        <v>0</v>
      </c>
      <c r="V14">
        <v>970384</v>
      </c>
      <c r="W14">
        <v>279586</v>
      </c>
      <c r="X14">
        <v>841627</v>
      </c>
      <c r="Y14">
        <v>0</v>
      </c>
      <c r="Z14">
        <v>134280.07250000001</v>
      </c>
      <c r="AA14">
        <v>537120.29</v>
      </c>
      <c r="AB14">
        <f t="shared" si="0"/>
        <v>0.25</v>
      </c>
    </row>
    <row r="15" spans="1:28">
      <c r="A15">
        <v>13</v>
      </c>
      <c r="B15">
        <v>1685951</v>
      </c>
      <c r="C15">
        <v>0</v>
      </c>
      <c r="D15">
        <v>4245748</v>
      </c>
      <c r="E15">
        <v>0</v>
      </c>
      <c r="F15">
        <v>3314724</v>
      </c>
      <c r="G15">
        <v>19080</v>
      </c>
      <c r="H15">
        <v>2122819</v>
      </c>
      <c r="I15">
        <v>0</v>
      </c>
      <c r="J15">
        <v>2551938</v>
      </c>
      <c r="K15">
        <v>0</v>
      </c>
      <c r="L15">
        <v>1149899</v>
      </c>
      <c r="M15">
        <v>0</v>
      </c>
      <c r="N15">
        <v>1857748</v>
      </c>
      <c r="O15">
        <v>0</v>
      </c>
      <c r="P15">
        <v>592574</v>
      </c>
      <c r="Q15">
        <v>102002</v>
      </c>
      <c r="R15">
        <v>868773</v>
      </c>
      <c r="S15">
        <v>0</v>
      </c>
      <c r="T15">
        <v>967515</v>
      </c>
      <c r="U15">
        <v>0</v>
      </c>
      <c r="V15">
        <v>947635</v>
      </c>
      <c r="W15">
        <v>83745</v>
      </c>
      <c r="X15">
        <v>837020</v>
      </c>
      <c r="Y15">
        <v>64438</v>
      </c>
      <c r="Z15">
        <v>134280.07250000001</v>
      </c>
      <c r="AA15">
        <v>537120.29</v>
      </c>
      <c r="AB15">
        <f t="shared" si="0"/>
        <v>0.25</v>
      </c>
    </row>
    <row r="16" spans="1:28">
      <c r="A16">
        <v>14</v>
      </c>
      <c r="B16">
        <v>1974701</v>
      </c>
      <c r="C16">
        <v>0</v>
      </c>
      <c r="D16">
        <v>4781006</v>
      </c>
      <c r="E16">
        <v>473999</v>
      </c>
      <c r="F16">
        <v>3349724</v>
      </c>
      <c r="G16">
        <v>0</v>
      </c>
      <c r="H16">
        <v>2146667</v>
      </c>
      <c r="I16">
        <v>0</v>
      </c>
      <c r="J16">
        <v>3128450</v>
      </c>
      <c r="K16">
        <v>0</v>
      </c>
      <c r="L16">
        <v>1163457</v>
      </c>
      <c r="M16">
        <v>0</v>
      </c>
      <c r="N16">
        <v>2065966</v>
      </c>
      <c r="O16">
        <v>0</v>
      </c>
      <c r="P16">
        <v>592574</v>
      </c>
      <c r="Q16">
        <v>0</v>
      </c>
      <c r="R16">
        <v>927548</v>
      </c>
      <c r="S16">
        <v>191404</v>
      </c>
      <c r="T16">
        <v>967515</v>
      </c>
      <c r="U16">
        <v>0</v>
      </c>
      <c r="V16">
        <v>947635</v>
      </c>
      <c r="W16">
        <v>0</v>
      </c>
      <c r="X16">
        <v>870544</v>
      </c>
      <c r="Y16">
        <v>0</v>
      </c>
      <c r="Z16">
        <v>134280.07250000001</v>
      </c>
      <c r="AA16">
        <v>537120.29</v>
      </c>
      <c r="AB16">
        <f t="shared" si="0"/>
        <v>0.25</v>
      </c>
    </row>
    <row r="17" spans="1:28">
      <c r="A17">
        <v>15</v>
      </c>
      <c r="B17">
        <v>2145111</v>
      </c>
      <c r="C17">
        <v>90385</v>
      </c>
      <c r="D17">
        <v>4600417</v>
      </c>
      <c r="E17">
        <v>218089</v>
      </c>
      <c r="F17">
        <v>3338433</v>
      </c>
      <c r="G17">
        <v>45163</v>
      </c>
      <c r="H17">
        <v>2146667</v>
      </c>
      <c r="I17">
        <v>0</v>
      </c>
      <c r="J17">
        <v>3128450</v>
      </c>
      <c r="K17">
        <v>112565</v>
      </c>
      <c r="L17">
        <v>1163457</v>
      </c>
      <c r="M17">
        <v>0</v>
      </c>
      <c r="P17">
        <v>592574</v>
      </c>
      <c r="Q17">
        <v>0</v>
      </c>
      <c r="R17">
        <v>927548</v>
      </c>
      <c r="S17">
        <v>0</v>
      </c>
      <c r="T17">
        <v>1468913</v>
      </c>
      <c r="U17">
        <v>0</v>
      </c>
      <c r="V17">
        <v>993544</v>
      </c>
      <c r="W17">
        <v>0</v>
      </c>
      <c r="X17">
        <v>886546</v>
      </c>
      <c r="Y17">
        <v>23829</v>
      </c>
      <c r="Z17">
        <v>134280.07250000001</v>
      </c>
      <c r="AA17">
        <v>537120.29</v>
      </c>
      <c r="AB17">
        <f t="shared" si="0"/>
        <v>0.25</v>
      </c>
    </row>
    <row r="18" spans="1:28">
      <c r="A18">
        <v>16</v>
      </c>
      <c r="B18">
        <v>2267611</v>
      </c>
      <c r="C18">
        <v>0</v>
      </c>
      <c r="D18">
        <v>4497133</v>
      </c>
      <c r="E18">
        <v>414857</v>
      </c>
      <c r="F18">
        <v>3389319</v>
      </c>
      <c r="G18">
        <v>27040</v>
      </c>
      <c r="H18">
        <v>2168775</v>
      </c>
      <c r="I18">
        <v>0</v>
      </c>
      <c r="J18">
        <v>3097199</v>
      </c>
      <c r="K18">
        <v>62502</v>
      </c>
      <c r="L18">
        <v>1433754</v>
      </c>
      <c r="M18">
        <v>0</v>
      </c>
      <c r="P18">
        <v>722574</v>
      </c>
      <c r="Q18">
        <v>0</v>
      </c>
      <c r="R18">
        <v>960048</v>
      </c>
      <c r="S18">
        <v>18115</v>
      </c>
      <c r="T18">
        <v>1499139</v>
      </c>
      <c r="U18">
        <v>0</v>
      </c>
      <c r="V18">
        <v>993544</v>
      </c>
      <c r="W18">
        <v>157718</v>
      </c>
      <c r="X18">
        <v>1061072</v>
      </c>
      <c r="Y18">
        <v>0</v>
      </c>
      <c r="Z18">
        <v>256589.745</v>
      </c>
      <c r="AA18">
        <v>1026358.98</v>
      </c>
      <c r="AB18">
        <f t="shared" si="0"/>
        <v>0.25</v>
      </c>
    </row>
    <row r="19" spans="1:28">
      <c r="A19">
        <v>17</v>
      </c>
      <c r="B19">
        <v>2267611</v>
      </c>
      <c r="C19">
        <v>0</v>
      </c>
      <c r="D19">
        <v>4104399</v>
      </c>
      <c r="E19">
        <v>668121</v>
      </c>
      <c r="F19">
        <v>2732588</v>
      </c>
      <c r="G19">
        <v>0</v>
      </c>
      <c r="H19">
        <v>1501867</v>
      </c>
      <c r="I19">
        <v>0</v>
      </c>
      <c r="J19">
        <v>3097199</v>
      </c>
      <c r="K19">
        <v>0</v>
      </c>
      <c r="L19">
        <v>1634290</v>
      </c>
      <c r="M19">
        <v>0</v>
      </c>
      <c r="P19">
        <v>833369</v>
      </c>
      <c r="Q19">
        <v>93941</v>
      </c>
      <c r="R19">
        <v>871323</v>
      </c>
      <c r="S19">
        <v>261700</v>
      </c>
      <c r="T19">
        <v>1507248</v>
      </c>
      <c r="U19">
        <v>0</v>
      </c>
      <c r="V19">
        <v>999302</v>
      </c>
      <c r="W19">
        <v>0</v>
      </c>
      <c r="X19">
        <v>1070405</v>
      </c>
      <c r="Y19">
        <v>0</v>
      </c>
      <c r="Z19">
        <v>256589.745</v>
      </c>
      <c r="AA19">
        <v>1026358.98</v>
      </c>
      <c r="AB19">
        <f t="shared" si="0"/>
        <v>0.25</v>
      </c>
    </row>
    <row r="20" spans="1:28">
      <c r="A20">
        <v>18</v>
      </c>
      <c r="B20">
        <v>2425111</v>
      </c>
      <c r="C20">
        <v>0</v>
      </c>
      <c r="D20">
        <v>4604888</v>
      </c>
      <c r="E20">
        <v>0</v>
      </c>
      <c r="F20">
        <v>2732588</v>
      </c>
      <c r="G20">
        <v>0</v>
      </c>
      <c r="H20">
        <v>1501867</v>
      </c>
      <c r="I20">
        <v>0</v>
      </c>
      <c r="J20">
        <v>4291712</v>
      </c>
      <c r="K20">
        <v>280257</v>
      </c>
      <c r="L20">
        <v>1530151</v>
      </c>
      <c r="M20">
        <v>267024</v>
      </c>
      <c r="P20">
        <v>830753</v>
      </c>
      <c r="Q20">
        <v>32702</v>
      </c>
      <c r="R20">
        <v>819379</v>
      </c>
      <c r="S20">
        <v>162635</v>
      </c>
      <c r="T20">
        <v>1507248</v>
      </c>
      <c r="U20">
        <v>0</v>
      </c>
      <c r="V20">
        <v>991509</v>
      </c>
      <c r="W20">
        <v>59775</v>
      </c>
      <c r="X20">
        <v>1089059</v>
      </c>
      <c r="Y20">
        <v>0</v>
      </c>
      <c r="Z20">
        <v>256589.745</v>
      </c>
      <c r="AA20">
        <v>1026358.98</v>
      </c>
      <c r="AB20">
        <f t="shared" si="0"/>
        <v>0.25</v>
      </c>
    </row>
    <row r="21" spans="1:28">
      <c r="A21">
        <v>19</v>
      </c>
      <c r="B21">
        <v>2910339</v>
      </c>
      <c r="C21">
        <v>0</v>
      </c>
      <c r="F21">
        <v>2781922</v>
      </c>
      <c r="G21">
        <v>18094</v>
      </c>
      <c r="H21">
        <v>1501867</v>
      </c>
      <c r="I21">
        <v>0</v>
      </c>
      <c r="J21">
        <v>4194982</v>
      </c>
      <c r="K21">
        <v>399389</v>
      </c>
      <c r="L21">
        <v>1627894</v>
      </c>
      <c r="M21">
        <v>0</v>
      </c>
      <c r="P21">
        <v>838253</v>
      </c>
      <c r="Q21">
        <v>0</v>
      </c>
      <c r="R21">
        <v>814106</v>
      </c>
      <c r="S21">
        <v>25273</v>
      </c>
      <c r="T21">
        <v>1830152</v>
      </c>
      <c r="U21">
        <v>0</v>
      </c>
      <c r="V21">
        <v>595893</v>
      </c>
      <c r="W21">
        <v>0</v>
      </c>
      <c r="X21">
        <v>1089059</v>
      </c>
      <c r="Y21">
        <v>0</v>
      </c>
      <c r="Z21">
        <v>256589.745</v>
      </c>
      <c r="AA21">
        <v>1026358.98</v>
      </c>
      <c r="AB21">
        <f t="shared" si="0"/>
        <v>0.25</v>
      </c>
    </row>
    <row r="22" spans="1:28">
      <c r="A22">
        <v>20</v>
      </c>
      <c r="B22">
        <v>3076589</v>
      </c>
      <c r="C22">
        <v>0</v>
      </c>
      <c r="F22">
        <v>2781922</v>
      </c>
      <c r="G22">
        <v>0</v>
      </c>
      <c r="H22">
        <v>1501867</v>
      </c>
      <c r="I22">
        <v>0</v>
      </c>
      <c r="J22">
        <v>4129401</v>
      </c>
      <c r="K22">
        <v>68314</v>
      </c>
      <c r="L22">
        <v>1960222</v>
      </c>
      <c r="M22">
        <v>0</v>
      </c>
      <c r="P22">
        <v>838253</v>
      </c>
      <c r="Q22">
        <v>0</v>
      </c>
      <c r="R22">
        <v>836606</v>
      </c>
      <c r="S22">
        <v>0</v>
      </c>
      <c r="T22">
        <v>1830152</v>
      </c>
      <c r="U22">
        <v>0</v>
      </c>
      <c r="V22">
        <v>595893</v>
      </c>
      <c r="W22">
        <v>0</v>
      </c>
      <c r="X22">
        <v>1119275</v>
      </c>
      <c r="Y22">
        <v>0</v>
      </c>
      <c r="Z22">
        <v>400731.57500000001</v>
      </c>
      <c r="AA22">
        <v>1602926.3</v>
      </c>
      <c r="AB22">
        <f t="shared" si="0"/>
        <v>0.25</v>
      </c>
    </row>
    <row r="23" spans="1:28">
      <c r="A23">
        <v>21</v>
      </c>
      <c r="B23">
        <v>2957829</v>
      </c>
      <c r="C23">
        <v>215928</v>
      </c>
      <c r="F23">
        <v>3394808</v>
      </c>
      <c r="G23">
        <v>89817</v>
      </c>
      <c r="H23">
        <v>1792882</v>
      </c>
      <c r="I23">
        <v>0</v>
      </c>
      <c r="J23">
        <v>4096108</v>
      </c>
      <c r="K23">
        <v>33293</v>
      </c>
      <c r="L23">
        <v>2134511</v>
      </c>
      <c r="M23">
        <v>135385</v>
      </c>
      <c r="P23">
        <v>859470</v>
      </c>
      <c r="Q23">
        <v>50115</v>
      </c>
      <c r="R23">
        <v>905818</v>
      </c>
      <c r="S23">
        <v>235217</v>
      </c>
      <c r="T23">
        <v>1810936</v>
      </c>
      <c r="U23">
        <v>51992</v>
      </c>
      <c r="V23">
        <v>605702</v>
      </c>
      <c r="W23">
        <v>0</v>
      </c>
      <c r="Z23">
        <v>400731.57500000001</v>
      </c>
      <c r="AA23">
        <v>1602926.3</v>
      </c>
      <c r="AB23">
        <f t="shared" si="0"/>
        <v>0.25</v>
      </c>
    </row>
    <row r="24" spans="1:28">
      <c r="A24">
        <v>22</v>
      </c>
      <c r="B24">
        <v>3062829</v>
      </c>
      <c r="C24">
        <v>0</v>
      </c>
      <c r="F24">
        <v>3366672</v>
      </c>
      <c r="G24">
        <v>112544</v>
      </c>
      <c r="H24">
        <v>1792882</v>
      </c>
      <c r="I24">
        <v>0</v>
      </c>
      <c r="J24">
        <v>4119885</v>
      </c>
      <c r="K24">
        <v>14163</v>
      </c>
      <c r="L24">
        <v>2073150</v>
      </c>
      <c r="M24">
        <v>83016</v>
      </c>
      <c r="P24">
        <v>869470</v>
      </c>
      <c r="Q24">
        <v>0</v>
      </c>
      <c r="R24">
        <v>905818</v>
      </c>
      <c r="S24">
        <v>22215</v>
      </c>
      <c r="T24">
        <v>1825063</v>
      </c>
      <c r="U24">
        <v>0</v>
      </c>
      <c r="V24">
        <v>605702</v>
      </c>
      <c r="W24">
        <v>0</v>
      </c>
      <c r="Z24">
        <v>400731.57500000001</v>
      </c>
      <c r="AA24">
        <v>1602926.3</v>
      </c>
      <c r="AB24">
        <f t="shared" si="0"/>
        <v>0.25</v>
      </c>
    </row>
    <row r="25" spans="1:28">
      <c r="A25">
        <v>23</v>
      </c>
      <c r="B25">
        <v>3351176</v>
      </c>
      <c r="C25">
        <v>46315</v>
      </c>
      <c r="F25">
        <v>3318446</v>
      </c>
      <c r="G25">
        <v>166298</v>
      </c>
      <c r="H25">
        <v>1783654</v>
      </c>
      <c r="I25">
        <v>38980</v>
      </c>
      <c r="J25">
        <v>4119885</v>
      </c>
      <c r="K25">
        <v>0</v>
      </c>
      <c r="L25">
        <v>2291983</v>
      </c>
      <c r="M25">
        <v>37390</v>
      </c>
      <c r="P25">
        <v>860538</v>
      </c>
      <c r="Q25">
        <v>20299</v>
      </c>
      <c r="R25">
        <v>880910</v>
      </c>
      <c r="S25">
        <v>88671</v>
      </c>
      <c r="T25">
        <v>1811228</v>
      </c>
      <c r="U25">
        <v>219125</v>
      </c>
      <c r="V25">
        <v>831925</v>
      </c>
      <c r="W25">
        <v>0</v>
      </c>
      <c r="Z25">
        <v>400731.57500000001</v>
      </c>
      <c r="AA25">
        <v>1602926.3</v>
      </c>
      <c r="AB25">
        <f t="shared" si="0"/>
        <v>0.25</v>
      </c>
    </row>
    <row r="26" spans="1:28">
      <c r="A26">
        <v>24</v>
      </c>
      <c r="B26">
        <v>3347378</v>
      </c>
      <c r="C26">
        <v>135051</v>
      </c>
      <c r="F26">
        <v>3289749</v>
      </c>
      <c r="G26">
        <v>130437</v>
      </c>
      <c r="H26">
        <v>1817498</v>
      </c>
      <c r="I26">
        <v>0</v>
      </c>
      <c r="J26">
        <v>4038563</v>
      </c>
      <c r="K26">
        <v>162644</v>
      </c>
      <c r="L26">
        <v>2225839</v>
      </c>
      <c r="M26">
        <v>157486</v>
      </c>
      <c r="P26">
        <v>860538</v>
      </c>
      <c r="Q26">
        <v>107869</v>
      </c>
      <c r="R26">
        <v>880910</v>
      </c>
      <c r="S26">
        <v>0</v>
      </c>
      <c r="T26">
        <v>1811228</v>
      </c>
      <c r="U26">
        <v>0</v>
      </c>
      <c r="V26">
        <v>858406</v>
      </c>
      <c r="W26">
        <v>0</v>
      </c>
      <c r="Z26">
        <v>508508.55499999999</v>
      </c>
      <c r="AA26">
        <v>2034034.22</v>
      </c>
      <c r="AB26">
        <f t="shared" si="0"/>
        <v>0.25</v>
      </c>
    </row>
    <row r="27" spans="1:28">
      <c r="A27">
        <v>25</v>
      </c>
      <c r="B27">
        <v>3156523</v>
      </c>
      <c r="C27">
        <v>297072</v>
      </c>
      <c r="F27">
        <v>3272609</v>
      </c>
      <c r="G27">
        <v>431812</v>
      </c>
      <c r="H27">
        <v>1769887</v>
      </c>
      <c r="I27">
        <v>412868</v>
      </c>
      <c r="J27">
        <v>4038563</v>
      </c>
      <c r="K27">
        <v>0</v>
      </c>
      <c r="L27">
        <v>2153821</v>
      </c>
      <c r="M27">
        <v>0</v>
      </c>
      <c r="P27">
        <v>807349</v>
      </c>
      <c r="Q27">
        <v>6986</v>
      </c>
      <c r="R27">
        <v>815520</v>
      </c>
      <c r="S27">
        <v>0</v>
      </c>
      <c r="T27">
        <v>1811228</v>
      </c>
      <c r="U27">
        <v>2406</v>
      </c>
      <c r="V27">
        <v>858406</v>
      </c>
      <c r="W27">
        <v>0</v>
      </c>
      <c r="Z27">
        <v>508508.55499999999</v>
      </c>
      <c r="AA27">
        <v>2034034.22</v>
      </c>
      <c r="AB27">
        <f t="shared" si="0"/>
        <v>0.25</v>
      </c>
    </row>
    <row r="28" spans="1:28">
      <c r="A28">
        <v>26</v>
      </c>
      <c r="B28">
        <v>3081686</v>
      </c>
      <c r="C28">
        <v>75310</v>
      </c>
      <c r="F28">
        <v>3225244</v>
      </c>
      <c r="G28">
        <v>294261</v>
      </c>
      <c r="H28">
        <v>1717436</v>
      </c>
      <c r="I28">
        <v>145698</v>
      </c>
      <c r="J28">
        <v>4908108</v>
      </c>
      <c r="K28">
        <v>521562</v>
      </c>
      <c r="L28">
        <v>2241153</v>
      </c>
      <c r="M28">
        <v>0</v>
      </c>
      <c r="P28">
        <v>807349</v>
      </c>
      <c r="Q28">
        <v>0</v>
      </c>
      <c r="T28">
        <v>1811228</v>
      </c>
      <c r="U28">
        <v>0</v>
      </c>
      <c r="V28">
        <v>858406</v>
      </c>
      <c r="W28">
        <v>0</v>
      </c>
      <c r="Z28">
        <v>508508.55499999999</v>
      </c>
      <c r="AA28">
        <v>2034034.22</v>
      </c>
      <c r="AB28">
        <f t="shared" si="0"/>
        <v>0.25</v>
      </c>
    </row>
    <row r="29" spans="1:28">
      <c r="A29">
        <v>27</v>
      </c>
      <c r="B29">
        <v>2676216</v>
      </c>
      <c r="C29">
        <v>516088</v>
      </c>
      <c r="F29">
        <v>3198591</v>
      </c>
      <c r="G29">
        <v>166582</v>
      </c>
      <c r="H29">
        <v>1696447</v>
      </c>
      <c r="I29">
        <v>31414</v>
      </c>
      <c r="J29">
        <v>4117583</v>
      </c>
      <c r="K29">
        <v>1038975</v>
      </c>
      <c r="L29">
        <v>2191947</v>
      </c>
      <c r="M29">
        <v>111832</v>
      </c>
      <c r="P29">
        <v>807349</v>
      </c>
      <c r="Q29">
        <v>0</v>
      </c>
      <c r="T29">
        <v>2005212</v>
      </c>
      <c r="U29">
        <v>0</v>
      </c>
      <c r="V29">
        <v>766939</v>
      </c>
      <c r="W29">
        <v>0</v>
      </c>
      <c r="Z29">
        <v>508508.55499999999</v>
      </c>
      <c r="AA29">
        <v>2034034.22</v>
      </c>
      <c r="AB29">
        <f t="shared" si="0"/>
        <v>0.25</v>
      </c>
    </row>
    <row r="30" spans="1:28">
      <c r="A30">
        <v>28</v>
      </c>
      <c r="B30">
        <v>2676216</v>
      </c>
      <c r="C30">
        <v>0</v>
      </c>
      <c r="F30">
        <v>3198591</v>
      </c>
      <c r="G30">
        <v>0</v>
      </c>
      <c r="H30">
        <v>1696447</v>
      </c>
      <c r="I30">
        <v>0</v>
      </c>
      <c r="J30">
        <v>3915052</v>
      </c>
      <c r="K30">
        <v>354964</v>
      </c>
      <c r="L30">
        <v>2164893</v>
      </c>
      <c r="M30">
        <v>57561</v>
      </c>
      <c r="P30">
        <v>711622</v>
      </c>
      <c r="Q30">
        <v>101579</v>
      </c>
      <c r="T30">
        <v>2005212</v>
      </c>
      <c r="U30">
        <v>0</v>
      </c>
      <c r="V30">
        <v>766939</v>
      </c>
      <c r="W30">
        <v>0</v>
      </c>
      <c r="Z30">
        <v>485976.27</v>
      </c>
      <c r="AA30">
        <v>1943905.08</v>
      </c>
      <c r="AB30">
        <f t="shared" si="0"/>
        <v>0.25</v>
      </c>
    </row>
    <row r="31" spans="1:28">
      <c r="A31">
        <v>29</v>
      </c>
      <c r="B31">
        <v>2351390</v>
      </c>
      <c r="C31">
        <v>536445</v>
      </c>
      <c r="F31">
        <v>2618192</v>
      </c>
      <c r="G31">
        <v>318891</v>
      </c>
      <c r="H31">
        <v>1410667</v>
      </c>
      <c r="I31">
        <v>132552</v>
      </c>
      <c r="J31">
        <v>3861527</v>
      </c>
      <c r="K31">
        <v>210971</v>
      </c>
      <c r="L31">
        <v>2050310</v>
      </c>
      <c r="M31">
        <v>1289536</v>
      </c>
      <c r="P31">
        <v>668875</v>
      </c>
      <c r="Q31">
        <v>100565</v>
      </c>
      <c r="T31">
        <v>2005212</v>
      </c>
      <c r="U31">
        <v>0</v>
      </c>
      <c r="V31">
        <v>719291</v>
      </c>
      <c r="W31">
        <v>109159</v>
      </c>
      <c r="Z31">
        <v>485976.27</v>
      </c>
      <c r="AA31">
        <v>1943905.08</v>
      </c>
      <c r="AB31">
        <f t="shared" si="0"/>
        <v>0.25</v>
      </c>
    </row>
    <row r="32" spans="1:28">
      <c r="A32">
        <v>30</v>
      </c>
      <c r="B32">
        <v>2334031</v>
      </c>
      <c r="C32">
        <v>87856</v>
      </c>
      <c r="F32">
        <v>2608097</v>
      </c>
      <c r="G32">
        <v>48070</v>
      </c>
      <c r="H32">
        <v>1384090</v>
      </c>
      <c r="I32">
        <v>75933</v>
      </c>
      <c r="J32">
        <v>3247223</v>
      </c>
      <c r="K32">
        <v>632482</v>
      </c>
      <c r="L32">
        <v>1979406</v>
      </c>
      <c r="M32">
        <v>128032</v>
      </c>
      <c r="P32">
        <v>618411</v>
      </c>
      <c r="Q32">
        <v>63080</v>
      </c>
      <c r="T32">
        <v>1804449</v>
      </c>
      <c r="U32">
        <v>435280</v>
      </c>
      <c r="V32">
        <v>613336</v>
      </c>
      <c r="W32">
        <v>105955</v>
      </c>
      <c r="Z32">
        <v>485976.27</v>
      </c>
      <c r="AA32">
        <v>1943905.08</v>
      </c>
      <c r="AB32">
        <f t="shared" si="0"/>
        <v>0.25</v>
      </c>
    </row>
    <row r="33" spans="1:28">
      <c r="A33">
        <v>31</v>
      </c>
      <c r="B33">
        <v>2069807</v>
      </c>
      <c r="C33">
        <v>332704</v>
      </c>
      <c r="F33">
        <v>2550326</v>
      </c>
      <c r="G33">
        <v>194431</v>
      </c>
      <c r="H33">
        <v>1384090</v>
      </c>
      <c r="I33">
        <v>0</v>
      </c>
      <c r="J33">
        <v>3156319</v>
      </c>
      <c r="K33">
        <v>410600</v>
      </c>
      <c r="L33">
        <v>1849566</v>
      </c>
      <c r="M33">
        <v>386549</v>
      </c>
      <c r="P33">
        <v>593939</v>
      </c>
      <c r="Q33">
        <v>43700</v>
      </c>
      <c r="T33">
        <v>1329827</v>
      </c>
      <c r="U33">
        <v>135032</v>
      </c>
      <c r="V33">
        <v>464469</v>
      </c>
      <c r="W33">
        <v>0</v>
      </c>
      <c r="Z33">
        <v>485976.27</v>
      </c>
      <c r="AA33">
        <v>1943905.08</v>
      </c>
      <c r="AB33">
        <f t="shared" si="0"/>
        <v>0.25</v>
      </c>
    </row>
    <row r="34" spans="1:28">
      <c r="A34">
        <v>32</v>
      </c>
      <c r="B34">
        <v>2018172</v>
      </c>
      <c r="C34">
        <v>74841</v>
      </c>
      <c r="F34">
        <v>2381588</v>
      </c>
      <c r="G34">
        <v>394463</v>
      </c>
      <c r="H34">
        <v>1311422</v>
      </c>
      <c r="I34">
        <v>84498</v>
      </c>
      <c r="J34">
        <v>2886439</v>
      </c>
      <c r="K34">
        <v>488838</v>
      </c>
      <c r="L34">
        <v>1570400</v>
      </c>
      <c r="M34">
        <v>996545</v>
      </c>
      <c r="P34">
        <v>591880</v>
      </c>
      <c r="Q34">
        <v>20595</v>
      </c>
      <c r="T34">
        <v>1329827</v>
      </c>
      <c r="U34">
        <v>0</v>
      </c>
      <c r="V34">
        <v>464469</v>
      </c>
      <c r="W34">
        <v>0</v>
      </c>
      <c r="Z34">
        <v>323562.46250000002</v>
      </c>
      <c r="AA34">
        <v>1294249.8500000001</v>
      </c>
      <c r="AB34">
        <f t="shared" si="0"/>
        <v>0.25</v>
      </c>
    </row>
    <row r="35" spans="1:28">
      <c r="A35">
        <v>33</v>
      </c>
      <c r="B35">
        <v>1948144</v>
      </c>
      <c r="C35">
        <v>297919</v>
      </c>
      <c r="F35">
        <v>2035605</v>
      </c>
      <c r="G35">
        <v>436504</v>
      </c>
      <c r="H35">
        <v>1348214</v>
      </c>
      <c r="I35">
        <v>202933</v>
      </c>
      <c r="J35">
        <v>2849925</v>
      </c>
      <c r="K35">
        <v>96088</v>
      </c>
      <c r="L35">
        <v>1003779</v>
      </c>
      <c r="M35">
        <v>137703</v>
      </c>
      <c r="P35">
        <v>547789</v>
      </c>
      <c r="Q35">
        <v>60588</v>
      </c>
      <c r="T35">
        <v>1329827</v>
      </c>
      <c r="U35">
        <v>0</v>
      </c>
      <c r="V35">
        <v>464469</v>
      </c>
      <c r="W35">
        <v>4837</v>
      </c>
      <c r="Z35">
        <v>323562.46250000002</v>
      </c>
      <c r="AA35">
        <v>1294249.8500000001</v>
      </c>
      <c r="AB35">
        <f t="shared" si="0"/>
        <v>0.25</v>
      </c>
    </row>
    <row r="36" spans="1:28">
      <c r="A36">
        <v>34</v>
      </c>
      <c r="B36">
        <v>1913855</v>
      </c>
      <c r="C36">
        <v>122856</v>
      </c>
      <c r="F36">
        <v>1873105</v>
      </c>
      <c r="G36">
        <v>367094</v>
      </c>
      <c r="H36">
        <v>1180643</v>
      </c>
      <c r="I36">
        <v>249500</v>
      </c>
      <c r="J36">
        <v>2218013</v>
      </c>
      <c r="K36">
        <v>371148</v>
      </c>
      <c r="L36">
        <v>935470</v>
      </c>
      <c r="M36">
        <v>273497</v>
      </c>
      <c r="P36">
        <v>547789</v>
      </c>
      <c r="Q36">
        <v>0</v>
      </c>
      <c r="T36">
        <v>1171869</v>
      </c>
      <c r="U36">
        <v>355761</v>
      </c>
      <c r="V36">
        <v>464469</v>
      </c>
      <c r="W36">
        <v>0</v>
      </c>
      <c r="Z36">
        <v>323562.46250000002</v>
      </c>
      <c r="AA36">
        <v>1294249.8500000001</v>
      </c>
      <c r="AB36">
        <f t="shared" si="0"/>
        <v>0.25</v>
      </c>
    </row>
    <row r="37" spans="1:28">
      <c r="A37">
        <v>35</v>
      </c>
      <c r="B37">
        <v>1731411</v>
      </c>
      <c r="C37">
        <v>216775</v>
      </c>
      <c r="F37">
        <v>1760892</v>
      </c>
      <c r="G37">
        <v>169129</v>
      </c>
      <c r="H37">
        <v>1165254</v>
      </c>
      <c r="I37">
        <v>54961</v>
      </c>
      <c r="J37">
        <v>2070609</v>
      </c>
      <c r="K37">
        <v>292353</v>
      </c>
      <c r="L37">
        <v>817995</v>
      </c>
      <c r="M37">
        <v>314999</v>
      </c>
      <c r="P37">
        <v>512278</v>
      </c>
      <c r="Q37">
        <v>69735</v>
      </c>
      <c r="T37">
        <v>613745</v>
      </c>
      <c r="U37">
        <v>482762</v>
      </c>
      <c r="V37">
        <v>630901</v>
      </c>
      <c r="W37">
        <v>0</v>
      </c>
      <c r="Z37">
        <v>323562.46250000002</v>
      </c>
      <c r="AA37">
        <v>1294249.8500000001</v>
      </c>
      <c r="AB37">
        <f t="shared" si="0"/>
        <v>0.25</v>
      </c>
    </row>
    <row r="38" spans="1:28">
      <c r="A38">
        <v>36</v>
      </c>
      <c r="B38">
        <v>1620406</v>
      </c>
      <c r="C38">
        <v>236549</v>
      </c>
      <c r="F38">
        <v>1760892</v>
      </c>
      <c r="G38">
        <v>0</v>
      </c>
      <c r="H38">
        <v>1140461</v>
      </c>
      <c r="I38">
        <v>29168</v>
      </c>
      <c r="J38">
        <v>1997795</v>
      </c>
      <c r="K38">
        <v>265864</v>
      </c>
      <c r="L38">
        <v>797596</v>
      </c>
      <c r="M38">
        <v>36721</v>
      </c>
      <c r="P38">
        <v>502827</v>
      </c>
      <c r="Q38">
        <v>28279</v>
      </c>
      <c r="T38">
        <v>480178</v>
      </c>
      <c r="U38">
        <v>248970</v>
      </c>
      <c r="V38">
        <v>630901</v>
      </c>
      <c r="W38">
        <v>0</v>
      </c>
      <c r="Z38">
        <v>113105.9975</v>
      </c>
      <c r="AA38">
        <v>452423.99</v>
      </c>
      <c r="AB38">
        <f t="shared" si="0"/>
        <v>0.25</v>
      </c>
    </row>
    <row r="39" spans="1:28">
      <c r="A39">
        <v>37</v>
      </c>
      <c r="B39">
        <v>1496037</v>
      </c>
      <c r="C39">
        <v>381626</v>
      </c>
      <c r="F39">
        <v>1815048</v>
      </c>
      <c r="G39">
        <v>184877</v>
      </c>
      <c r="H39">
        <v>873284</v>
      </c>
      <c r="I39">
        <v>150481</v>
      </c>
      <c r="J39">
        <v>1726804</v>
      </c>
      <c r="K39">
        <v>389167</v>
      </c>
      <c r="L39">
        <v>588159</v>
      </c>
      <c r="M39">
        <v>102738</v>
      </c>
      <c r="P39">
        <v>430653</v>
      </c>
      <c r="Q39">
        <v>16860</v>
      </c>
      <c r="T39">
        <v>480178</v>
      </c>
      <c r="U39">
        <v>0</v>
      </c>
      <c r="V39">
        <v>630901</v>
      </c>
      <c r="W39">
        <v>0</v>
      </c>
      <c r="Z39">
        <v>113105.9975</v>
      </c>
      <c r="AA39">
        <v>452423.99</v>
      </c>
      <c r="AB39">
        <f t="shared" si="0"/>
        <v>0.25</v>
      </c>
    </row>
    <row r="40" spans="1:28">
      <c r="A40">
        <v>38</v>
      </c>
      <c r="B40">
        <v>1401186</v>
      </c>
      <c r="C40">
        <v>182261</v>
      </c>
      <c r="F40">
        <v>1815048</v>
      </c>
      <c r="G40">
        <v>0</v>
      </c>
      <c r="H40">
        <v>873284</v>
      </c>
      <c r="I40">
        <v>0</v>
      </c>
      <c r="J40">
        <v>1304384</v>
      </c>
      <c r="K40">
        <v>0</v>
      </c>
      <c r="L40">
        <v>565753</v>
      </c>
      <c r="M40">
        <v>339487</v>
      </c>
      <c r="P40">
        <v>287744</v>
      </c>
      <c r="Q40">
        <v>275640</v>
      </c>
      <c r="T40">
        <v>480178</v>
      </c>
      <c r="U40">
        <v>0</v>
      </c>
      <c r="V40">
        <v>583972</v>
      </c>
      <c r="W40">
        <v>91400</v>
      </c>
      <c r="Z40">
        <v>113105.9975</v>
      </c>
      <c r="AA40">
        <v>452423.99</v>
      </c>
    </row>
    <row r="41" spans="1:28">
      <c r="A41">
        <v>39</v>
      </c>
      <c r="B41">
        <v>1311405</v>
      </c>
      <c r="C41">
        <v>192475</v>
      </c>
      <c r="F41">
        <v>1820977</v>
      </c>
      <c r="G41">
        <v>165471</v>
      </c>
      <c r="H41">
        <v>827018</v>
      </c>
      <c r="I41">
        <v>112845</v>
      </c>
      <c r="J41">
        <v>1281768</v>
      </c>
      <c r="K41">
        <v>65337</v>
      </c>
      <c r="L41">
        <v>565753</v>
      </c>
      <c r="M41">
        <v>0</v>
      </c>
      <c r="P41">
        <v>281415</v>
      </c>
      <c r="Q41">
        <v>51279</v>
      </c>
      <c r="T41">
        <v>477844</v>
      </c>
      <c r="U41">
        <v>140309</v>
      </c>
      <c r="V41">
        <v>457814</v>
      </c>
      <c r="W41">
        <v>55860</v>
      </c>
      <c r="Z41">
        <v>113105.9975</v>
      </c>
      <c r="AA41">
        <v>452423.99</v>
      </c>
    </row>
    <row r="42" spans="1:28">
      <c r="A42">
        <v>40</v>
      </c>
      <c r="B42">
        <v>1311405</v>
      </c>
      <c r="C42">
        <v>0</v>
      </c>
      <c r="F42">
        <v>1795603</v>
      </c>
      <c r="G42">
        <v>110321</v>
      </c>
      <c r="H42">
        <v>813410</v>
      </c>
      <c r="I42">
        <v>61852</v>
      </c>
      <c r="J42">
        <v>1281768</v>
      </c>
      <c r="K42">
        <v>0</v>
      </c>
      <c r="L42">
        <v>565753</v>
      </c>
      <c r="M42">
        <v>0</v>
      </c>
      <c r="P42">
        <v>281415</v>
      </c>
      <c r="Q42">
        <v>9087</v>
      </c>
      <c r="T42">
        <v>477844</v>
      </c>
      <c r="U42">
        <v>0</v>
      </c>
      <c r="V42">
        <v>457814</v>
      </c>
      <c r="W42">
        <v>0</v>
      </c>
    </row>
    <row r="43" spans="1:28">
      <c r="A43">
        <v>41</v>
      </c>
      <c r="B43">
        <v>1286598</v>
      </c>
      <c r="C43">
        <v>217834</v>
      </c>
      <c r="F43">
        <v>1505068</v>
      </c>
      <c r="G43">
        <v>151567</v>
      </c>
      <c r="H43">
        <v>625445</v>
      </c>
      <c r="I43">
        <v>0</v>
      </c>
      <c r="J43">
        <v>1007315</v>
      </c>
      <c r="K43">
        <v>356849</v>
      </c>
      <c r="L43">
        <v>217360</v>
      </c>
      <c r="M43">
        <v>0</v>
      </c>
      <c r="P43">
        <v>55667</v>
      </c>
      <c r="Q43">
        <v>67073</v>
      </c>
      <c r="T43">
        <v>402778</v>
      </c>
      <c r="U43">
        <v>102742</v>
      </c>
      <c r="V43">
        <v>457814</v>
      </c>
      <c r="W43">
        <v>0</v>
      </c>
    </row>
    <row r="44" spans="1:28">
      <c r="A44">
        <v>42</v>
      </c>
      <c r="B44">
        <v>1286598</v>
      </c>
      <c r="C44">
        <v>0</v>
      </c>
      <c r="F44">
        <v>1458301</v>
      </c>
      <c r="G44">
        <v>212577</v>
      </c>
      <c r="H44">
        <v>625445</v>
      </c>
      <c r="I44">
        <v>0</v>
      </c>
      <c r="J44">
        <v>872926</v>
      </c>
      <c r="K44">
        <v>0</v>
      </c>
      <c r="P44">
        <v>55667</v>
      </c>
      <c r="Q44">
        <v>0</v>
      </c>
      <c r="T44">
        <v>367670</v>
      </c>
      <c r="U44">
        <v>464203</v>
      </c>
      <c r="V44">
        <v>457814</v>
      </c>
      <c r="W44">
        <v>0</v>
      </c>
    </row>
    <row r="45" spans="1:28">
      <c r="A45">
        <v>43</v>
      </c>
      <c r="B45">
        <v>1359366</v>
      </c>
      <c r="C45">
        <v>0</v>
      </c>
      <c r="F45">
        <v>1426682</v>
      </c>
      <c r="G45">
        <v>175659</v>
      </c>
      <c r="H45">
        <v>625445</v>
      </c>
      <c r="I45">
        <v>0</v>
      </c>
      <c r="J45">
        <v>872926</v>
      </c>
      <c r="K45">
        <v>0</v>
      </c>
      <c r="P45">
        <v>55667</v>
      </c>
      <c r="Q45">
        <v>0</v>
      </c>
      <c r="T45">
        <v>2837</v>
      </c>
      <c r="U45">
        <v>5442</v>
      </c>
      <c r="V45">
        <v>436786</v>
      </c>
      <c r="W45">
        <v>0</v>
      </c>
    </row>
    <row r="46" spans="1:28">
      <c r="A46">
        <v>44</v>
      </c>
      <c r="F46">
        <v>1311172</v>
      </c>
      <c r="G46">
        <v>139169</v>
      </c>
      <c r="H46">
        <v>625445</v>
      </c>
      <c r="I46">
        <v>0</v>
      </c>
      <c r="J46">
        <v>841442</v>
      </c>
      <c r="K46">
        <v>41782</v>
      </c>
      <c r="P46">
        <v>55667</v>
      </c>
      <c r="Q46">
        <v>0</v>
      </c>
      <c r="T46">
        <v>2837</v>
      </c>
      <c r="U46">
        <v>0</v>
      </c>
      <c r="V46">
        <v>436786</v>
      </c>
      <c r="W46">
        <v>0</v>
      </c>
    </row>
    <row r="47" spans="1:28">
      <c r="A47">
        <v>45</v>
      </c>
      <c r="F47">
        <v>818971</v>
      </c>
      <c r="G47">
        <v>436334</v>
      </c>
      <c r="H47">
        <v>566592</v>
      </c>
      <c r="I47">
        <v>147849</v>
      </c>
      <c r="J47">
        <v>820014</v>
      </c>
      <c r="K47">
        <v>52804</v>
      </c>
      <c r="P47">
        <v>47255</v>
      </c>
      <c r="Q47">
        <v>0</v>
      </c>
      <c r="T47">
        <v>2837</v>
      </c>
      <c r="U47">
        <v>1415</v>
      </c>
      <c r="V47">
        <v>436786</v>
      </c>
      <c r="W47">
        <v>0</v>
      </c>
    </row>
    <row r="48" spans="1:28">
      <c r="A48">
        <v>46</v>
      </c>
      <c r="F48">
        <v>660659</v>
      </c>
      <c r="G48">
        <v>409796</v>
      </c>
      <c r="H48">
        <v>548807</v>
      </c>
      <c r="I48">
        <v>222318</v>
      </c>
      <c r="J48">
        <v>778606</v>
      </c>
      <c r="K48">
        <v>35174</v>
      </c>
      <c r="T48">
        <v>2837</v>
      </c>
      <c r="U48">
        <v>0</v>
      </c>
      <c r="V48">
        <v>436786</v>
      </c>
      <c r="W48">
        <v>0</v>
      </c>
    </row>
    <row r="49" spans="1:33">
      <c r="A49">
        <v>47</v>
      </c>
      <c r="F49">
        <v>568089</v>
      </c>
      <c r="G49">
        <v>101893</v>
      </c>
      <c r="H49">
        <v>548807</v>
      </c>
      <c r="I49">
        <v>0</v>
      </c>
      <c r="J49">
        <v>778606</v>
      </c>
      <c r="K49">
        <v>0</v>
      </c>
      <c r="T49">
        <v>597</v>
      </c>
      <c r="U49">
        <v>2241</v>
      </c>
      <c r="V49">
        <v>491496</v>
      </c>
      <c r="W49">
        <v>87771</v>
      </c>
    </row>
    <row r="50" spans="1:33">
      <c r="A50">
        <v>48</v>
      </c>
      <c r="F50">
        <v>568089</v>
      </c>
      <c r="G50">
        <v>0</v>
      </c>
      <c r="H50">
        <v>369942</v>
      </c>
      <c r="I50">
        <v>245020</v>
      </c>
      <c r="J50">
        <v>762483</v>
      </c>
      <c r="K50">
        <v>43076</v>
      </c>
      <c r="V50">
        <v>491496</v>
      </c>
      <c r="W50">
        <v>0</v>
      </c>
    </row>
    <row r="51" spans="1:33">
      <c r="A51">
        <v>49</v>
      </c>
      <c r="F51">
        <v>256065</v>
      </c>
      <c r="G51">
        <v>0</v>
      </c>
      <c r="H51">
        <v>106618</v>
      </c>
      <c r="I51">
        <v>0</v>
      </c>
      <c r="J51">
        <v>762483</v>
      </c>
      <c r="K51">
        <v>0</v>
      </c>
      <c r="V51">
        <v>317613</v>
      </c>
      <c r="W51">
        <v>229801</v>
      </c>
    </row>
    <row r="52" spans="1:33">
      <c r="A52">
        <v>50</v>
      </c>
      <c r="F52">
        <v>256065</v>
      </c>
      <c r="G52">
        <v>0</v>
      </c>
      <c r="H52">
        <v>106618</v>
      </c>
      <c r="I52">
        <v>0</v>
      </c>
      <c r="J52">
        <v>648120</v>
      </c>
      <c r="K52">
        <v>0</v>
      </c>
      <c r="V52">
        <v>291458</v>
      </c>
      <c r="W52">
        <v>330219</v>
      </c>
    </row>
    <row r="53" spans="1:33">
      <c r="A53">
        <v>51</v>
      </c>
      <c r="F53">
        <v>256065</v>
      </c>
      <c r="G53">
        <v>0</v>
      </c>
      <c r="H53">
        <v>106618</v>
      </c>
      <c r="I53">
        <v>0</v>
      </c>
      <c r="V53">
        <v>4123</v>
      </c>
      <c r="W53">
        <v>8692</v>
      </c>
    </row>
    <row r="54" spans="1:33">
      <c r="A54">
        <v>52</v>
      </c>
      <c r="F54">
        <v>116614</v>
      </c>
      <c r="G54">
        <v>139451</v>
      </c>
      <c r="H54">
        <v>106618</v>
      </c>
      <c r="I54">
        <v>0</v>
      </c>
      <c r="V54">
        <v>4123</v>
      </c>
      <c r="W54">
        <v>0</v>
      </c>
    </row>
    <row r="55" spans="1:33">
      <c r="A55">
        <v>53</v>
      </c>
      <c r="F55">
        <v>89584</v>
      </c>
      <c r="G55">
        <v>39720</v>
      </c>
      <c r="H55">
        <v>52567</v>
      </c>
      <c r="I55">
        <v>40183</v>
      </c>
      <c r="V55">
        <v>4123</v>
      </c>
      <c r="W55">
        <v>2565</v>
      </c>
    </row>
    <row r="56" spans="1:33">
      <c r="A56">
        <v>54</v>
      </c>
      <c r="F56">
        <v>89584</v>
      </c>
      <c r="G56">
        <v>0</v>
      </c>
      <c r="H56">
        <v>52567</v>
      </c>
      <c r="I56">
        <v>0</v>
      </c>
      <c r="V56">
        <v>4123</v>
      </c>
      <c r="W56">
        <v>0</v>
      </c>
    </row>
    <row r="57" spans="1:33">
      <c r="A57">
        <v>55</v>
      </c>
      <c r="F57">
        <v>89584</v>
      </c>
      <c r="G57">
        <v>0</v>
      </c>
      <c r="H57">
        <v>52567</v>
      </c>
      <c r="I57">
        <v>0</v>
      </c>
      <c r="V57">
        <v>896</v>
      </c>
      <c r="W57">
        <v>3227</v>
      </c>
    </row>
    <row r="58" spans="1:33">
      <c r="A58">
        <v>56</v>
      </c>
      <c r="F58">
        <v>89584</v>
      </c>
      <c r="G58">
        <v>0</v>
      </c>
      <c r="H58">
        <v>52567</v>
      </c>
      <c r="I58">
        <v>0</v>
      </c>
    </row>
    <row r="59" spans="1:33">
      <c r="A59">
        <v>57</v>
      </c>
      <c r="F59">
        <v>86715</v>
      </c>
      <c r="G59">
        <v>0</v>
      </c>
      <c r="H59">
        <v>51087</v>
      </c>
      <c r="I59">
        <v>0</v>
      </c>
    </row>
    <row r="63" spans="1:33">
      <c r="E63" t="s">
        <v>24</v>
      </c>
      <c r="O63" t="s">
        <v>24</v>
      </c>
      <c r="S63" t="s">
        <v>24</v>
      </c>
      <c r="Y63" t="s">
        <v>24</v>
      </c>
    </row>
    <row r="64" spans="1:33">
      <c r="A64">
        <v>1</v>
      </c>
      <c r="C64">
        <f>IFERROR(C3/B2, 0)</f>
        <v>0</v>
      </c>
      <c r="E64">
        <f>IFERROR(E3/D2, 0)</f>
        <v>0</v>
      </c>
      <c r="G64">
        <f>IFERROR(G3/F2, 0)</f>
        <v>0</v>
      </c>
      <c r="I64">
        <f>IFERROR(I3/H2, 0)</f>
        <v>0</v>
      </c>
      <c r="K64">
        <f>IFERROR(K3/J2, 0)</f>
        <v>0</v>
      </c>
      <c r="M64">
        <f>IFERROR(M3/L2, 0)</f>
        <v>0</v>
      </c>
      <c r="O64">
        <f>IFERROR(O3/N2, 0)</f>
        <v>0</v>
      </c>
      <c r="Q64">
        <f>IFERROR(Q3/P2, 0)</f>
        <v>0</v>
      </c>
      <c r="S64">
        <f>IFERROR(S3/R2, 0)</f>
        <v>0</v>
      </c>
      <c r="U64">
        <f>IFERROR(U3/T2, 0)</f>
        <v>0</v>
      </c>
      <c r="W64">
        <f>IFERROR(W3/V2, 0)</f>
        <v>0</v>
      </c>
      <c r="Y64">
        <f>IFERROR(Y3/X2, 0)</f>
        <v>0</v>
      </c>
      <c r="AA64">
        <v>0</v>
      </c>
      <c r="AC64">
        <f>IFERROR(Z2/AA3, 0)</f>
        <v>0</v>
      </c>
      <c r="AE64">
        <f>AVERAGE(C64,G64,K64,M64,Q64,U64,W64)</f>
        <v>0</v>
      </c>
      <c r="AG64">
        <f>MEDIAN(C64,G64,K64,M64,Q64,U64,W64)</f>
        <v>0</v>
      </c>
    </row>
    <row r="65" spans="1:33">
      <c r="A65">
        <v>2</v>
      </c>
      <c r="C65">
        <f t="shared" ref="C65:E120" si="1">IFERROR(C4/B3, 0)</f>
        <v>0</v>
      </c>
      <c r="E65">
        <f t="shared" si="1"/>
        <v>0</v>
      </c>
      <c r="G65">
        <f t="shared" ref="G65" si="2">IFERROR(G4/F3, 0)</f>
        <v>0</v>
      </c>
      <c r="I65">
        <f t="shared" ref="I65" si="3">IFERROR(I4/H3, 0)</f>
        <v>0</v>
      </c>
      <c r="K65">
        <f t="shared" ref="K65" si="4">IFERROR(K4/J3, 0)</f>
        <v>0</v>
      </c>
      <c r="M65">
        <f t="shared" ref="M65" si="5">IFERROR(M4/L3, 0)</f>
        <v>0</v>
      </c>
      <c r="O65">
        <f t="shared" ref="O65" si="6">IFERROR(O4/N3, 0)</f>
        <v>0</v>
      </c>
      <c r="Q65">
        <f t="shared" ref="Q65" si="7">IFERROR(Q4/P3, 0)</f>
        <v>0</v>
      </c>
      <c r="S65">
        <f t="shared" ref="S65" si="8">IFERROR(S4/R3, 0)</f>
        <v>0</v>
      </c>
      <c r="U65">
        <f t="shared" ref="U65" si="9">IFERROR(U4/T3, 0)</f>
        <v>0</v>
      </c>
      <c r="W65">
        <f t="shared" ref="W65" si="10">IFERROR(W4/V3, 0)</f>
        <v>0</v>
      </c>
      <c r="Y65">
        <f t="shared" ref="Y65" si="11">IFERROR(Y4/X3, 0)</f>
        <v>0</v>
      </c>
      <c r="AA65">
        <v>0</v>
      </c>
      <c r="AC65">
        <f t="shared" ref="AC65:AC120" si="12">IFERROR(Z3/AA4, 0)</f>
        <v>0</v>
      </c>
      <c r="AE65">
        <f t="shared" ref="AE65:AE120" si="13">AVERAGE(C65,G65,K65,M65,Q65,U65,W65)</f>
        <v>0</v>
      </c>
      <c r="AG65">
        <f t="shared" ref="AG65:AG120" si="14">MEDIAN(C65,G65,K65,M65,Q65,U65,W65)</f>
        <v>0</v>
      </c>
    </row>
    <row r="66" spans="1:33">
      <c r="A66">
        <v>3</v>
      </c>
      <c r="C66">
        <f t="shared" si="1"/>
        <v>8.247422680412371E-2</v>
      </c>
      <c r="E66">
        <f t="shared" si="1"/>
        <v>0</v>
      </c>
      <c r="G66">
        <f t="shared" ref="G66" si="15">IFERROR(G5/F4, 0)</f>
        <v>0.43713072867680508</v>
      </c>
      <c r="I66">
        <f t="shared" ref="I66" si="16">IFERROR(I5/H4, 0)</f>
        <v>0</v>
      </c>
      <c r="K66">
        <f t="shared" ref="K66" si="17">IFERROR(K5/J4, 0)</f>
        <v>0</v>
      </c>
      <c r="M66">
        <f t="shared" ref="M66" si="18">IFERROR(M5/L4, 0)</f>
        <v>0</v>
      </c>
      <c r="O66">
        <f t="shared" ref="O66" si="19">IFERROR(O5/N4, 0)</f>
        <v>0</v>
      </c>
      <c r="Q66">
        <f t="shared" ref="Q66" si="20">IFERROR(Q5/P4, 0)</f>
        <v>0</v>
      </c>
      <c r="S66">
        <f t="shared" ref="S66" si="21">IFERROR(S5/R4, 0)</f>
        <v>0</v>
      </c>
      <c r="U66">
        <f t="shared" ref="U66" si="22">IFERROR(U5/T4, 0)</f>
        <v>0</v>
      </c>
      <c r="W66">
        <f t="shared" ref="W66" si="23">IFERROR(W5/V4, 0)</f>
        <v>0</v>
      </c>
      <c r="Y66">
        <f t="shared" ref="Y66" si="24">IFERROR(Y5/X4, 0)</f>
        <v>0</v>
      </c>
      <c r="AA66">
        <v>0</v>
      </c>
      <c r="AC66">
        <f t="shared" si="12"/>
        <v>0</v>
      </c>
      <c r="AE66">
        <f t="shared" si="13"/>
        <v>7.4229279354418393E-2</v>
      </c>
      <c r="AG66">
        <f t="shared" si="14"/>
        <v>0</v>
      </c>
    </row>
    <row r="67" spans="1:33">
      <c r="A67">
        <v>4</v>
      </c>
      <c r="C67">
        <f t="shared" si="1"/>
        <v>0</v>
      </c>
      <c r="E67">
        <f t="shared" si="1"/>
        <v>7.9031166582777701E-2</v>
      </c>
      <c r="G67">
        <f t="shared" ref="G67" si="25">IFERROR(G6/F5, 0)</f>
        <v>0</v>
      </c>
      <c r="I67">
        <f t="shared" ref="I67" si="26">IFERROR(I6/H5, 0)</f>
        <v>0.20377874582109209</v>
      </c>
      <c r="K67">
        <f t="shared" ref="K67" si="27">IFERROR(K6/J5, 0)</f>
        <v>0.15611096118521245</v>
      </c>
      <c r="M67">
        <f t="shared" ref="M67" si="28">IFERROR(M6/L5, 0)</f>
        <v>0</v>
      </c>
      <c r="O67">
        <f t="shared" ref="O67" si="29">IFERROR(O6/N5, 0)</f>
        <v>0</v>
      </c>
      <c r="Q67">
        <f t="shared" ref="Q67" si="30">IFERROR(Q6/P5, 0)</f>
        <v>0.30221950000805919</v>
      </c>
      <c r="S67">
        <f t="shared" ref="S67" si="31">IFERROR(S6/R5, 0)</f>
        <v>0</v>
      </c>
      <c r="U67">
        <f t="shared" ref="U67" si="32">IFERROR(U6/T5, 0)</f>
        <v>0</v>
      </c>
      <c r="W67">
        <f t="shared" ref="W67" si="33">IFERROR(W6/V5, 0)</f>
        <v>0</v>
      </c>
      <c r="Y67">
        <f t="shared" ref="Y67" si="34">IFERROR(Y6/X5, 0)</f>
        <v>0</v>
      </c>
      <c r="AA67">
        <v>0</v>
      </c>
      <c r="AC67">
        <f t="shared" si="12"/>
        <v>0</v>
      </c>
      <c r="AE67">
        <f t="shared" si="13"/>
        <v>6.5475780170467374E-2</v>
      </c>
      <c r="AG67">
        <f t="shared" si="14"/>
        <v>0</v>
      </c>
    </row>
    <row r="68" spans="1:33">
      <c r="A68">
        <v>5</v>
      </c>
      <c r="C68">
        <f t="shared" si="1"/>
        <v>0</v>
      </c>
      <c r="E68">
        <f t="shared" si="1"/>
        <v>0</v>
      </c>
      <c r="G68">
        <f t="shared" ref="G68" si="35">IFERROR(G7/F6, 0)</f>
        <v>0</v>
      </c>
      <c r="I68">
        <f t="shared" ref="I68" si="36">IFERROR(I7/H6, 0)</f>
        <v>0.13650680228659023</v>
      </c>
      <c r="K68">
        <f t="shared" ref="K68" si="37">IFERROR(K7/J6, 0)</f>
        <v>0</v>
      </c>
      <c r="M68">
        <f t="shared" ref="M68" si="38">IFERROR(M7/L6, 0)</f>
        <v>0</v>
      </c>
      <c r="O68">
        <f t="shared" ref="O68" si="39">IFERROR(O7/N6, 0)</f>
        <v>0.50386762720262346</v>
      </c>
      <c r="Q68">
        <f t="shared" ref="Q68" si="40">IFERROR(Q7/P6, 0)</f>
        <v>0</v>
      </c>
      <c r="S68">
        <f t="shared" ref="S68" si="41">IFERROR(S7/R6, 0)</f>
        <v>0</v>
      </c>
      <c r="U68">
        <f t="shared" ref="U68" si="42">IFERROR(U7/T6, 0)</f>
        <v>6.8022414539958151E-2</v>
      </c>
      <c r="W68">
        <f t="shared" ref="W68" si="43">IFERROR(W7/V6, 0)</f>
        <v>0</v>
      </c>
      <c r="Y68">
        <f t="shared" ref="Y68" si="44">IFERROR(Y7/X6, 0)</f>
        <v>0</v>
      </c>
      <c r="AA68">
        <v>0</v>
      </c>
      <c r="AC68">
        <f t="shared" si="12"/>
        <v>0.25</v>
      </c>
      <c r="AE68">
        <f t="shared" si="13"/>
        <v>9.7174877914225927E-3</v>
      </c>
      <c r="AG68">
        <f t="shared" si="14"/>
        <v>0</v>
      </c>
    </row>
    <row r="69" spans="1:33">
      <c r="A69">
        <v>6</v>
      </c>
      <c r="C69">
        <f t="shared" si="1"/>
        <v>8.1963045037522345E-2</v>
      </c>
      <c r="E69">
        <f t="shared" si="1"/>
        <v>0</v>
      </c>
      <c r="G69">
        <f t="shared" ref="G69" si="45">IFERROR(G8/F7, 0)</f>
        <v>0</v>
      </c>
      <c r="I69">
        <f t="shared" ref="I69" si="46">IFERROR(I8/H7, 0)</f>
        <v>0</v>
      </c>
      <c r="K69">
        <f t="shared" ref="K69" si="47">IFERROR(K8/J7, 0)</f>
        <v>0</v>
      </c>
      <c r="M69">
        <f t="shared" ref="M69" si="48">IFERROR(M8/L7, 0)</f>
        <v>0</v>
      </c>
      <c r="O69">
        <f t="shared" ref="O69" si="49">IFERROR(O8/N7, 0)</f>
        <v>0</v>
      </c>
      <c r="Q69">
        <f t="shared" ref="Q69" si="50">IFERROR(Q8/P7, 0)</f>
        <v>0</v>
      </c>
      <c r="S69">
        <f t="shared" ref="S69" si="51">IFERROR(S8/R7, 0)</f>
        <v>0</v>
      </c>
      <c r="U69">
        <f t="shared" ref="U69" si="52">IFERROR(U8/T7, 0)</f>
        <v>0.10164995796149529</v>
      </c>
      <c r="W69">
        <f t="shared" ref="W69" si="53">IFERROR(W8/V7, 0)</f>
        <v>0.67517894365172038</v>
      </c>
      <c r="Y69">
        <f t="shared" ref="Y69" si="54">IFERROR(Y8/X7, 0)</f>
        <v>0</v>
      </c>
      <c r="AA69">
        <v>0</v>
      </c>
      <c r="AC69">
        <f t="shared" si="12"/>
        <v>0.25</v>
      </c>
      <c r="AE69">
        <f t="shared" si="13"/>
        <v>0.12268456380724828</v>
      </c>
      <c r="AG69">
        <f t="shared" si="14"/>
        <v>0</v>
      </c>
    </row>
    <row r="70" spans="1:33">
      <c r="A70">
        <v>7</v>
      </c>
      <c r="C70">
        <f t="shared" si="1"/>
        <v>5.5433387175370857E-2</v>
      </c>
      <c r="E70">
        <f t="shared" si="1"/>
        <v>0</v>
      </c>
      <c r="G70">
        <f t="shared" ref="G70" si="55">IFERROR(G9/F8, 0)</f>
        <v>0</v>
      </c>
      <c r="I70">
        <f t="shared" ref="I70" si="56">IFERROR(I9/H8, 0)</f>
        <v>0</v>
      </c>
      <c r="K70">
        <f t="shared" ref="K70" si="57">IFERROR(K9/J8, 0)</f>
        <v>0</v>
      </c>
      <c r="M70">
        <f t="shared" ref="M70" si="58">IFERROR(M9/L8, 0)</f>
        <v>0</v>
      </c>
      <c r="O70">
        <f t="shared" ref="O70" si="59">IFERROR(O9/N8, 0)</f>
        <v>0</v>
      </c>
      <c r="Q70">
        <f t="shared" ref="Q70" si="60">IFERROR(Q9/P8, 0)</f>
        <v>0</v>
      </c>
      <c r="S70">
        <f t="shared" ref="S70" si="61">IFERROR(S9/R8, 0)</f>
        <v>0.12535547775469008</v>
      </c>
      <c r="U70">
        <f t="shared" ref="U70" si="62">IFERROR(U9/T8, 0)</f>
        <v>0</v>
      </c>
      <c r="W70">
        <f t="shared" ref="W70" si="63">IFERROR(W9/V8, 0)</f>
        <v>0</v>
      </c>
      <c r="Y70">
        <f t="shared" ref="Y70" si="64">IFERROR(Y9/X8, 0)</f>
        <v>0</v>
      </c>
      <c r="AA70">
        <v>0</v>
      </c>
      <c r="AC70">
        <f t="shared" si="12"/>
        <v>0.25</v>
      </c>
      <c r="AE70">
        <f t="shared" si="13"/>
        <v>7.9190553107672656E-3</v>
      </c>
      <c r="AG70">
        <f t="shared" si="14"/>
        <v>0</v>
      </c>
    </row>
    <row r="71" spans="1:33">
      <c r="A71">
        <v>8</v>
      </c>
      <c r="C71">
        <f t="shared" si="1"/>
        <v>0</v>
      </c>
      <c r="E71">
        <f t="shared" si="1"/>
        <v>0</v>
      </c>
      <c r="G71">
        <f t="shared" ref="G71" si="65">IFERROR(G10/F9, 0)</f>
        <v>1.675910997121911E-2</v>
      </c>
      <c r="I71">
        <f t="shared" ref="I71" si="66">IFERROR(I10/H9, 0)</f>
        <v>0</v>
      </c>
      <c r="K71">
        <f t="shared" ref="K71" si="67">IFERROR(K10/J9, 0)</f>
        <v>5.4851963327293765E-2</v>
      </c>
      <c r="M71">
        <f t="shared" ref="M71" si="68">IFERROR(M10/L9, 0)</f>
        <v>0</v>
      </c>
      <c r="O71">
        <f t="shared" ref="O71" si="69">IFERROR(O10/N9, 0)</f>
        <v>0</v>
      </c>
      <c r="Q71">
        <f t="shared" ref="Q71" si="70">IFERROR(Q10/P9, 0)</f>
        <v>0</v>
      </c>
      <c r="S71">
        <f t="shared" ref="S71" si="71">IFERROR(S10/R9, 0)</f>
        <v>0</v>
      </c>
      <c r="U71">
        <f t="shared" ref="U71" si="72">IFERROR(U10/T9, 0)</f>
        <v>5.6125761777992153E-2</v>
      </c>
      <c r="W71">
        <f t="shared" ref="W71" si="73">IFERROR(W10/V9, 0)</f>
        <v>0</v>
      </c>
      <c r="Y71">
        <f t="shared" ref="Y71" si="74">IFERROR(Y10/X9, 0)</f>
        <v>0</v>
      </c>
      <c r="AA71">
        <v>2.0750712000000001E-2</v>
      </c>
      <c r="AC71">
        <f t="shared" si="12"/>
        <v>3.4374110113814256E-2</v>
      </c>
      <c r="AE71">
        <f t="shared" si="13"/>
        <v>1.8248119296643574E-2</v>
      </c>
      <c r="AG71">
        <f t="shared" si="14"/>
        <v>0</v>
      </c>
    </row>
    <row r="72" spans="1:33">
      <c r="A72">
        <v>9</v>
      </c>
      <c r="C72">
        <f t="shared" si="1"/>
        <v>0</v>
      </c>
      <c r="E72">
        <f t="shared" si="1"/>
        <v>0.40949237807812494</v>
      </c>
      <c r="G72">
        <f t="shared" ref="G72" si="75">IFERROR(G11/F10, 0)</f>
        <v>5.8678725687514678E-2</v>
      </c>
      <c r="I72">
        <f t="shared" ref="I72" si="76">IFERROR(I11/H10, 0)</f>
        <v>0.23395519339950169</v>
      </c>
      <c r="K72">
        <f t="shared" ref="K72" si="77">IFERROR(K11/J10, 0)</f>
        <v>0</v>
      </c>
      <c r="M72">
        <f t="shared" ref="M72" si="78">IFERROR(M11/L10, 0)</f>
        <v>0</v>
      </c>
      <c r="O72">
        <f t="shared" ref="O72" si="79">IFERROR(O11/N10, 0)</f>
        <v>0</v>
      </c>
      <c r="Q72">
        <f t="shared" ref="Q72" si="80">IFERROR(Q11/P10, 0)</f>
        <v>0</v>
      </c>
      <c r="S72">
        <f t="shared" ref="S72" si="81">IFERROR(S11/R10, 0)</f>
        <v>2.7909039129797534E-2</v>
      </c>
      <c r="U72">
        <f t="shared" ref="U72" si="82">IFERROR(U11/T10, 0)</f>
        <v>0</v>
      </c>
      <c r="W72">
        <f t="shared" ref="W72" si="83">IFERROR(W11/V10, 0)</f>
        <v>0</v>
      </c>
      <c r="Y72">
        <f t="shared" ref="Y72" si="84">IFERROR(Y11/X10, 0)</f>
        <v>0</v>
      </c>
      <c r="AA72">
        <v>0</v>
      </c>
      <c r="AC72">
        <f t="shared" si="12"/>
        <v>0.25</v>
      </c>
      <c r="AE72">
        <f t="shared" si="13"/>
        <v>8.3826750982163821E-3</v>
      </c>
      <c r="AG72">
        <f t="shared" si="14"/>
        <v>0</v>
      </c>
    </row>
    <row r="73" spans="1:33">
      <c r="A73">
        <v>10</v>
      </c>
      <c r="C73">
        <f t="shared" si="1"/>
        <v>0</v>
      </c>
      <c r="E73">
        <f t="shared" si="1"/>
        <v>0</v>
      </c>
      <c r="G73">
        <f t="shared" ref="G73" si="85">IFERROR(G12/F11, 0)</f>
        <v>0</v>
      </c>
      <c r="I73">
        <f t="shared" ref="I73" si="86">IFERROR(I12/H11, 0)</f>
        <v>0</v>
      </c>
      <c r="K73">
        <f t="shared" ref="K73" si="87">IFERROR(K12/J11, 0)</f>
        <v>0</v>
      </c>
      <c r="M73">
        <f t="shared" ref="M73" si="88">IFERROR(M12/L11, 0)</f>
        <v>0.1645406294456549</v>
      </c>
      <c r="O73">
        <f t="shared" ref="O73" si="89">IFERROR(O12/N11, 0)</f>
        <v>8.863246143240662E-2</v>
      </c>
      <c r="Q73">
        <f t="shared" ref="Q73" si="90">IFERROR(Q12/P11, 0)</f>
        <v>0</v>
      </c>
      <c r="S73">
        <f t="shared" ref="S73" si="91">IFERROR(S12/R11, 0)</f>
        <v>0</v>
      </c>
      <c r="U73">
        <f t="shared" ref="U73" si="92">IFERROR(U12/T11, 0)</f>
        <v>0</v>
      </c>
      <c r="W73">
        <f t="shared" ref="W73" si="93">IFERROR(W12/V11, 0)</f>
        <v>0.57822060254645935</v>
      </c>
      <c r="Y73">
        <f t="shared" ref="Y73" si="94">IFERROR(Y12/X11, 0)</f>
        <v>0</v>
      </c>
      <c r="AA73">
        <v>0</v>
      </c>
      <c r="AC73">
        <f t="shared" si="12"/>
        <v>0.25</v>
      </c>
      <c r="AE73">
        <f t="shared" si="13"/>
        <v>0.10610874742744489</v>
      </c>
      <c r="AG73">
        <f t="shared" si="14"/>
        <v>0</v>
      </c>
    </row>
    <row r="74" spans="1:33">
      <c r="A74">
        <v>11</v>
      </c>
      <c r="C74">
        <f t="shared" si="1"/>
        <v>2.8113598120339901E-2</v>
      </c>
      <c r="E74">
        <f t="shared" si="1"/>
        <v>0</v>
      </c>
      <c r="G74">
        <f t="shared" ref="G74" si="95">IFERROR(G13/F12, 0)</f>
        <v>0.11448978592767893</v>
      </c>
      <c r="I74">
        <f t="shared" ref="I74" si="96">IFERROR(I13/H12, 0)</f>
        <v>0.12479416183730414</v>
      </c>
      <c r="K74">
        <f t="shared" ref="K74" si="97">IFERROR(K13/J12, 0)</f>
        <v>0</v>
      </c>
      <c r="M74">
        <f t="shared" ref="M74" si="98">IFERROR(M13/L12, 0)</f>
        <v>0</v>
      </c>
      <c r="O74">
        <f t="shared" ref="O74" si="99">IFERROR(O13/N12, 0)</f>
        <v>0</v>
      </c>
      <c r="Q74">
        <f t="shared" ref="Q74" si="100">IFERROR(Q13/P12, 0)</f>
        <v>0</v>
      </c>
      <c r="S74">
        <f t="shared" ref="S74" si="101">IFERROR(S13/R12, 0)</f>
        <v>0</v>
      </c>
      <c r="U74">
        <f t="shared" ref="U74" si="102">IFERROR(U13/T12, 0)</f>
        <v>0</v>
      </c>
      <c r="W74">
        <f t="shared" ref="W74" si="103">IFERROR(W13/V12, 0)</f>
        <v>0</v>
      </c>
      <c r="Y74">
        <f t="shared" ref="Y74" si="104">IFERROR(Y13/X12, 0)</f>
        <v>0</v>
      </c>
      <c r="AA74">
        <v>0</v>
      </c>
      <c r="AC74">
        <f t="shared" si="12"/>
        <v>0.25</v>
      </c>
      <c r="AE74">
        <f t="shared" si="13"/>
        <v>2.0371912006859835E-2</v>
      </c>
      <c r="AG74">
        <f t="shared" si="14"/>
        <v>0</v>
      </c>
    </row>
    <row r="75" spans="1:33">
      <c r="A75">
        <v>12</v>
      </c>
      <c r="C75">
        <f t="shared" si="1"/>
        <v>4.5691964558758173E-2</v>
      </c>
      <c r="E75">
        <f t="shared" si="1"/>
        <v>0</v>
      </c>
      <c r="G75">
        <f t="shared" ref="G75" si="105">IFERROR(G14/F13, 0)</f>
        <v>0</v>
      </c>
      <c r="I75">
        <f t="shared" ref="I75" si="106">IFERROR(I14/H13, 0)</f>
        <v>0</v>
      </c>
      <c r="K75">
        <f t="shared" ref="K75" si="107">IFERROR(K14/J13, 0)</f>
        <v>0</v>
      </c>
      <c r="M75">
        <f t="shared" ref="M75" si="108">IFERROR(M14/L13, 0)</f>
        <v>0</v>
      </c>
      <c r="O75">
        <f t="shared" ref="O75" si="109">IFERROR(O14/N13, 0)</f>
        <v>0</v>
      </c>
      <c r="Q75">
        <f t="shared" ref="Q75" si="110">IFERROR(Q14/P13, 0)</f>
        <v>0</v>
      </c>
      <c r="S75">
        <f t="shared" ref="S75" si="111">IFERROR(S14/R13, 0)</f>
        <v>0</v>
      </c>
      <c r="U75">
        <f t="shared" ref="U75" si="112">IFERROR(U14/T13, 0)</f>
        <v>0</v>
      </c>
      <c r="W75">
        <f t="shared" ref="W75" si="113">IFERROR(W14/V13, 0)</f>
        <v>0.28811893023792645</v>
      </c>
      <c r="Y75">
        <f t="shared" ref="Y75" si="114">IFERROR(Y14/X13, 0)</f>
        <v>0</v>
      </c>
      <c r="AA75">
        <v>5.7182236132898412E-2</v>
      </c>
      <c r="AC75">
        <f t="shared" si="12"/>
        <v>8.7805154409638847E-2</v>
      </c>
      <c r="AE75">
        <f t="shared" si="13"/>
        <v>4.768727068524066E-2</v>
      </c>
      <c r="AG75">
        <f t="shared" si="14"/>
        <v>0</v>
      </c>
    </row>
    <row r="76" spans="1:33">
      <c r="A76">
        <v>13</v>
      </c>
      <c r="C76">
        <f t="shared" si="1"/>
        <v>0</v>
      </c>
      <c r="E76">
        <f t="shared" si="1"/>
        <v>0</v>
      </c>
      <c r="G76">
        <f t="shared" ref="G76" si="115">IFERROR(G15/F14, 0)</f>
        <v>6.526120214691569E-3</v>
      </c>
      <c r="I76">
        <f t="shared" ref="I76" si="116">IFERROR(I15/H14, 0)</f>
        <v>0</v>
      </c>
      <c r="K76">
        <f t="shared" ref="K76" si="117">IFERROR(K15/J14, 0)</f>
        <v>0</v>
      </c>
      <c r="M76">
        <f t="shared" ref="M76" si="118">IFERROR(M15/L14, 0)</f>
        <v>0</v>
      </c>
      <c r="O76">
        <f t="shared" ref="O76" si="119">IFERROR(O15/N14, 0)</f>
        <v>0</v>
      </c>
      <c r="Q76">
        <f t="shared" ref="Q76" si="120">IFERROR(Q15/P14, 0)</f>
        <v>0.18019294399465791</v>
      </c>
      <c r="S76">
        <f t="shared" ref="S76" si="121">IFERROR(S15/R14, 0)</f>
        <v>0</v>
      </c>
      <c r="U76">
        <f t="shared" ref="U76" si="122">IFERROR(U15/T14, 0)</f>
        <v>0</v>
      </c>
      <c r="W76">
        <f t="shared" ref="W76" si="123">IFERROR(W15/V14, 0)</f>
        <v>8.6300887071509833E-2</v>
      </c>
      <c r="Y76">
        <f t="shared" ref="Y76" si="124">IFERROR(Y15/X14, 0)</f>
        <v>7.6563608344314055E-2</v>
      </c>
      <c r="AA76">
        <v>0</v>
      </c>
      <c r="AC76">
        <f t="shared" si="12"/>
        <v>0.25</v>
      </c>
      <c r="AE76">
        <f t="shared" si="13"/>
        <v>3.9002850182979901E-2</v>
      </c>
      <c r="AG76">
        <f t="shared" si="14"/>
        <v>0</v>
      </c>
    </row>
    <row r="77" spans="1:33">
      <c r="A77">
        <v>14</v>
      </c>
      <c r="C77">
        <f t="shared" si="1"/>
        <v>0</v>
      </c>
      <c r="E77">
        <f t="shared" si="1"/>
        <v>0.11164086987734552</v>
      </c>
      <c r="G77">
        <f t="shared" ref="G77" si="125">IFERROR(G16/F15, 0)</f>
        <v>0</v>
      </c>
      <c r="I77">
        <f t="shared" ref="I77" si="126">IFERROR(I16/H15, 0)</f>
        <v>0</v>
      </c>
      <c r="K77">
        <f t="shared" ref="K77" si="127">IFERROR(K16/J15, 0)</f>
        <v>0</v>
      </c>
      <c r="M77">
        <f t="shared" ref="M77" si="128">IFERROR(M16/L15, 0)</f>
        <v>0</v>
      </c>
      <c r="O77">
        <f t="shared" ref="O77" si="129">IFERROR(O16/N15, 0)</f>
        <v>0</v>
      </c>
      <c r="Q77">
        <f t="shared" ref="Q77" si="130">IFERROR(Q16/P15, 0)</f>
        <v>0</v>
      </c>
      <c r="S77">
        <f t="shared" ref="S77" si="131">IFERROR(S16/R15, 0)</f>
        <v>0.22031531827071052</v>
      </c>
      <c r="U77">
        <f t="shared" ref="U77" si="132">IFERROR(U16/T15, 0)</f>
        <v>0</v>
      </c>
      <c r="W77">
        <f t="shared" ref="W77" si="133">IFERROR(W16/V15, 0)</f>
        <v>0</v>
      </c>
      <c r="Y77">
        <f t="shared" ref="Y77" si="134">IFERROR(Y16/X15, 0)</f>
        <v>0</v>
      </c>
      <c r="AA77">
        <v>0</v>
      </c>
      <c r="AC77">
        <f t="shared" si="12"/>
        <v>0.25</v>
      </c>
      <c r="AE77">
        <f t="shared" si="13"/>
        <v>0</v>
      </c>
      <c r="AG77">
        <f t="shared" si="14"/>
        <v>0</v>
      </c>
    </row>
    <row r="78" spans="1:33">
      <c r="A78">
        <v>15</v>
      </c>
      <c r="C78">
        <f t="shared" si="1"/>
        <v>4.5771486417437376E-2</v>
      </c>
      <c r="E78">
        <f t="shared" si="1"/>
        <v>4.5615713513013786E-2</v>
      </c>
      <c r="G78">
        <f t="shared" ref="G78" si="135">IFERROR(G17/F16, 0)</f>
        <v>1.3482603342842575E-2</v>
      </c>
      <c r="I78">
        <f t="shared" ref="I78" si="136">IFERROR(I17/H16, 0)</f>
        <v>0</v>
      </c>
      <c r="K78">
        <f t="shared" ref="K78" si="137">IFERROR(K17/J16, 0)</f>
        <v>3.5981076891112213E-2</v>
      </c>
      <c r="M78">
        <f t="shared" ref="M78" si="138">IFERROR(M17/L16, 0)</f>
        <v>0</v>
      </c>
      <c r="O78">
        <f t="shared" ref="O78" si="139">IFERROR(O17/N16, 0)</f>
        <v>0</v>
      </c>
      <c r="Q78">
        <f t="shared" ref="Q78" si="140">IFERROR(Q17/P16, 0)</f>
        <v>0</v>
      </c>
      <c r="S78">
        <f t="shared" ref="S78" si="141">IFERROR(S17/R16, 0)</f>
        <v>0</v>
      </c>
      <c r="U78">
        <f t="shared" ref="U78" si="142">IFERROR(U17/T16, 0)</f>
        <v>0</v>
      </c>
      <c r="W78">
        <f t="shared" ref="W78" si="143">IFERROR(W17/V16, 0)</f>
        <v>0</v>
      </c>
      <c r="Y78">
        <f t="shared" ref="Y78" si="144">IFERROR(Y17/X16, 0)</f>
        <v>2.7372539469573048E-2</v>
      </c>
      <c r="AA78">
        <v>0</v>
      </c>
      <c r="AC78">
        <f t="shared" si="12"/>
        <v>0.25</v>
      </c>
      <c r="AE78">
        <f t="shared" si="13"/>
        <v>1.3605023807341739E-2</v>
      </c>
      <c r="AG78">
        <f t="shared" si="14"/>
        <v>0</v>
      </c>
    </row>
    <row r="79" spans="1:33">
      <c r="A79">
        <v>16</v>
      </c>
      <c r="C79">
        <f t="shared" si="1"/>
        <v>0</v>
      </c>
      <c r="E79">
        <f t="shared" si="1"/>
        <v>9.0178129504347102E-2</v>
      </c>
      <c r="G79">
        <f t="shared" ref="G79" si="145">IFERROR(G18/F17, 0)</f>
        <v>8.0996084090949258E-3</v>
      </c>
      <c r="I79">
        <f t="shared" ref="I79" si="146">IFERROR(I18/H17, 0)</f>
        <v>0</v>
      </c>
      <c r="K79">
        <f t="shared" ref="K79" si="147">IFERROR(K18/J17, 0)</f>
        <v>1.9978583643657403E-2</v>
      </c>
      <c r="M79">
        <f t="shared" ref="M79" si="148">IFERROR(M18/L17, 0)</f>
        <v>0</v>
      </c>
      <c r="O79">
        <f t="shared" ref="O79" si="149">IFERROR(O18/N17, 0)</f>
        <v>0</v>
      </c>
      <c r="Q79">
        <f t="shared" ref="Q79" si="150">IFERROR(Q18/P17, 0)</f>
        <v>0</v>
      </c>
      <c r="S79">
        <f t="shared" ref="S79" si="151">IFERROR(S18/R17, 0)</f>
        <v>1.9529986588295162E-2</v>
      </c>
      <c r="U79">
        <f t="shared" ref="U79" si="152">IFERROR(U18/T17, 0)</f>
        <v>0</v>
      </c>
      <c r="W79">
        <f t="shared" ref="W79" si="153">IFERROR(W18/V17, 0)</f>
        <v>0.15874284379957002</v>
      </c>
      <c r="Y79">
        <f t="shared" ref="Y79" si="154">IFERROR(Y18/X17, 0)</f>
        <v>0</v>
      </c>
      <c r="AA79">
        <v>0.11738374604676652</v>
      </c>
      <c r="AC79">
        <f t="shared" si="12"/>
        <v>0.13083148792637836</v>
      </c>
      <c r="AE79">
        <f t="shared" si="13"/>
        <v>2.668871940747462E-2</v>
      </c>
      <c r="AG79">
        <f t="shared" si="14"/>
        <v>0</v>
      </c>
    </row>
    <row r="80" spans="1:33">
      <c r="A80">
        <v>17</v>
      </c>
      <c r="C80">
        <f t="shared" si="1"/>
        <v>0</v>
      </c>
      <c r="E80">
        <f t="shared" si="1"/>
        <v>0.14856598637398538</v>
      </c>
      <c r="G80">
        <f t="shared" ref="G80" si="155">IFERROR(G19/F18, 0)</f>
        <v>0</v>
      </c>
      <c r="I80">
        <f t="shared" ref="I80" si="156">IFERROR(I19/H18, 0)</f>
        <v>0</v>
      </c>
      <c r="K80">
        <f t="shared" ref="K80" si="157">IFERROR(K19/J18, 0)</f>
        <v>0</v>
      </c>
      <c r="M80">
        <f t="shared" ref="M80" si="158">IFERROR(M19/L18, 0)</f>
        <v>0</v>
      </c>
      <c r="O80">
        <f t="shared" ref="O80" si="159">IFERROR(O19/N18, 0)</f>
        <v>0</v>
      </c>
      <c r="Q80">
        <f t="shared" ref="Q80" si="160">IFERROR(Q19/P18, 0)</f>
        <v>0.13000882954548601</v>
      </c>
      <c r="S80">
        <f t="shared" ref="S80" si="161">IFERROR(S19/R18, 0)</f>
        <v>0.27259053713980969</v>
      </c>
      <c r="U80">
        <f t="shared" ref="U80" si="162">IFERROR(U19/T18, 0)</f>
        <v>0</v>
      </c>
      <c r="W80">
        <f t="shared" ref="W80" si="163">IFERROR(W19/V18, 0)</f>
        <v>0</v>
      </c>
      <c r="Y80">
        <f t="shared" ref="Y80" si="164">IFERROR(Y19/X18, 0)</f>
        <v>0</v>
      </c>
      <c r="AA80">
        <v>0</v>
      </c>
      <c r="AC80">
        <f t="shared" si="12"/>
        <v>0.25</v>
      </c>
      <c r="AE80">
        <f t="shared" si="13"/>
        <v>1.8572689935069431E-2</v>
      </c>
      <c r="AG80">
        <f t="shared" si="14"/>
        <v>0</v>
      </c>
    </row>
    <row r="81" spans="1:33">
      <c r="A81">
        <v>18</v>
      </c>
      <c r="C81">
        <f t="shared" si="1"/>
        <v>0</v>
      </c>
      <c r="E81">
        <f t="shared" si="1"/>
        <v>0</v>
      </c>
      <c r="G81">
        <f t="shared" ref="G81" si="165">IFERROR(G20/F19, 0)</f>
        <v>0</v>
      </c>
      <c r="I81">
        <f t="shared" ref="I81" si="166">IFERROR(I20/H19, 0)</f>
        <v>0</v>
      </c>
      <c r="K81">
        <f t="shared" ref="K81" si="167">IFERROR(K20/J19, 0)</f>
        <v>9.0487243473861376E-2</v>
      </c>
      <c r="M81">
        <f t="shared" ref="M81" si="168">IFERROR(M20/L19, 0)</f>
        <v>0.16338838272277259</v>
      </c>
      <c r="O81">
        <f t="shared" ref="O81" si="169">IFERROR(O20/N19, 0)</f>
        <v>0</v>
      </c>
      <c r="Q81">
        <f t="shared" ref="Q81" si="170">IFERROR(Q20/P19, 0)</f>
        <v>3.924072049716272E-2</v>
      </c>
      <c r="S81">
        <f t="shared" ref="S81" si="171">IFERROR(S20/R19, 0)</f>
        <v>0.18665294041360092</v>
      </c>
      <c r="U81">
        <f t="shared" ref="U81" si="172">IFERROR(U20/T19, 0)</f>
        <v>0</v>
      </c>
      <c r="W81">
        <f t="shared" ref="W81" si="173">IFERROR(W20/V19, 0)</f>
        <v>5.981675209296089E-2</v>
      </c>
      <c r="Y81">
        <f t="shared" ref="Y81" si="174">IFERROR(Y20/X19, 0)</f>
        <v>0</v>
      </c>
      <c r="AA81">
        <v>0</v>
      </c>
      <c r="AC81">
        <f t="shared" si="12"/>
        <v>0.25</v>
      </c>
      <c r="AE81">
        <f t="shared" si="13"/>
        <v>5.0419014112393933E-2</v>
      </c>
      <c r="AG81">
        <f t="shared" si="14"/>
        <v>3.924072049716272E-2</v>
      </c>
    </row>
    <row r="82" spans="1:33">
      <c r="A82">
        <v>19</v>
      </c>
      <c r="C82">
        <f t="shared" si="1"/>
        <v>0</v>
      </c>
      <c r="E82">
        <f t="shared" si="1"/>
        <v>0</v>
      </c>
      <c r="G82">
        <f t="shared" ref="G82" si="175">IFERROR(G21/F20, 0)</f>
        <v>6.6215616843812528E-3</v>
      </c>
      <c r="I82">
        <f t="shared" ref="I82" si="176">IFERROR(I21/H20, 0)</f>
        <v>0</v>
      </c>
      <c r="K82">
        <f t="shared" ref="K82" si="177">IFERROR(K21/J20, 0)</f>
        <v>9.3060531554773479E-2</v>
      </c>
      <c r="M82">
        <f t="shared" ref="M82" si="178">IFERROR(M21/L20, 0)</f>
        <v>0</v>
      </c>
      <c r="O82">
        <f t="shared" ref="O82" si="179">IFERROR(O21/N20, 0)</f>
        <v>0</v>
      </c>
      <c r="Q82">
        <f t="shared" ref="Q82" si="180">IFERROR(Q21/P20, 0)</f>
        <v>0</v>
      </c>
      <c r="S82">
        <f t="shared" ref="S82" si="181">IFERROR(S21/R20, 0)</f>
        <v>3.0844090463631603E-2</v>
      </c>
      <c r="U82">
        <f t="shared" ref="U82" si="182">IFERROR(U21/T20, 0)</f>
        <v>0</v>
      </c>
      <c r="W82">
        <f t="shared" ref="W82" si="183">IFERROR(W21/V20, 0)</f>
        <v>0</v>
      </c>
      <c r="Y82">
        <f t="shared" ref="Y82" si="184">IFERROR(Y21/X20, 0)</f>
        <v>0</v>
      </c>
      <c r="AA82">
        <v>0</v>
      </c>
      <c r="AC82">
        <f t="shared" si="12"/>
        <v>0.25</v>
      </c>
      <c r="AE82">
        <f t="shared" si="13"/>
        <v>1.4240299034164962E-2</v>
      </c>
      <c r="AG82">
        <f t="shared" si="14"/>
        <v>0</v>
      </c>
    </row>
    <row r="83" spans="1:33">
      <c r="A83">
        <v>20</v>
      </c>
      <c r="C83">
        <f t="shared" si="1"/>
        <v>0</v>
      </c>
      <c r="E83">
        <f t="shared" si="1"/>
        <v>0</v>
      </c>
      <c r="G83">
        <f t="shared" ref="G83" si="185">IFERROR(G22/F21, 0)</f>
        <v>0</v>
      </c>
      <c r="I83">
        <f t="shared" ref="I83" si="186">IFERROR(I22/H21, 0)</f>
        <v>0</v>
      </c>
      <c r="K83">
        <f t="shared" ref="K83" si="187">IFERROR(K22/J21, 0)</f>
        <v>1.6284694427771085E-2</v>
      </c>
      <c r="M83">
        <f t="shared" ref="M83" si="188">IFERROR(M22/L21, 0)</f>
        <v>0</v>
      </c>
      <c r="O83">
        <f t="shared" ref="O83" si="189">IFERROR(O22/N21, 0)</f>
        <v>0</v>
      </c>
      <c r="Q83">
        <f t="shared" ref="Q83" si="190">IFERROR(Q22/P21, 0)</f>
        <v>0</v>
      </c>
      <c r="S83">
        <f t="shared" ref="S83" si="191">IFERROR(S22/R21, 0)</f>
        <v>0</v>
      </c>
      <c r="U83">
        <f t="shared" ref="U83" si="192">IFERROR(U22/T21, 0)</f>
        <v>0</v>
      </c>
      <c r="W83">
        <f t="shared" ref="W83" si="193">IFERROR(W22/V21, 0)</f>
        <v>0</v>
      </c>
      <c r="Y83">
        <f t="shared" ref="Y83" si="194">IFERROR(Y22/X21, 0)</f>
        <v>0</v>
      </c>
      <c r="AA83">
        <v>0.20506096625863857</v>
      </c>
      <c r="AC83">
        <f t="shared" si="12"/>
        <v>0.16007582195138978</v>
      </c>
      <c r="AE83">
        <f t="shared" si="13"/>
        <v>2.3263849182530122E-3</v>
      </c>
      <c r="AG83">
        <f t="shared" si="14"/>
        <v>0</v>
      </c>
    </row>
    <row r="84" spans="1:33">
      <c r="A84">
        <v>21</v>
      </c>
      <c r="C84">
        <f t="shared" si="1"/>
        <v>7.0184220251713836E-2</v>
      </c>
      <c r="E84">
        <f t="shared" si="1"/>
        <v>0</v>
      </c>
      <c r="G84">
        <f t="shared" ref="G84" si="195">IFERROR(G23/F22, 0)</f>
        <v>3.2285951942577829E-2</v>
      </c>
      <c r="I84">
        <f t="shared" ref="I84" si="196">IFERROR(I23/H22, 0)</f>
        <v>0</v>
      </c>
      <c r="K84">
        <f t="shared" ref="K84" si="197">IFERROR(K23/J22, 0)</f>
        <v>8.0624284248490274E-3</v>
      </c>
      <c r="M84">
        <f t="shared" ref="M84" si="198">IFERROR(M23/L22, 0)</f>
        <v>6.9066156792444933E-2</v>
      </c>
      <c r="O84">
        <f t="shared" ref="O84" si="199">IFERROR(O23/N22, 0)</f>
        <v>0</v>
      </c>
      <c r="Q84">
        <f t="shared" ref="Q84" si="200">IFERROR(Q23/P22, 0)</f>
        <v>5.9785052961337445E-2</v>
      </c>
      <c r="S84">
        <f t="shared" ref="S84" si="201">IFERROR(S23/R22, 0)</f>
        <v>0.2811562432016983</v>
      </c>
      <c r="U84">
        <f t="shared" ref="U84" si="202">IFERROR(U23/T22, 0)</f>
        <v>2.8408569342874251E-2</v>
      </c>
      <c r="W84">
        <f t="shared" ref="W84" si="203">IFERROR(W23/V22, 0)</f>
        <v>0</v>
      </c>
      <c r="Y84">
        <f t="shared" ref="Y84" si="204">IFERROR(Y23/X22, 0)</f>
        <v>0</v>
      </c>
      <c r="AA84">
        <v>0</v>
      </c>
      <c r="AC84">
        <f t="shared" si="12"/>
        <v>0.25</v>
      </c>
      <c r="AE84">
        <f t="shared" si="13"/>
        <v>3.8256054245113899E-2</v>
      </c>
      <c r="AG84">
        <f t="shared" si="14"/>
        <v>3.2285951942577829E-2</v>
      </c>
    </row>
    <row r="85" spans="1:33">
      <c r="A85">
        <v>22</v>
      </c>
      <c r="C85">
        <f t="shared" si="1"/>
        <v>0</v>
      </c>
      <c r="E85">
        <f t="shared" si="1"/>
        <v>0</v>
      </c>
      <c r="G85">
        <f t="shared" ref="G85" si="205">IFERROR(G24/F23, 0)</f>
        <v>3.3151801221158898E-2</v>
      </c>
      <c r="I85">
        <f t="shared" ref="I85" si="206">IFERROR(I24/H23, 0)</f>
        <v>0</v>
      </c>
      <c r="K85">
        <f t="shared" ref="K85" si="207">IFERROR(K24/J23, 0)</f>
        <v>3.4576725027758055E-3</v>
      </c>
      <c r="M85">
        <f t="shared" ref="M85" si="208">IFERROR(M24/L23, 0)</f>
        <v>3.8892280245920494E-2</v>
      </c>
      <c r="O85">
        <f t="shared" ref="O85" si="209">IFERROR(O24/N23, 0)</f>
        <v>0</v>
      </c>
      <c r="Q85">
        <f t="shared" ref="Q85" si="210">IFERROR(Q24/P23, 0)</f>
        <v>0</v>
      </c>
      <c r="S85">
        <f t="shared" ref="S85" si="211">IFERROR(S24/R23, 0)</f>
        <v>2.4524794163949048E-2</v>
      </c>
      <c r="U85">
        <f t="shared" ref="U85" si="212">IFERROR(U24/T23, 0)</f>
        <v>0</v>
      </c>
      <c r="W85">
        <f t="shared" ref="W85" si="213">IFERROR(W24/V23, 0)</f>
        <v>0</v>
      </c>
      <c r="Y85">
        <f t="shared" ref="Y85" si="214">IFERROR(Y24/X23, 0)</f>
        <v>0</v>
      </c>
      <c r="AA85">
        <v>0</v>
      </c>
      <c r="AC85">
        <f t="shared" si="12"/>
        <v>0.25</v>
      </c>
      <c r="AE85">
        <f t="shared" si="13"/>
        <v>1.0785964852836458E-2</v>
      </c>
      <c r="AG85">
        <f t="shared" si="14"/>
        <v>0</v>
      </c>
    </row>
    <row r="86" spans="1:33">
      <c r="A86">
        <v>23</v>
      </c>
      <c r="C86">
        <f t="shared" si="1"/>
        <v>1.512164080985259E-2</v>
      </c>
      <c r="E86">
        <f t="shared" si="1"/>
        <v>0</v>
      </c>
      <c r="G86">
        <f t="shared" ref="G86" si="215">IFERROR(G25/F24, 0)</f>
        <v>4.9395367294467654E-2</v>
      </c>
      <c r="I86">
        <f t="shared" ref="I86" si="216">IFERROR(I25/H24, 0)</f>
        <v>2.1741531232953422E-2</v>
      </c>
      <c r="K86">
        <f t="shared" ref="K86" si="217">IFERROR(K25/J24, 0)</f>
        <v>0</v>
      </c>
      <c r="M86">
        <f t="shared" ref="M86" si="218">IFERROR(M25/L24, 0)</f>
        <v>1.8035356824156478E-2</v>
      </c>
      <c r="O86">
        <f t="shared" ref="O86" si="219">IFERROR(O25/N24, 0)</f>
        <v>0</v>
      </c>
      <c r="Q86">
        <f t="shared" ref="Q86" si="220">IFERROR(Q25/P24, 0)</f>
        <v>2.3346406431504249E-2</v>
      </c>
      <c r="S86">
        <f t="shared" ref="S86" si="221">IFERROR(S25/R24, 0)</f>
        <v>9.7890525469796361E-2</v>
      </c>
      <c r="U86">
        <f t="shared" ref="U86" si="222">IFERROR(U25/T24, 0)</f>
        <v>0.12006434846358728</v>
      </c>
      <c r="W86">
        <f t="shared" ref="W86" si="223">IFERROR(W25/V24, 0)</f>
        <v>0</v>
      </c>
      <c r="Y86">
        <f t="shared" ref="Y86" si="224">IFERROR(Y25/X24, 0)</f>
        <v>0</v>
      </c>
      <c r="AA86">
        <v>0</v>
      </c>
      <c r="AC86">
        <f t="shared" si="12"/>
        <v>0.25</v>
      </c>
      <c r="AE86">
        <f t="shared" si="13"/>
        <v>3.2280445689081179E-2</v>
      </c>
      <c r="AG86">
        <f t="shared" si="14"/>
        <v>1.8035356824156478E-2</v>
      </c>
    </row>
    <row r="87" spans="1:33">
      <c r="A87">
        <v>24</v>
      </c>
      <c r="C87">
        <f t="shared" si="1"/>
        <v>4.0299584384705552E-2</v>
      </c>
      <c r="E87">
        <f t="shared" si="1"/>
        <v>0</v>
      </c>
      <c r="G87">
        <f t="shared" ref="G87" si="225">IFERROR(G26/F25, 0)</f>
        <v>3.9306651366332317E-2</v>
      </c>
      <c r="I87">
        <f t="shared" ref="I87" si="226">IFERROR(I26/H25, 0)</f>
        <v>0</v>
      </c>
      <c r="K87">
        <f t="shared" ref="K87" si="227">IFERROR(K26/J25, 0)</f>
        <v>3.9477800958036449E-2</v>
      </c>
      <c r="M87">
        <f t="shared" ref="M87" si="228">IFERROR(M26/L25, 0)</f>
        <v>6.8711678926065334E-2</v>
      </c>
      <c r="O87">
        <f t="shared" ref="O87" si="229">IFERROR(O26/N25, 0)</f>
        <v>0</v>
      </c>
      <c r="Q87">
        <f t="shared" ref="Q87" si="230">IFERROR(Q26/P25, 0)</f>
        <v>0.12535065273119839</v>
      </c>
      <c r="S87">
        <f t="shared" ref="S87" si="231">IFERROR(S26/R25, 0)</f>
        <v>0</v>
      </c>
      <c r="U87">
        <f t="shared" ref="U87" si="232">IFERROR(U26/T25, 0)</f>
        <v>0</v>
      </c>
      <c r="W87">
        <f t="shared" ref="W87" si="233">IFERROR(W26/V25, 0)</f>
        <v>0</v>
      </c>
      <c r="Y87">
        <f t="shared" ref="Y87" si="234">IFERROR(Y26/X25, 0)</f>
        <v>0</v>
      </c>
      <c r="AA87">
        <v>0.32347156833878898</v>
      </c>
      <c r="AC87">
        <f t="shared" si="12"/>
        <v>0.19701319233459111</v>
      </c>
      <c r="AE87">
        <f t="shared" si="13"/>
        <v>4.4735195480905432E-2</v>
      </c>
      <c r="AG87">
        <f t="shared" si="14"/>
        <v>3.9477800958036449E-2</v>
      </c>
    </row>
    <row r="88" spans="1:33">
      <c r="A88">
        <v>25</v>
      </c>
      <c r="C88">
        <f t="shared" si="1"/>
        <v>8.874767056484209E-2</v>
      </c>
      <c r="E88">
        <f t="shared" si="1"/>
        <v>0</v>
      </c>
      <c r="G88">
        <f t="shared" ref="G88" si="235">IFERROR(G27/F26, 0)</f>
        <v>0.13125986207458382</v>
      </c>
      <c r="I88">
        <f t="shared" ref="I88" si="236">IFERROR(I27/H26, 0)</f>
        <v>0.22716283594259801</v>
      </c>
      <c r="K88">
        <f t="shared" ref="K88" si="237">IFERROR(K27/J26, 0)</f>
        <v>0</v>
      </c>
      <c r="M88">
        <f t="shared" ref="M88" si="238">IFERROR(M27/L26, 0)</f>
        <v>0</v>
      </c>
      <c r="O88">
        <f t="shared" ref="O88" si="239">IFERROR(O27/N26, 0)</f>
        <v>0</v>
      </c>
      <c r="Q88">
        <f t="shared" ref="Q88" si="240">IFERROR(Q27/P26, 0)</f>
        <v>8.1181772333121845E-3</v>
      </c>
      <c r="S88">
        <f t="shared" ref="S88" si="241">IFERROR(S27/R26, 0)</f>
        <v>0</v>
      </c>
      <c r="U88">
        <f t="shared" ref="U88" si="242">IFERROR(U27/T26, 0)</f>
        <v>1.3283805241526743E-3</v>
      </c>
      <c r="W88">
        <f t="shared" ref="W88" si="243">IFERROR(W27/V26, 0)</f>
        <v>0</v>
      </c>
      <c r="Y88">
        <f t="shared" ref="Y88" si="244">IFERROR(Y27/X26, 0)</f>
        <v>0</v>
      </c>
      <c r="AA88">
        <v>0</v>
      </c>
      <c r="AC88">
        <f t="shared" si="12"/>
        <v>0.25</v>
      </c>
      <c r="AE88">
        <f t="shared" si="13"/>
        <v>3.2779155770984399E-2</v>
      </c>
      <c r="AG88">
        <f t="shared" si="14"/>
        <v>1.3283805241526743E-3</v>
      </c>
    </row>
    <row r="89" spans="1:33">
      <c r="A89">
        <v>26</v>
      </c>
      <c r="C89">
        <f t="shared" si="1"/>
        <v>2.3858530414636613E-2</v>
      </c>
      <c r="E89">
        <f t="shared" si="1"/>
        <v>0</v>
      </c>
      <c r="G89">
        <f t="shared" ref="G89" si="245">IFERROR(G28/F27, 0)</f>
        <v>8.9916332809694036E-2</v>
      </c>
      <c r="I89">
        <f t="shared" ref="I89" si="246">IFERROR(I28/H27, 0)</f>
        <v>8.2320509727457178E-2</v>
      </c>
      <c r="K89">
        <f t="shared" ref="K89" si="247">IFERROR(K28/J27, 0)</f>
        <v>0.12914544108882292</v>
      </c>
      <c r="M89">
        <f t="shared" ref="M89" si="248">IFERROR(M28/L27, 0)</f>
        <v>0</v>
      </c>
      <c r="O89">
        <f t="shared" ref="O89" si="249">IFERROR(O28/N27, 0)</f>
        <v>0</v>
      </c>
      <c r="Q89">
        <f t="shared" ref="Q89" si="250">IFERROR(Q28/P27, 0)</f>
        <v>0</v>
      </c>
      <c r="S89">
        <f t="shared" ref="S89" si="251">IFERROR(S28/R27, 0)</f>
        <v>0</v>
      </c>
      <c r="U89">
        <f t="shared" ref="U89" si="252">IFERROR(U28/T27, 0)</f>
        <v>0</v>
      </c>
      <c r="W89">
        <f t="shared" ref="W89" si="253">IFERROR(W28/V27, 0)</f>
        <v>0</v>
      </c>
      <c r="Y89">
        <f t="shared" ref="Y89" si="254">IFERROR(Y28/X27, 0)</f>
        <v>0</v>
      </c>
      <c r="AA89">
        <v>0</v>
      </c>
      <c r="AC89">
        <f t="shared" si="12"/>
        <v>0.25</v>
      </c>
      <c r="AE89">
        <f t="shared" si="13"/>
        <v>3.4702900616164795E-2</v>
      </c>
      <c r="AG89">
        <f t="shared" si="14"/>
        <v>0</v>
      </c>
    </row>
    <row r="90" spans="1:33">
      <c r="A90">
        <v>27</v>
      </c>
      <c r="C90">
        <f t="shared" si="1"/>
        <v>0.16746936579521729</v>
      </c>
      <c r="E90">
        <f t="shared" si="1"/>
        <v>0</v>
      </c>
      <c r="G90">
        <f t="shared" ref="G90" si="255">IFERROR(G29/F28, 0)</f>
        <v>5.164942559384654E-2</v>
      </c>
      <c r="I90">
        <f t="shared" ref="I90" si="256">IFERROR(I29/H28, 0)</f>
        <v>1.8291220167738421E-2</v>
      </c>
      <c r="K90">
        <f t="shared" ref="K90" si="257">IFERROR(K29/J28, 0)</f>
        <v>0.21168543968470133</v>
      </c>
      <c r="M90">
        <f t="shared" ref="M90" si="258">IFERROR(M29/L28, 0)</f>
        <v>4.9899315218550448E-2</v>
      </c>
      <c r="O90">
        <f t="shared" ref="O90" si="259">IFERROR(O29/N28, 0)</f>
        <v>0</v>
      </c>
      <c r="Q90">
        <f t="shared" ref="Q90" si="260">IFERROR(Q29/P28, 0)</f>
        <v>0</v>
      </c>
      <c r="S90">
        <f t="shared" ref="S90" si="261">IFERROR(S29/R28, 0)</f>
        <v>0</v>
      </c>
      <c r="U90">
        <f t="shared" ref="U90" si="262">IFERROR(U29/T28, 0)</f>
        <v>0</v>
      </c>
      <c r="W90">
        <f t="shared" ref="W90" si="263">IFERROR(W29/V28, 0)</f>
        <v>0</v>
      </c>
      <c r="Y90">
        <f t="shared" ref="Y90" si="264">IFERROR(Y29/X28, 0)</f>
        <v>0</v>
      </c>
      <c r="AA90">
        <v>0</v>
      </c>
      <c r="AC90">
        <f t="shared" si="12"/>
        <v>0.25</v>
      </c>
      <c r="AE90">
        <f t="shared" si="13"/>
        <v>6.867193518461652E-2</v>
      </c>
      <c r="AG90">
        <f t="shared" si="14"/>
        <v>4.9899315218550448E-2</v>
      </c>
    </row>
    <row r="91" spans="1:33">
      <c r="A91">
        <v>28</v>
      </c>
      <c r="C91">
        <f t="shared" si="1"/>
        <v>0</v>
      </c>
      <c r="E91">
        <f t="shared" si="1"/>
        <v>0</v>
      </c>
      <c r="G91">
        <f t="shared" ref="G91" si="265">IFERROR(G30/F29, 0)</f>
        <v>0</v>
      </c>
      <c r="I91">
        <f t="shared" ref="I91" si="266">IFERROR(I30/H29, 0)</f>
        <v>0</v>
      </c>
      <c r="K91">
        <f t="shared" ref="K91" si="267">IFERROR(K30/J29, 0)</f>
        <v>8.6206883989952354E-2</v>
      </c>
      <c r="M91">
        <f t="shared" ref="M91" si="268">IFERROR(M30/L29, 0)</f>
        <v>2.626021523330628E-2</v>
      </c>
      <c r="O91">
        <f t="shared" ref="O91" si="269">IFERROR(O30/N29, 0)</f>
        <v>0</v>
      </c>
      <c r="Q91">
        <f t="shared" ref="Q91" si="270">IFERROR(Q30/P29, 0)</f>
        <v>0.12581795481260272</v>
      </c>
      <c r="S91">
        <f t="shared" ref="S91" si="271">IFERROR(S30/R29, 0)</f>
        <v>0</v>
      </c>
      <c r="U91">
        <f t="shared" ref="U91" si="272">IFERROR(U30/T29, 0)</f>
        <v>0</v>
      </c>
      <c r="W91">
        <f t="shared" ref="W91" si="273">IFERROR(W30/V29, 0)</f>
        <v>0</v>
      </c>
      <c r="Y91">
        <f t="shared" ref="Y91" si="274">IFERROR(Y30/X29, 0)</f>
        <v>0</v>
      </c>
      <c r="AA91">
        <v>0.47555755818395012</v>
      </c>
      <c r="AC91">
        <f t="shared" si="12"/>
        <v>0.2615912475520667</v>
      </c>
      <c r="AE91">
        <f t="shared" si="13"/>
        <v>3.404072200512305E-2</v>
      </c>
      <c r="AG91">
        <f t="shared" si="14"/>
        <v>0</v>
      </c>
    </row>
    <row r="92" spans="1:33">
      <c r="A92">
        <v>29</v>
      </c>
      <c r="C92">
        <f t="shared" si="1"/>
        <v>0.20044906689146166</v>
      </c>
      <c r="E92">
        <f t="shared" si="1"/>
        <v>0</v>
      </c>
      <c r="G92">
        <f t="shared" ref="G92" si="275">IFERROR(G31/F30, 0)</f>
        <v>9.9697335483029878E-2</v>
      </c>
      <c r="I92">
        <f t="shared" ref="I92" si="276">IFERROR(I31/H30, 0)</f>
        <v>7.8135066995903793E-2</v>
      </c>
      <c r="K92">
        <f t="shared" ref="K92" si="277">IFERROR(K31/J30, 0)</f>
        <v>5.3887151435025642E-2</v>
      </c>
      <c r="M92">
        <f t="shared" ref="M92" si="278">IFERROR(M31/L30, 0)</f>
        <v>0.5956580764037761</v>
      </c>
      <c r="O92">
        <f t="shared" ref="O92" si="279">IFERROR(O31/N30, 0)</f>
        <v>0</v>
      </c>
      <c r="Q92">
        <f t="shared" ref="Q92" si="280">IFERROR(Q31/P30, 0)</f>
        <v>0.1413180030971499</v>
      </c>
      <c r="S92">
        <f t="shared" ref="S92" si="281">IFERROR(S31/R30, 0)</f>
        <v>0</v>
      </c>
      <c r="U92">
        <f t="shared" ref="U92" si="282">IFERROR(U31/T30, 0)</f>
        <v>0</v>
      </c>
      <c r="W92">
        <f t="shared" ref="W92" si="283">IFERROR(W31/V30, 0)</f>
        <v>0.14233074599153259</v>
      </c>
      <c r="Y92">
        <f t="shared" ref="Y92" si="284">IFERROR(Y31/X30, 0)</f>
        <v>0</v>
      </c>
      <c r="AA92">
        <v>0</v>
      </c>
      <c r="AC92">
        <f t="shared" si="12"/>
        <v>0.25</v>
      </c>
      <c r="AE92">
        <f t="shared" si="13"/>
        <v>0.17619148275742511</v>
      </c>
      <c r="AG92">
        <f t="shared" si="14"/>
        <v>0.1413180030971499</v>
      </c>
    </row>
    <row r="93" spans="1:33">
      <c r="A93">
        <v>30</v>
      </c>
      <c r="C93">
        <f t="shared" si="1"/>
        <v>3.7363431842442132E-2</v>
      </c>
      <c r="E93">
        <f t="shared" si="1"/>
        <v>0</v>
      </c>
      <c r="G93">
        <f t="shared" ref="G93" si="285">IFERROR(G32/F31, 0)</f>
        <v>1.8359998044452049E-2</v>
      </c>
      <c r="I93">
        <f t="shared" ref="I93" si="286">IFERROR(I32/H31, 0)</f>
        <v>5.3827728301576491E-2</v>
      </c>
      <c r="K93">
        <f t="shared" ref="K93" si="287">IFERROR(K32/J31, 0)</f>
        <v>0.16379064551406736</v>
      </c>
      <c r="M93">
        <f t="shared" ref="M93" si="288">IFERROR(M32/L31, 0)</f>
        <v>6.2445191214987004E-2</v>
      </c>
      <c r="O93">
        <f t="shared" ref="O93" si="289">IFERROR(O32/N31, 0)</f>
        <v>0</v>
      </c>
      <c r="Q93">
        <f t="shared" ref="Q93" si="290">IFERROR(Q32/P31, 0)</f>
        <v>9.4307606054942997E-2</v>
      </c>
      <c r="S93">
        <f t="shared" ref="S93" si="291">IFERROR(S32/R31, 0)</f>
        <v>0</v>
      </c>
      <c r="U93">
        <f t="shared" ref="U93" si="292">IFERROR(U32/T31, 0)</f>
        <v>0.21707430436283046</v>
      </c>
      <c r="W93">
        <f t="shared" ref="W93" si="293">IFERROR(W32/V31, 0)</f>
        <v>0.14730477650909021</v>
      </c>
      <c r="Y93">
        <f t="shared" ref="Y93" si="294">IFERROR(Y32/X31, 0)</f>
        <v>0</v>
      </c>
      <c r="AA93">
        <v>0</v>
      </c>
      <c r="AC93">
        <f t="shared" si="12"/>
        <v>0.25</v>
      </c>
      <c r="AE93">
        <f t="shared" si="13"/>
        <v>0.10580656479183033</v>
      </c>
      <c r="AG93">
        <f t="shared" si="14"/>
        <v>9.4307606054942997E-2</v>
      </c>
    </row>
    <row r="94" spans="1:33">
      <c r="A94">
        <v>31</v>
      </c>
      <c r="C94">
        <f t="shared" si="1"/>
        <v>0.14254480767393407</v>
      </c>
      <c r="E94">
        <f t="shared" si="1"/>
        <v>0</v>
      </c>
      <c r="G94">
        <f t="shared" ref="G94" si="295">IFERROR(G33/F32, 0)</f>
        <v>7.4548991084304003E-2</v>
      </c>
      <c r="I94">
        <f t="shared" ref="I94" si="296">IFERROR(I33/H32, 0)</f>
        <v>0</v>
      </c>
      <c r="K94">
        <f t="shared" ref="K94" si="297">IFERROR(K33/J32, 0)</f>
        <v>0.12644650521383963</v>
      </c>
      <c r="M94">
        <f t="shared" ref="M94" si="298">IFERROR(M33/L32, 0)</f>
        <v>0.19528535328275251</v>
      </c>
      <c r="O94">
        <f t="shared" ref="O94" si="299">IFERROR(O33/N32, 0)</f>
        <v>0</v>
      </c>
      <c r="Q94">
        <f t="shared" ref="Q94" si="300">IFERROR(Q33/P32, 0)</f>
        <v>7.0664978469011708E-2</v>
      </c>
      <c r="S94">
        <f t="shared" ref="S94" si="301">IFERROR(S33/R32, 0)</f>
        <v>0</v>
      </c>
      <c r="U94">
        <f t="shared" ref="U94" si="302">IFERROR(U33/T32, 0)</f>
        <v>7.4832816000895558E-2</v>
      </c>
      <c r="W94">
        <f t="shared" ref="W94" si="303">IFERROR(W33/V32, 0)</f>
        <v>0</v>
      </c>
      <c r="Y94">
        <f t="shared" ref="Y94" si="304">IFERROR(Y33/X32, 0)</f>
        <v>0</v>
      </c>
      <c r="AA94">
        <v>0</v>
      </c>
      <c r="AC94">
        <f t="shared" si="12"/>
        <v>0.25</v>
      </c>
      <c r="AE94">
        <f t="shared" si="13"/>
        <v>9.7760493103533921E-2</v>
      </c>
      <c r="AG94">
        <f t="shared" si="14"/>
        <v>7.4832816000895558E-2</v>
      </c>
    </row>
    <row r="95" spans="1:33">
      <c r="A95">
        <v>32</v>
      </c>
      <c r="C95">
        <f t="shared" si="1"/>
        <v>3.6158443758282775E-2</v>
      </c>
      <c r="E95">
        <f t="shared" si="1"/>
        <v>0</v>
      </c>
      <c r="G95">
        <f t="shared" ref="G95" si="305">IFERROR(G34/F33, 0)</f>
        <v>0.15467159884657883</v>
      </c>
      <c r="I95">
        <f t="shared" ref="I95" si="306">IFERROR(I34/H33, 0)</f>
        <v>6.1049498226271412E-2</v>
      </c>
      <c r="K95">
        <f t="shared" ref="K95" si="307">IFERROR(K34/J33, 0)</f>
        <v>0.15487598053301962</v>
      </c>
      <c r="M95">
        <f t="shared" ref="M95" si="308">IFERROR(M34/L33, 0)</f>
        <v>0.53879937239330744</v>
      </c>
      <c r="O95">
        <f t="shared" ref="O95" si="309">IFERROR(O34/N33, 0)</f>
        <v>0</v>
      </c>
      <c r="Q95">
        <f t="shared" ref="Q95" si="310">IFERROR(Q34/P33, 0)</f>
        <v>3.4675278100949759E-2</v>
      </c>
      <c r="S95">
        <f t="shared" ref="S95" si="311">IFERROR(S34/R33, 0)</f>
        <v>0</v>
      </c>
      <c r="U95">
        <f t="shared" ref="U95" si="312">IFERROR(U34/T33, 0)</f>
        <v>0</v>
      </c>
      <c r="W95">
        <f t="shared" ref="W95" si="313">IFERROR(W34/V33, 0)</f>
        <v>0</v>
      </c>
      <c r="Y95">
        <f t="shared" ref="Y95" si="314">IFERROR(Y34/X33, 0)</f>
        <v>0</v>
      </c>
      <c r="AA95">
        <v>0.66402274558385299</v>
      </c>
      <c r="AC95">
        <f t="shared" si="12"/>
        <v>0.37548875899039119</v>
      </c>
      <c r="AE95">
        <f t="shared" si="13"/>
        <v>0.13131152480459121</v>
      </c>
      <c r="AG95">
        <f t="shared" si="14"/>
        <v>3.6158443758282775E-2</v>
      </c>
    </row>
    <row r="96" spans="1:33">
      <c r="A96">
        <v>33</v>
      </c>
      <c r="C96">
        <f t="shared" si="1"/>
        <v>0.14761824066531495</v>
      </c>
      <c r="E96">
        <f t="shared" si="1"/>
        <v>0</v>
      </c>
      <c r="G96">
        <f t="shared" ref="G96" si="315">IFERROR(G35/F34, 0)</f>
        <v>0.18328275083683659</v>
      </c>
      <c r="I96">
        <f t="shared" ref="I96" si="316">IFERROR(I35/H34, 0)</f>
        <v>0.15474271439704382</v>
      </c>
      <c r="K96">
        <f t="shared" ref="K96" si="317">IFERROR(K35/J34, 0)</f>
        <v>3.3289461512957662E-2</v>
      </c>
      <c r="M96">
        <f t="shared" ref="M96" si="318">IFERROR(M35/L34, 0)</f>
        <v>8.7686576668364755E-2</v>
      </c>
      <c r="O96">
        <f t="shared" ref="O96" si="319">IFERROR(O35/N34, 0)</f>
        <v>0</v>
      </c>
      <c r="Q96">
        <f t="shared" ref="Q96" si="320">IFERROR(Q35/P34, 0)</f>
        <v>0.10236534432655268</v>
      </c>
      <c r="S96">
        <f t="shared" ref="S96" si="321">IFERROR(S35/R34, 0)</f>
        <v>0</v>
      </c>
      <c r="U96">
        <f t="shared" ref="U96" si="322">IFERROR(U35/T34, 0)</f>
        <v>0</v>
      </c>
      <c r="W96">
        <f t="shared" ref="W96" si="323">IFERROR(W35/V34, 0)</f>
        <v>1.0414042702526972E-2</v>
      </c>
      <c r="Y96">
        <f t="shared" ref="Y96" si="324">IFERROR(Y35/X34, 0)</f>
        <v>0</v>
      </c>
      <c r="AA96">
        <v>0</v>
      </c>
      <c r="AC96">
        <f t="shared" si="12"/>
        <v>0.25</v>
      </c>
      <c r="AE96">
        <f t="shared" si="13"/>
        <v>8.0665202387507656E-2</v>
      </c>
      <c r="AG96">
        <f t="shared" si="14"/>
        <v>8.7686576668364755E-2</v>
      </c>
    </row>
    <row r="97" spans="1:33">
      <c r="A97">
        <v>34</v>
      </c>
      <c r="C97">
        <f t="shared" si="1"/>
        <v>6.3063100058311908E-2</v>
      </c>
      <c r="E97">
        <f t="shared" si="1"/>
        <v>0</v>
      </c>
      <c r="G97">
        <f t="shared" ref="G97" si="325">IFERROR(G36/F35, 0)</f>
        <v>0.18033655841875021</v>
      </c>
      <c r="I97">
        <f t="shared" ref="I97" si="326">IFERROR(I36/H35, 0)</f>
        <v>0.18505964186694396</v>
      </c>
      <c r="K97">
        <f t="shared" ref="K97" si="327">IFERROR(K36/J35, 0)</f>
        <v>0.13023079554725125</v>
      </c>
      <c r="M97">
        <f t="shared" ref="M97" si="328">IFERROR(M36/L35, 0)</f>
        <v>0.2724673458998445</v>
      </c>
      <c r="O97">
        <f t="shared" ref="O97" si="329">IFERROR(O36/N35, 0)</f>
        <v>0</v>
      </c>
      <c r="Q97">
        <f t="shared" ref="Q97" si="330">IFERROR(Q36/P35, 0)</f>
        <v>0</v>
      </c>
      <c r="S97">
        <f t="shared" ref="S97" si="331">IFERROR(S36/R35, 0)</f>
        <v>0</v>
      </c>
      <c r="U97">
        <f t="shared" ref="U97" si="332">IFERROR(U36/T35, 0)</f>
        <v>0.2675242719541715</v>
      </c>
      <c r="W97">
        <f t="shared" ref="W97" si="333">IFERROR(W36/V35, 0)</f>
        <v>0</v>
      </c>
      <c r="Y97">
        <f t="shared" ref="Y97" si="334">IFERROR(Y36/X35, 0)</f>
        <v>0</v>
      </c>
      <c r="AA97">
        <v>0</v>
      </c>
      <c r="AC97">
        <f t="shared" si="12"/>
        <v>0.25</v>
      </c>
      <c r="AE97">
        <f t="shared" si="13"/>
        <v>0.13051743883976136</v>
      </c>
      <c r="AG97">
        <f t="shared" si="14"/>
        <v>0.13023079554725125</v>
      </c>
    </row>
    <row r="98" spans="1:33">
      <c r="A98">
        <v>35</v>
      </c>
      <c r="C98">
        <f t="shared" si="1"/>
        <v>0.11326615652700962</v>
      </c>
      <c r="E98">
        <f t="shared" si="1"/>
        <v>0</v>
      </c>
      <c r="G98">
        <f t="shared" ref="G98" si="335">IFERROR(G37/F36, 0)</f>
        <v>9.0293389852677777E-2</v>
      </c>
      <c r="I98">
        <f t="shared" ref="I98" si="336">IFERROR(I37/H36, 0)</f>
        <v>4.6551751884354543E-2</v>
      </c>
      <c r="K98">
        <f t="shared" ref="K98" si="337">IFERROR(K37/J36, 0)</f>
        <v>0.13180851509887453</v>
      </c>
      <c r="M98">
        <f t="shared" ref="M98" si="338">IFERROR(M37/L36, 0)</f>
        <v>0.3367280618298823</v>
      </c>
      <c r="O98">
        <f t="shared" ref="O98" si="339">IFERROR(O37/N36, 0)</f>
        <v>0</v>
      </c>
      <c r="Q98">
        <f t="shared" ref="Q98" si="340">IFERROR(Q37/P36, 0)</f>
        <v>0.12730266580745506</v>
      </c>
      <c r="S98">
        <f t="shared" ref="S98" si="341">IFERROR(S37/R36, 0)</f>
        <v>0</v>
      </c>
      <c r="U98">
        <f t="shared" ref="U98" si="342">IFERROR(U37/T36, 0)</f>
        <v>0.41195901589682804</v>
      </c>
      <c r="W98">
        <f t="shared" ref="W98" si="343">IFERROR(W37/V36, 0)</f>
        <v>0</v>
      </c>
      <c r="Y98">
        <f t="shared" ref="Y98" si="344">IFERROR(Y37/X36, 0)</f>
        <v>0</v>
      </c>
      <c r="AA98">
        <v>0</v>
      </c>
      <c r="AC98">
        <f t="shared" si="12"/>
        <v>0.25</v>
      </c>
      <c r="AE98">
        <f t="shared" si="13"/>
        <v>0.17305111500181816</v>
      </c>
      <c r="AG98">
        <f t="shared" si="14"/>
        <v>0.12730266580745506</v>
      </c>
    </row>
    <row r="99" spans="1:33">
      <c r="A99">
        <v>36</v>
      </c>
      <c r="C99">
        <f t="shared" si="1"/>
        <v>0.13662209608232823</v>
      </c>
      <c r="E99">
        <f t="shared" si="1"/>
        <v>0</v>
      </c>
      <c r="G99">
        <f t="shared" ref="G99" si="345">IFERROR(G38/F37, 0)</f>
        <v>0</v>
      </c>
      <c r="I99">
        <f t="shared" ref="I99" si="346">IFERROR(I38/H37, 0)</f>
        <v>2.5031452370041209E-2</v>
      </c>
      <c r="K99">
        <f t="shared" ref="K99" si="347">IFERROR(K38/J37, 0)</f>
        <v>0.12839893963563376</v>
      </c>
      <c r="M99">
        <f t="shared" ref="M99" si="348">IFERROR(M38/L37, 0)</f>
        <v>4.4891472441763093E-2</v>
      </c>
      <c r="O99">
        <f t="shared" ref="O99" si="349">IFERROR(O38/N37, 0)</f>
        <v>0</v>
      </c>
      <c r="Q99">
        <f t="shared" ref="Q99" si="350">IFERROR(Q38/P37, 0)</f>
        <v>5.5202448670448469E-2</v>
      </c>
      <c r="S99">
        <f t="shared" ref="S99" si="351">IFERROR(S38/R37, 0)</f>
        <v>0</v>
      </c>
      <c r="U99">
        <f t="shared" ref="U99" si="352">IFERROR(U38/T37, 0)</f>
        <v>0.40565707256270928</v>
      </c>
      <c r="W99">
        <f t="shared" ref="W99" si="353">IFERROR(W38/V37, 0)</f>
        <v>0</v>
      </c>
      <c r="Y99">
        <f t="shared" ref="Y99" si="354">IFERROR(Y38/X37, 0)</f>
        <v>0</v>
      </c>
      <c r="AA99">
        <v>0.89138282884135678</v>
      </c>
      <c r="AC99">
        <f t="shared" si="12"/>
        <v>0.71517529939117519</v>
      </c>
      <c r="AE99">
        <f t="shared" si="13"/>
        <v>0.11011028991326897</v>
      </c>
      <c r="AG99">
        <f t="shared" si="14"/>
        <v>5.5202448670448469E-2</v>
      </c>
    </row>
    <row r="100" spans="1:33">
      <c r="A100">
        <v>37</v>
      </c>
      <c r="C100">
        <f t="shared" si="1"/>
        <v>0.23551258141478124</v>
      </c>
      <c r="E100">
        <f t="shared" si="1"/>
        <v>0</v>
      </c>
      <c r="G100">
        <f t="shared" ref="G100" si="355">IFERROR(G39/F38, 0)</f>
        <v>0.10499053888597371</v>
      </c>
      <c r="I100">
        <f t="shared" ref="I100" si="356">IFERROR(I39/H38, 0)</f>
        <v>0.13194751946800459</v>
      </c>
      <c r="K100">
        <f t="shared" ref="K100" si="357">IFERROR(K39/J38, 0)</f>
        <v>0.1947982650872587</v>
      </c>
      <c r="M100">
        <f t="shared" ref="M100" si="358">IFERROR(M39/L38, 0)</f>
        <v>0.12880957276616231</v>
      </c>
      <c r="O100">
        <f t="shared" ref="O100" si="359">IFERROR(O39/N38, 0)</f>
        <v>0</v>
      </c>
      <c r="Q100">
        <f t="shared" ref="Q100" si="360">IFERROR(Q39/P38, 0)</f>
        <v>3.3530419010912305E-2</v>
      </c>
      <c r="S100">
        <f t="shared" ref="S100" si="361">IFERROR(S39/R38, 0)</f>
        <v>0</v>
      </c>
      <c r="U100">
        <f t="shared" ref="U100" si="362">IFERROR(U39/T38, 0)</f>
        <v>0</v>
      </c>
      <c r="W100">
        <f t="shared" ref="W100" si="363">IFERROR(W39/V38, 0)</f>
        <v>0</v>
      </c>
      <c r="Y100">
        <f t="shared" ref="Y100" si="364">IFERROR(Y39/X38, 0)</f>
        <v>0</v>
      </c>
      <c r="AA100">
        <v>0</v>
      </c>
      <c r="AC100">
        <f t="shared" si="12"/>
        <v>0.25</v>
      </c>
      <c r="AE100">
        <f t="shared" si="13"/>
        <v>9.9663053880726896E-2</v>
      </c>
      <c r="AG100">
        <f t="shared" si="14"/>
        <v>0.10499053888597371</v>
      </c>
    </row>
    <row r="101" spans="1:33">
      <c r="A101">
        <v>38</v>
      </c>
      <c r="C101">
        <f t="shared" si="1"/>
        <v>0.12182920609583854</v>
      </c>
      <c r="E101">
        <f t="shared" si="1"/>
        <v>0</v>
      </c>
      <c r="G101">
        <f t="shared" ref="G101" si="365">IFERROR(G40/F39, 0)</f>
        <v>0</v>
      </c>
      <c r="I101">
        <f t="shared" ref="I101" si="366">IFERROR(I40/H39, 0)</f>
        <v>0</v>
      </c>
      <c r="K101">
        <f t="shared" ref="K101" si="367">IFERROR(K40/J39, 0)</f>
        <v>0</v>
      </c>
      <c r="M101">
        <f t="shared" ref="M101" si="368">IFERROR(M40/L39, 0)</f>
        <v>0.57720276319838681</v>
      </c>
      <c r="O101">
        <f t="shared" ref="O101" si="369">IFERROR(O40/N39, 0)</f>
        <v>0</v>
      </c>
      <c r="Q101">
        <f t="shared" ref="Q101" si="370">IFERROR(Q40/P39, 0)</f>
        <v>0.64005127097686532</v>
      </c>
      <c r="S101">
        <f t="shared" ref="S101" si="371">IFERROR(S40/R39, 0)</f>
        <v>0</v>
      </c>
      <c r="U101">
        <f t="shared" ref="U101" si="372">IFERROR(U40/T39, 0)</f>
        <v>0</v>
      </c>
      <c r="W101">
        <f t="shared" ref="W101" si="373">IFERROR(W40/V39, 0)</f>
        <v>0.14487217487371234</v>
      </c>
      <c r="Y101">
        <f t="shared" ref="Y101" si="374">IFERROR(Y40/X39, 0)</f>
        <v>0</v>
      </c>
      <c r="AA101">
        <v>0</v>
      </c>
      <c r="AC101">
        <f t="shared" si="12"/>
        <v>0.25</v>
      </c>
      <c r="AE101">
        <f t="shared" si="13"/>
        <v>0.21199363073497185</v>
      </c>
      <c r="AG101">
        <f t="shared" si="14"/>
        <v>0.12182920609583854</v>
      </c>
    </row>
    <row r="102" spans="1:33">
      <c r="A102">
        <v>39</v>
      </c>
      <c r="C102">
        <f t="shared" si="1"/>
        <v>0.13736577442252493</v>
      </c>
      <c r="E102">
        <f t="shared" si="1"/>
        <v>0</v>
      </c>
      <c r="G102">
        <f t="shared" ref="G102" si="375">IFERROR(G41/F40, 0)</f>
        <v>9.1166184034802381E-2</v>
      </c>
      <c r="I102">
        <f t="shared" ref="I102" si="376">IFERROR(I41/H40, 0)</f>
        <v>0.12921913146238795</v>
      </c>
      <c r="K102">
        <f t="shared" ref="K102" si="377">IFERROR(K41/J40, 0)</f>
        <v>5.0090310828713014E-2</v>
      </c>
      <c r="M102">
        <f t="shared" ref="M102" si="378">IFERROR(M41/L40, 0)</f>
        <v>0</v>
      </c>
      <c r="O102">
        <f t="shared" ref="O102" si="379">IFERROR(O41/N40, 0)</f>
        <v>0</v>
      </c>
      <c r="Q102">
        <f t="shared" ref="Q102" si="380">IFERROR(Q41/P40, 0)</f>
        <v>0.17821049266014236</v>
      </c>
      <c r="S102">
        <f t="shared" ref="S102" si="381">IFERROR(S41/R40, 0)</f>
        <v>0</v>
      </c>
      <c r="U102">
        <f t="shared" ref="U102" si="382">IFERROR(U41/T40, 0)</f>
        <v>0.29220205840334207</v>
      </c>
      <c r="W102">
        <f t="shared" ref="W102" si="383">IFERROR(W41/V40, 0)</f>
        <v>9.5655271143137002E-2</v>
      </c>
      <c r="Y102">
        <f t="shared" ref="Y102" si="384">IFERROR(Y41/X40, 0)</f>
        <v>0</v>
      </c>
      <c r="AA102">
        <v>0</v>
      </c>
      <c r="AC102">
        <f t="shared" si="12"/>
        <v>0.25</v>
      </c>
      <c r="AE102">
        <f t="shared" si="13"/>
        <v>0.12067001307038025</v>
      </c>
      <c r="AG102">
        <f t="shared" si="14"/>
        <v>9.5655271143137002E-2</v>
      </c>
    </row>
    <row r="103" spans="1:33">
      <c r="A103">
        <v>40</v>
      </c>
      <c r="C103">
        <f t="shared" si="1"/>
        <v>0</v>
      </c>
      <c r="E103">
        <f t="shared" si="1"/>
        <v>0</v>
      </c>
      <c r="G103">
        <f t="shared" ref="G103" si="385">IFERROR(G42/F41, 0)</f>
        <v>6.0583412091421256E-2</v>
      </c>
      <c r="I103">
        <f t="shared" ref="I103" si="386">IFERROR(I42/H41, 0)</f>
        <v>7.4789182339441221E-2</v>
      </c>
      <c r="K103">
        <f t="shared" ref="K103" si="387">IFERROR(K42/J41, 0)</f>
        <v>0</v>
      </c>
      <c r="M103">
        <f t="shared" ref="M103" si="388">IFERROR(M42/L41, 0)</f>
        <v>0</v>
      </c>
      <c r="O103">
        <f t="shared" ref="O103" si="389">IFERROR(O42/N41, 0)</f>
        <v>0</v>
      </c>
      <c r="Q103">
        <f t="shared" ref="Q103" si="390">IFERROR(Q42/P41, 0)</f>
        <v>3.2290389638078995E-2</v>
      </c>
      <c r="S103">
        <f t="shared" ref="S103" si="391">IFERROR(S42/R41, 0)</f>
        <v>0</v>
      </c>
      <c r="U103">
        <f t="shared" ref="U103" si="392">IFERROR(U42/T41, 0)</f>
        <v>0</v>
      </c>
      <c r="W103">
        <f t="shared" ref="W103" si="393">IFERROR(W42/V41, 0)</f>
        <v>0</v>
      </c>
      <c r="Y103">
        <f t="shared" ref="Y103" si="394">IFERROR(Y42/X41, 0)</f>
        <v>0</v>
      </c>
      <c r="AA103">
        <v>1.1600000030767599</v>
      </c>
      <c r="AC103">
        <f t="shared" si="12"/>
        <v>0</v>
      </c>
      <c r="AE103">
        <f t="shared" si="13"/>
        <v>1.3267685961357177E-2</v>
      </c>
      <c r="AG103">
        <f t="shared" si="14"/>
        <v>0</v>
      </c>
    </row>
    <row r="104" spans="1:33">
      <c r="A104">
        <v>41</v>
      </c>
      <c r="C104">
        <f t="shared" si="1"/>
        <v>0.1661073428879713</v>
      </c>
      <c r="E104">
        <f t="shared" si="1"/>
        <v>0</v>
      </c>
      <c r="G104">
        <f t="shared" ref="G104" si="395">IFERROR(G43/F42, 0)</f>
        <v>8.4410083966221933E-2</v>
      </c>
      <c r="I104">
        <f t="shared" ref="I104" si="396">IFERROR(I43/H42, 0)</f>
        <v>0</v>
      </c>
      <c r="K104">
        <f t="shared" ref="K104" si="397">IFERROR(K43/J42, 0)</f>
        <v>0.27840373608952634</v>
      </c>
      <c r="M104">
        <f t="shared" ref="M104" si="398">IFERROR(M43/L42, 0)</f>
        <v>0</v>
      </c>
      <c r="O104">
        <f t="shared" ref="O104" si="399">IFERROR(O43/N42, 0)</f>
        <v>0</v>
      </c>
      <c r="Q104">
        <f t="shared" ref="Q104" si="400">IFERROR(Q43/P42, 0)</f>
        <v>0.23834195050015103</v>
      </c>
      <c r="S104">
        <f t="shared" ref="S104" si="401">IFERROR(S43/R42, 0)</f>
        <v>0</v>
      </c>
      <c r="U104">
        <f t="shared" ref="U104" si="402">IFERROR(U43/T42, 0)</f>
        <v>0.21501159374189066</v>
      </c>
      <c r="W104">
        <f t="shared" ref="W104" si="403">IFERROR(W43/V42, 0)</f>
        <v>0</v>
      </c>
      <c r="Y104">
        <f t="shared" ref="Y104" si="404">IFERROR(Y43/X42, 0)</f>
        <v>0</v>
      </c>
      <c r="AA104">
        <v>0</v>
      </c>
      <c r="AC104">
        <f t="shared" si="12"/>
        <v>0</v>
      </c>
      <c r="AE104">
        <f t="shared" si="13"/>
        <v>0.14032495816939447</v>
      </c>
      <c r="AG104">
        <f t="shared" si="14"/>
        <v>0.1661073428879713</v>
      </c>
    </row>
    <row r="105" spans="1:33">
      <c r="A105">
        <v>42</v>
      </c>
      <c r="C105">
        <f t="shared" si="1"/>
        <v>0</v>
      </c>
      <c r="E105">
        <f t="shared" si="1"/>
        <v>0</v>
      </c>
      <c r="G105">
        <f t="shared" ref="G105" si="405">IFERROR(G44/F43, 0)</f>
        <v>0.14124079443586601</v>
      </c>
      <c r="I105">
        <f t="shared" ref="I105" si="406">IFERROR(I44/H43, 0)</f>
        <v>0</v>
      </c>
      <c r="K105">
        <f t="shared" ref="K105" si="407">IFERROR(K44/J43, 0)</f>
        <v>0</v>
      </c>
      <c r="M105">
        <f t="shared" ref="M105" si="408">IFERROR(M44/L43, 0)</f>
        <v>0</v>
      </c>
      <c r="O105">
        <f t="shared" ref="O105" si="409">IFERROR(O44/N43, 0)</f>
        <v>0</v>
      </c>
      <c r="Q105">
        <f t="shared" ref="Q105" si="410">IFERROR(Q44/P43, 0)</f>
        <v>0</v>
      </c>
      <c r="S105">
        <f t="shared" ref="S105" si="411">IFERROR(S44/R43, 0)</f>
        <v>0</v>
      </c>
      <c r="U105">
        <f t="shared" ref="U105" si="412">IFERROR(U44/T43, 0)</f>
        <v>1.1525033641360749</v>
      </c>
      <c r="W105">
        <f t="shared" ref="W105" si="413">IFERROR(W44/V43, 0)</f>
        <v>0</v>
      </c>
      <c r="Y105">
        <f t="shared" ref="Y105" si="414">IFERROR(Y44/X43, 0)</f>
        <v>0</v>
      </c>
      <c r="AA105">
        <v>0</v>
      </c>
      <c r="AC105">
        <f t="shared" si="12"/>
        <v>0</v>
      </c>
      <c r="AE105">
        <f t="shared" si="13"/>
        <v>0.18482059408170584</v>
      </c>
      <c r="AG105">
        <f t="shared" si="14"/>
        <v>0</v>
      </c>
    </row>
    <row r="106" spans="1:33">
      <c r="A106">
        <v>43</v>
      </c>
      <c r="C106">
        <f t="shared" si="1"/>
        <v>0</v>
      </c>
      <c r="E106">
        <f t="shared" si="1"/>
        <v>0</v>
      </c>
      <c r="G106">
        <f t="shared" ref="G106" si="415">IFERROR(G45/F44, 0)</f>
        <v>0.12045455636387824</v>
      </c>
      <c r="I106">
        <f t="shared" ref="I106" si="416">IFERROR(I45/H44, 0)</f>
        <v>0</v>
      </c>
      <c r="K106">
        <f t="shared" ref="K106" si="417">IFERROR(K45/J44, 0)</f>
        <v>0</v>
      </c>
      <c r="M106">
        <f t="shared" ref="M106" si="418">IFERROR(M45/L44, 0)</f>
        <v>0</v>
      </c>
      <c r="O106">
        <f t="shared" ref="O106" si="419">IFERROR(O45/N44, 0)</f>
        <v>0</v>
      </c>
      <c r="Q106">
        <f t="shared" ref="Q106" si="420">IFERROR(Q45/P44, 0)</f>
        <v>0</v>
      </c>
      <c r="S106">
        <f t="shared" ref="S106" si="421">IFERROR(S45/R44, 0)</f>
        <v>0</v>
      </c>
      <c r="U106">
        <f t="shared" ref="U106" si="422">IFERROR(U45/T44, 0)</f>
        <v>1.4801316397856774E-2</v>
      </c>
      <c r="W106">
        <f t="shared" ref="W106" si="423">IFERROR(W45/V44, 0)</f>
        <v>0</v>
      </c>
      <c r="Y106">
        <f t="shared" ref="Y106" si="424">IFERROR(Y45/X44, 0)</f>
        <v>0</v>
      </c>
      <c r="AA106">
        <v>0</v>
      </c>
      <c r="AC106">
        <f t="shared" si="12"/>
        <v>0</v>
      </c>
      <c r="AE106">
        <f t="shared" si="13"/>
        <v>1.9322267537390716E-2</v>
      </c>
      <c r="AG106">
        <f t="shared" si="14"/>
        <v>0</v>
      </c>
    </row>
    <row r="107" spans="1:33">
      <c r="A107">
        <v>44</v>
      </c>
      <c r="C107">
        <f t="shared" si="1"/>
        <v>0</v>
      </c>
      <c r="E107">
        <f t="shared" si="1"/>
        <v>0</v>
      </c>
      <c r="G107">
        <f t="shared" ref="G107" si="425">IFERROR(G46/F45, 0)</f>
        <v>9.7547316080247734E-2</v>
      </c>
      <c r="I107">
        <f t="shared" ref="I107" si="426">IFERROR(I46/H45, 0)</f>
        <v>0</v>
      </c>
      <c r="K107">
        <f t="shared" ref="K107" si="427">IFERROR(K46/J45, 0)</f>
        <v>4.7864309231252136E-2</v>
      </c>
      <c r="M107">
        <f t="shared" ref="M107" si="428">IFERROR(M46/L45, 0)</f>
        <v>0</v>
      </c>
      <c r="O107">
        <f t="shared" ref="O107" si="429">IFERROR(O46/N45, 0)</f>
        <v>0</v>
      </c>
      <c r="Q107">
        <f t="shared" ref="Q107" si="430">IFERROR(Q46/P45, 0)</f>
        <v>0</v>
      </c>
      <c r="S107">
        <f t="shared" ref="S107" si="431">IFERROR(S46/R45, 0)</f>
        <v>0</v>
      </c>
      <c r="U107">
        <f t="shared" ref="U107" si="432">IFERROR(U46/T45, 0)</f>
        <v>0</v>
      </c>
      <c r="W107">
        <f t="shared" ref="W107" si="433">IFERROR(W46/V45, 0)</f>
        <v>0</v>
      </c>
      <c r="Y107">
        <f t="shared" ref="Y107" si="434">IFERROR(Y46/X45, 0)</f>
        <v>0</v>
      </c>
      <c r="AA107">
        <v>0</v>
      </c>
      <c r="AC107">
        <f t="shared" si="12"/>
        <v>0</v>
      </c>
      <c r="AE107">
        <f t="shared" si="13"/>
        <v>2.0773089330214267E-2</v>
      </c>
      <c r="AG107">
        <f t="shared" si="14"/>
        <v>0</v>
      </c>
    </row>
    <row r="108" spans="1:33">
      <c r="A108">
        <v>45</v>
      </c>
      <c r="C108">
        <f t="shared" si="1"/>
        <v>0</v>
      </c>
      <c r="E108">
        <f t="shared" si="1"/>
        <v>0</v>
      </c>
      <c r="G108">
        <f t="shared" ref="G108" si="435">IFERROR(G47/F46, 0)</f>
        <v>0.33278166403797521</v>
      </c>
      <c r="I108">
        <f t="shared" ref="I108" si="436">IFERROR(I47/H46, 0)</f>
        <v>0.23639009025573793</v>
      </c>
      <c r="K108">
        <f t="shared" ref="K108" si="437">IFERROR(K47/J46, 0)</f>
        <v>6.2754176758469393E-2</v>
      </c>
      <c r="M108">
        <f t="shared" ref="M108" si="438">IFERROR(M47/L46, 0)</f>
        <v>0</v>
      </c>
      <c r="O108">
        <f t="shared" ref="O108" si="439">IFERROR(O47/N46, 0)</f>
        <v>0</v>
      </c>
      <c r="Q108">
        <f t="shared" ref="Q108" si="440">IFERROR(Q47/P46, 0)</f>
        <v>0</v>
      </c>
      <c r="S108">
        <f t="shared" ref="S108" si="441">IFERROR(S47/R46, 0)</f>
        <v>0</v>
      </c>
      <c r="U108">
        <f t="shared" ref="U108" si="442">IFERROR(U47/T46, 0)</f>
        <v>0.49876630243214665</v>
      </c>
      <c r="W108">
        <f t="shared" ref="W108" si="443">IFERROR(W47/V46, 0)</f>
        <v>0</v>
      </c>
      <c r="Y108">
        <f t="shared" ref="Y108" si="444">IFERROR(Y47/X46, 0)</f>
        <v>0</v>
      </c>
      <c r="AA108">
        <v>0</v>
      </c>
      <c r="AC108">
        <f t="shared" si="12"/>
        <v>0</v>
      </c>
      <c r="AE108">
        <f t="shared" si="13"/>
        <v>0.1277574490326559</v>
      </c>
      <c r="AG108">
        <f t="shared" si="14"/>
        <v>0</v>
      </c>
    </row>
    <row r="109" spans="1:33">
      <c r="A109">
        <v>46</v>
      </c>
      <c r="C109">
        <f t="shared" si="1"/>
        <v>0</v>
      </c>
      <c r="E109">
        <f t="shared" si="1"/>
        <v>0</v>
      </c>
      <c r="G109">
        <f t="shared" ref="G109" si="445">IFERROR(G48/F47, 0)</f>
        <v>0.50037913430390091</v>
      </c>
      <c r="I109">
        <f t="shared" ref="I109" si="446">IFERROR(I48/H47, 0)</f>
        <v>0.39237758386987459</v>
      </c>
      <c r="K109">
        <f t="shared" ref="K109" si="447">IFERROR(K48/J47, 0)</f>
        <v>4.2894389607982301E-2</v>
      </c>
      <c r="M109">
        <f t="shared" ref="M109" si="448">IFERROR(M48/L47, 0)</f>
        <v>0</v>
      </c>
      <c r="O109">
        <f t="shared" ref="O109" si="449">IFERROR(O48/N47, 0)</f>
        <v>0</v>
      </c>
      <c r="Q109">
        <f t="shared" ref="Q109" si="450">IFERROR(Q48/P47, 0)</f>
        <v>0</v>
      </c>
      <c r="S109">
        <f t="shared" ref="S109" si="451">IFERROR(S48/R47, 0)</f>
        <v>0</v>
      </c>
      <c r="U109">
        <f t="shared" ref="U109" si="452">IFERROR(U48/T47, 0)</f>
        <v>0</v>
      </c>
      <c r="W109">
        <f t="shared" ref="W109" si="453">IFERROR(W48/V47, 0)</f>
        <v>0</v>
      </c>
      <c r="Y109">
        <f t="shared" ref="Y109" si="454">IFERROR(Y48/X47, 0)</f>
        <v>0</v>
      </c>
      <c r="AA109">
        <v>0</v>
      </c>
      <c r="AC109">
        <f t="shared" si="12"/>
        <v>0</v>
      </c>
      <c r="AE109">
        <f t="shared" si="13"/>
        <v>7.7610503415983315E-2</v>
      </c>
      <c r="AG109">
        <f t="shared" si="14"/>
        <v>0</v>
      </c>
    </row>
    <row r="110" spans="1:33">
      <c r="A110">
        <v>47</v>
      </c>
      <c r="C110">
        <f t="shared" si="1"/>
        <v>0</v>
      </c>
      <c r="E110">
        <f t="shared" si="1"/>
        <v>0</v>
      </c>
      <c r="G110">
        <f t="shared" ref="G110" si="455">IFERROR(G49/F48, 0)</f>
        <v>0.15422933767647151</v>
      </c>
      <c r="I110">
        <f t="shared" ref="I110" si="456">IFERROR(I49/H48, 0)</f>
        <v>0</v>
      </c>
      <c r="K110">
        <f t="shared" ref="K110" si="457">IFERROR(K49/J48, 0)</f>
        <v>0</v>
      </c>
      <c r="M110">
        <f t="shared" ref="M110" si="458">IFERROR(M49/L48, 0)</f>
        <v>0</v>
      </c>
      <c r="O110">
        <f t="shared" ref="O110" si="459">IFERROR(O49/N48, 0)</f>
        <v>0</v>
      </c>
      <c r="Q110">
        <f t="shared" ref="Q110" si="460">IFERROR(Q49/P48, 0)</f>
        <v>0</v>
      </c>
      <c r="S110">
        <f t="shared" ref="S110" si="461">IFERROR(S49/R48, 0)</f>
        <v>0</v>
      </c>
      <c r="U110">
        <f t="shared" ref="U110" si="462">IFERROR(U49/T48, 0)</f>
        <v>0.78991892844554101</v>
      </c>
      <c r="W110">
        <f t="shared" ref="W110" si="463">IFERROR(W49/V48, 0)</f>
        <v>0.20094737468691762</v>
      </c>
      <c r="Y110">
        <f t="shared" ref="Y110" si="464">IFERROR(Y49/X48, 0)</f>
        <v>0</v>
      </c>
      <c r="AA110">
        <v>0</v>
      </c>
      <c r="AC110">
        <f t="shared" si="12"/>
        <v>0</v>
      </c>
      <c r="AE110">
        <f t="shared" si="13"/>
        <v>0.16358509154413287</v>
      </c>
      <c r="AG110">
        <f t="shared" si="14"/>
        <v>0</v>
      </c>
    </row>
    <row r="111" spans="1:33">
      <c r="A111">
        <v>48</v>
      </c>
      <c r="C111">
        <f t="shared" si="1"/>
        <v>0</v>
      </c>
      <c r="E111">
        <f t="shared" si="1"/>
        <v>0</v>
      </c>
      <c r="G111">
        <f t="shared" ref="G111" si="465">IFERROR(G50/F49, 0)</f>
        <v>0</v>
      </c>
      <c r="I111">
        <f t="shared" ref="I111" si="466">IFERROR(I50/H49, 0)</f>
        <v>0.44645931994307653</v>
      </c>
      <c r="K111">
        <f t="shared" ref="K111" si="467">IFERROR(K50/J49, 0)</f>
        <v>5.5324515865534045E-2</v>
      </c>
      <c r="M111">
        <f t="shared" ref="M111" si="468">IFERROR(M50/L49, 0)</f>
        <v>0</v>
      </c>
      <c r="O111">
        <f t="shared" ref="O111" si="469">IFERROR(O50/N49, 0)</f>
        <v>0</v>
      </c>
      <c r="Q111">
        <f t="shared" ref="Q111" si="470">IFERROR(Q50/P49, 0)</f>
        <v>0</v>
      </c>
      <c r="S111">
        <f t="shared" ref="S111" si="471">IFERROR(S50/R49, 0)</f>
        <v>0</v>
      </c>
      <c r="U111">
        <f t="shared" ref="U111" si="472">IFERROR(U50/T49, 0)</f>
        <v>0</v>
      </c>
      <c r="W111">
        <f t="shared" ref="W111" si="473">IFERROR(W50/V49, 0)</f>
        <v>0</v>
      </c>
      <c r="Y111">
        <f t="shared" ref="Y111" si="474">IFERROR(Y50/X49, 0)</f>
        <v>0</v>
      </c>
      <c r="AA111">
        <v>0</v>
      </c>
      <c r="AC111">
        <f t="shared" si="12"/>
        <v>0</v>
      </c>
      <c r="AE111">
        <f t="shared" si="13"/>
        <v>7.9035022665048631E-3</v>
      </c>
      <c r="AG111">
        <f t="shared" si="14"/>
        <v>0</v>
      </c>
    </row>
    <row r="112" spans="1:33">
      <c r="A112">
        <v>49</v>
      </c>
      <c r="C112">
        <f t="shared" si="1"/>
        <v>0</v>
      </c>
      <c r="E112">
        <f t="shared" si="1"/>
        <v>0</v>
      </c>
      <c r="G112">
        <f t="shared" ref="G112" si="475">IFERROR(G51/F50, 0)</f>
        <v>0</v>
      </c>
      <c r="I112">
        <f t="shared" ref="I112" si="476">IFERROR(I51/H50, 0)</f>
        <v>0</v>
      </c>
      <c r="K112">
        <f t="shared" ref="K112" si="477">IFERROR(K51/J50, 0)</f>
        <v>0</v>
      </c>
      <c r="M112">
        <f t="shared" ref="M112" si="478">IFERROR(M51/L50, 0)</f>
        <v>0</v>
      </c>
      <c r="O112">
        <f t="shared" ref="O112" si="479">IFERROR(O51/N50, 0)</f>
        <v>0</v>
      </c>
      <c r="Q112">
        <f t="shared" ref="Q112" si="480">IFERROR(Q51/P50, 0)</f>
        <v>0</v>
      </c>
      <c r="S112">
        <f t="shared" ref="S112" si="481">IFERROR(S51/R50, 0)</f>
        <v>0</v>
      </c>
      <c r="U112">
        <f t="shared" ref="U112" si="482">IFERROR(U51/T50, 0)</f>
        <v>0</v>
      </c>
      <c r="W112">
        <f t="shared" ref="W112" si="483">IFERROR(W51/V50, 0)</f>
        <v>0.46755416117323439</v>
      </c>
      <c r="Y112">
        <f t="shared" ref="Y112" si="484">IFERROR(Y51/X50, 0)</f>
        <v>0</v>
      </c>
      <c r="AA112">
        <v>0</v>
      </c>
      <c r="AC112">
        <f t="shared" si="12"/>
        <v>0</v>
      </c>
      <c r="AE112">
        <f t="shared" si="13"/>
        <v>6.6793451596176348E-2</v>
      </c>
      <c r="AG112">
        <f t="shared" si="14"/>
        <v>0</v>
      </c>
    </row>
    <row r="113" spans="1:33">
      <c r="A113">
        <v>50</v>
      </c>
      <c r="C113">
        <f t="shared" si="1"/>
        <v>0</v>
      </c>
      <c r="E113">
        <f t="shared" si="1"/>
        <v>0</v>
      </c>
      <c r="G113">
        <f t="shared" ref="G113" si="485">IFERROR(G52/F51, 0)</f>
        <v>0</v>
      </c>
      <c r="I113">
        <f t="shared" ref="I113" si="486">IFERROR(I52/H51, 0)</f>
        <v>0</v>
      </c>
      <c r="K113">
        <f t="shared" ref="K113" si="487">IFERROR(K52/J51, 0)</f>
        <v>0</v>
      </c>
      <c r="M113">
        <f t="shared" ref="M113" si="488">IFERROR(M52/L51, 0)</f>
        <v>0</v>
      </c>
      <c r="O113">
        <f t="shared" ref="O113" si="489">IFERROR(O52/N51, 0)</f>
        <v>0</v>
      </c>
      <c r="Q113">
        <f t="shared" ref="Q113" si="490">IFERROR(Q52/P51, 0)</f>
        <v>0</v>
      </c>
      <c r="S113">
        <f t="shared" ref="S113" si="491">IFERROR(S52/R51, 0)</f>
        <v>0</v>
      </c>
      <c r="U113">
        <f t="shared" ref="U113" si="492">IFERROR(U52/T51, 0)</f>
        <v>0</v>
      </c>
      <c r="W113">
        <f t="shared" ref="W113" si="493">IFERROR(W52/V51, 0)</f>
        <v>1.0396898111853103</v>
      </c>
      <c r="Y113">
        <f t="shared" ref="Y113" si="494">IFERROR(Y52/X51, 0)</f>
        <v>0</v>
      </c>
      <c r="AA113">
        <v>0</v>
      </c>
      <c r="AC113">
        <f t="shared" si="12"/>
        <v>0</v>
      </c>
      <c r="AE113">
        <f t="shared" si="13"/>
        <v>0.14852711588361575</v>
      </c>
      <c r="AG113">
        <f t="shared" si="14"/>
        <v>0</v>
      </c>
    </row>
    <row r="114" spans="1:33">
      <c r="A114">
        <v>51</v>
      </c>
      <c r="C114">
        <f t="shared" si="1"/>
        <v>0</v>
      </c>
      <c r="E114">
        <f t="shared" si="1"/>
        <v>0</v>
      </c>
      <c r="G114">
        <f t="shared" ref="G114" si="495">IFERROR(G53/F52, 0)</f>
        <v>0</v>
      </c>
      <c r="I114">
        <f t="shared" ref="I114" si="496">IFERROR(I53/H52, 0)</f>
        <v>0</v>
      </c>
      <c r="K114">
        <f t="shared" ref="K114" si="497">IFERROR(K53/J52, 0)</f>
        <v>0</v>
      </c>
      <c r="M114">
        <f t="shared" ref="M114" si="498">IFERROR(M53/L52, 0)</f>
        <v>0</v>
      </c>
      <c r="O114">
        <f t="shared" ref="O114" si="499">IFERROR(O53/N52, 0)</f>
        <v>0</v>
      </c>
      <c r="Q114">
        <f t="shared" ref="Q114" si="500">IFERROR(Q53/P52, 0)</f>
        <v>0</v>
      </c>
      <c r="S114">
        <f t="shared" ref="S114" si="501">IFERROR(S53/R52, 0)</f>
        <v>0</v>
      </c>
      <c r="U114">
        <f t="shared" ref="U114" si="502">IFERROR(U53/T52, 0)</f>
        <v>0</v>
      </c>
      <c r="W114">
        <f t="shared" ref="W114" si="503">IFERROR(W53/V52, 0)</f>
        <v>2.9822478710483158E-2</v>
      </c>
      <c r="Y114">
        <f t="shared" ref="Y114" si="504">IFERROR(Y53/X52, 0)</f>
        <v>0</v>
      </c>
      <c r="AA114">
        <v>0</v>
      </c>
      <c r="AC114">
        <f t="shared" si="12"/>
        <v>0</v>
      </c>
      <c r="AE114">
        <f t="shared" si="13"/>
        <v>4.2603541014975942E-3</v>
      </c>
      <c r="AG114">
        <f t="shared" si="14"/>
        <v>0</v>
      </c>
    </row>
    <row r="115" spans="1:33">
      <c r="A115">
        <v>52</v>
      </c>
      <c r="C115">
        <f t="shared" si="1"/>
        <v>0</v>
      </c>
      <c r="E115">
        <f t="shared" si="1"/>
        <v>0</v>
      </c>
      <c r="G115">
        <f t="shared" ref="G115" si="505">IFERROR(G54/F53, 0)</f>
        <v>0.54459219338839748</v>
      </c>
      <c r="I115">
        <f t="shared" ref="I115" si="506">IFERROR(I54/H53, 0)</f>
        <v>0</v>
      </c>
      <c r="K115">
        <f t="shared" ref="K115" si="507">IFERROR(K54/J53, 0)</f>
        <v>0</v>
      </c>
      <c r="M115">
        <f t="shared" ref="M115" si="508">IFERROR(M54/L53, 0)</f>
        <v>0</v>
      </c>
      <c r="O115">
        <f t="shared" ref="O115" si="509">IFERROR(O54/N53, 0)</f>
        <v>0</v>
      </c>
      <c r="Q115">
        <f t="shared" ref="Q115" si="510">IFERROR(Q54/P53, 0)</f>
        <v>0</v>
      </c>
      <c r="S115">
        <f t="shared" ref="S115" si="511">IFERROR(S54/R53, 0)</f>
        <v>0</v>
      </c>
      <c r="U115">
        <f t="shared" ref="U115" si="512">IFERROR(U54/T53, 0)</f>
        <v>0</v>
      </c>
      <c r="W115">
        <f t="shared" ref="W115" si="513">IFERROR(W54/V53, 0)</f>
        <v>0</v>
      </c>
      <c r="Y115">
        <f t="shared" ref="Y115" si="514">IFERROR(Y54/X53, 0)</f>
        <v>0</v>
      </c>
      <c r="AA115">
        <v>0</v>
      </c>
      <c r="AC115">
        <f t="shared" si="12"/>
        <v>0</v>
      </c>
      <c r="AE115">
        <f t="shared" si="13"/>
        <v>7.7798884769771065E-2</v>
      </c>
      <c r="AG115">
        <f t="shared" si="14"/>
        <v>0</v>
      </c>
    </row>
    <row r="116" spans="1:33">
      <c r="A116">
        <v>53</v>
      </c>
      <c r="C116">
        <f t="shared" si="1"/>
        <v>0</v>
      </c>
      <c r="E116">
        <f t="shared" si="1"/>
        <v>0</v>
      </c>
      <c r="G116">
        <f t="shared" ref="G116" si="515">IFERROR(G55/F54, 0)</f>
        <v>0.34061090435110708</v>
      </c>
      <c r="I116">
        <f t="shared" ref="I116" si="516">IFERROR(I55/H54, 0)</f>
        <v>0.37688757995835598</v>
      </c>
      <c r="K116">
        <f t="shared" ref="K116" si="517">IFERROR(K55/J54, 0)</f>
        <v>0</v>
      </c>
      <c r="M116">
        <f t="shared" ref="M116" si="518">IFERROR(M55/L54, 0)</f>
        <v>0</v>
      </c>
      <c r="O116">
        <f t="shared" ref="O116" si="519">IFERROR(O55/N54, 0)</f>
        <v>0</v>
      </c>
      <c r="Q116">
        <f t="shared" ref="Q116" si="520">IFERROR(Q55/P54, 0)</f>
        <v>0</v>
      </c>
      <c r="S116">
        <f t="shared" ref="S116" si="521">IFERROR(S55/R54, 0)</f>
        <v>0</v>
      </c>
      <c r="U116">
        <f t="shared" ref="U116" si="522">IFERROR(U55/T54, 0)</f>
        <v>0</v>
      </c>
      <c r="W116">
        <f t="shared" ref="W116" si="523">IFERROR(W55/V54, 0)</f>
        <v>0.62211981566820274</v>
      </c>
      <c r="Y116">
        <f t="shared" ref="Y116" si="524">IFERROR(Y55/X54, 0)</f>
        <v>0</v>
      </c>
      <c r="AA116">
        <v>0</v>
      </c>
      <c r="AC116">
        <f t="shared" si="12"/>
        <v>0</v>
      </c>
      <c r="AE116">
        <f t="shared" si="13"/>
        <v>0.13753296000275855</v>
      </c>
      <c r="AG116">
        <f t="shared" si="14"/>
        <v>0</v>
      </c>
    </row>
    <row r="117" spans="1:33">
      <c r="A117">
        <v>54</v>
      </c>
      <c r="C117">
        <f t="shared" si="1"/>
        <v>0</v>
      </c>
      <c r="E117">
        <f t="shared" si="1"/>
        <v>0</v>
      </c>
      <c r="G117">
        <f t="shared" ref="G117" si="525">IFERROR(G56/F55, 0)</f>
        <v>0</v>
      </c>
      <c r="I117">
        <f t="shared" ref="I117" si="526">IFERROR(I56/H55, 0)</f>
        <v>0</v>
      </c>
      <c r="K117">
        <f t="shared" ref="K117" si="527">IFERROR(K56/J55, 0)</f>
        <v>0</v>
      </c>
      <c r="M117">
        <f t="shared" ref="M117" si="528">IFERROR(M56/L55, 0)</f>
        <v>0</v>
      </c>
      <c r="O117">
        <f t="shared" ref="O117" si="529">IFERROR(O56/N55, 0)</f>
        <v>0</v>
      </c>
      <c r="Q117">
        <f t="shared" ref="Q117" si="530">IFERROR(Q56/P55, 0)</f>
        <v>0</v>
      </c>
      <c r="S117">
        <f t="shared" ref="S117" si="531">IFERROR(S56/R55, 0)</f>
        <v>0</v>
      </c>
      <c r="U117">
        <f t="shared" ref="U117" si="532">IFERROR(U56/T55, 0)</f>
        <v>0</v>
      </c>
      <c r="W117">
        <f t="shared" ref="W117" si="533">IFERROR(W56/V55, 0)</f>
        <v>0</v>
      </c>
      <c r="Y117">
        <f t="shared" ref="Y117" si="534">IFERROR(Y56/X55, 0)</f>
        <v>0</v>
      </c>
      <c r="AA117">
        <v>0</v>
      </c>
      <c r="AC117">
        <f t="shared" si="12"/>
        <v>0</v>
      </c>
      <c r="AE117">
        <f t="shared" si="13"/>
        <v>0</v>
      </c>
      <c r="AG117">
        <f t="shared" si="14"/>
        <v>0</v>
      </c>
    </row>
    <row r="118" spans="1:33">
      <c r="A118">
        <v>55</v>
      </c>
      <c r="C118">
        <f t="shared" si="1"/>
        <v>0</v>
      </c>
      <c r="E118">
        <f t="shared" si="1"/>
        <v>0</v>
      </c>
      <c r="G118">
        <f t="shared" ref="G118" si="535">IFERROR(G57/F56, 0)</f>
        <v>0</v>
      </c>
      <c r="I118">
        <f t="shared" ref="I118" si="536">IFERROR(I57/H56, 0)</f>
        <v>0</v>
      </c>
      <c r="K118">
        <f t="shared" ref="K118" si="537">IFERROR(K57/J56, 0)</f>
        <v>0</v>
      </c>
      <c r="M118">
        <f t="shared" ref="M118" si="538">IFERROR(M57/L56, 0)</f>
        <v>0</v>
      </c>
      <c r="O118">
        <f t="shared" ref="O118" si="539">IFERROR(O57/N56, 0)</f>
        <v>0</v>
      </c>
      <c r="Q118">
        <f t="shared" ref="Q118" si="540">IFERROR(Q57/P56, 0)</f>
        <v>0</v>
      </c>
      <c r="S118">
        <f t="shared" ref="S118" si="541">IFERROR(S57/R56, 0)</f>
        <v>0</v>
      </c>
      <c r="U118">
        <f t="shared" ref="U118" si="542">IFERROR(U57/T56, 0)</f>
        <v>0</v>
      </c>
      <c r="W118">
        <f t="shared" ref="W118" si="543">IFERROR(W57/V56, 0)</f>
        <v>0.78268251273344647</v>
      </c>
      <c r="Y118">
        <f t="shared" ref="Y118" si="544">IFERROR(Y57/X56, 0)</f>
        <v>0</v>
      </c>
      <c r="AA118">
        <v>0</v>
      </c>
      <c r="AC118">
        <f t="shared" si="12"/>
        <v>0</v>
      </c>
      <c r="AE118">
        <f t="shared" si="13"/>
        <v>0.1118117875333495</v>
      </c>
      <c r="AG118">
        <f t="shared" si="14"/>
        <v>0</v>
      </c>
    </row>
    <row r="119" spans="1:33">
      <c r="A119">
        <v>56</v>
      </c>
      <c r="C119">
        <f t="shared" si="1"/>
        <v>0</v>
      </c>
      <c r="E119">
        <f t="shared" si="1"/>
        <v>0</v>
      </c>
      <c r="G119">
        <f t="shared" ref="G119" si="545">IFERROR(G58/F57, 0)</f>
        <v>0</v>
      </c>
      <c r="I119">
        <f t="shared" ref="I119" si="546">IFERROR(I58/H57, 0)</f>
        <v>0</v>
      </c>
      <c r="K119">
        <f t="shared" ref="K119" si="547">IFERROR(K58/J57, 0)</f>
        <v>0</v>
      </c>
      <c r="M119">
        <f t="shared" ref="M119" si="548">IFERROR(M58/L57, 0)</f>
        <v>0</v>
      </c>
      <c r="O119">
        <f t="shared" ref="O119" si="549">IFERROR(O58/N57, 0)</f>
        <v>0</v>
      </c>
      <c r="Q119">
        <f t="shared" ref="Q119" si="550">IFERROR(Q58/P57, 0)</f>
        <v>0</v>
      </c>
      <c r="S119">
        <f t="shared" ref="S119" si="551">IFERROR(S58/R57, 0)</f>
        <v>0</v>
      </c>
      <c r="U119">
        <f t="shared" ref="U119" si="552">IFERROR(U58/T57, 0)</f>
        <v>0</v>
      </c>
      <c r="W119">
        <f t="shared" ref="W119" si="553">IFERROR(W58/V57, 0)</f>
        <v>0</v>
      </c>
      <c r="Y119">
        <f t="shared" ref="Y119" si="554">IFERROR(Y58/X57, 0)</f>
        <v>0</v>
      </c>
      <c r="AA119">
        <v>0</v>
      </c>
      <c r="AC119">
        <f t="shared" si="12"/>
        <v>0</v>
      </c>
      <c r="AE119">
        <f t="shared" si="13"/>
        <v>0</v>
      </c>
      <c r="AG119">
        <f t="shared" si="14"/>
        <v>0</v>
      </c>
    </row>
    <row r="120" spans="1:33">
      <c r="A120">
        <v>57</v>
      </c>
      <c r="C120">
        <f t="shared" si="1"/>
        <v>0</v>
      </c>
      <c r="E120">
        <f t="shared" si="1"/>
        <v>0</v>
      </c>
      <c r="G120">
        <f t="shared" ref="G120" si="555">IFERROR(G59/F58, 0)</f>
        <v>0</v>
      </c>
      <c r="I120">
        <f t="shared" ref="I120" si="556">IFERROR(I59/H58, 0)</f>
        <v>0</v>
      </c>
      <c r="K120">
        <f t="shared" ref="K120" si="557">IFERROR(K59/J58, 0)</f>
        <v>0</v>
      </c>
      <c r="M120">
        <f t="shared" ref="M120" si="558">IFERROR(M59/L58, 0)</f>
        <v>0</v>
      </c>
      <c r="O120">
        <f t="shared" ref="O120" si="559">IFERROR(O59/N58, 0)</f>
        <v>0</v>
      </c>
      <c r="Q120">
        <f t="shared" ref="Q120" si="560">IFERROR(Q59/P58, 0)</f>
        <v>0</v>
      </c>
      <c r="S120">
        <f t="shared" ref="S120" si="561">IFERROR(S59/R58, 0)</f>
        <v>0</v>
      </c>
      <c r="U120">
        <f t="shared" ref="U120" si="562">IFERROR(U59/T58, 0)</f>
        <v>0</v>
      </c>
      <c r="W120">
        <f t="shared" ref="W120" si="563">IFERROR(W59/V58, 0)</f>
        <v>0</v>
      </c>
      <c r="Y120">
        <f t="shared" ref="Y120" si="564">IFERROR(Y59/X58, 0)</f>
        <v>0</v>
      </c>
      <c r="AA120">
        <v>0</v>
      </c>
      <c r="AC120">
        <f t="shared" si="12"/>
        <v>0</v>
      </c>
      <c r="AE120">
        <f t="shared" si="13"/>
        <v>0</v>
      </c>
      <c r="AG120">
        <f t="shared" si="14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historicalDataExtraction.csv</vt:lpstr>
    </vt:vector>
  </TitlesOfParts>
  <Company>clearbrookadvisors.com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Zhang</dc:creator>
  <cp:lastModifiedBy>Justin Zhang</cp:lastModifiedBy>
  <dcterms:created xsi:type="dcterms:W3CDTF">2018-10-11T22:17:29Z</dcterms:created>
  <dcterms:modified xsi:type="dcterms:W3CDTF">2018-11-08T14:59:44Z</dcterms:modified>
</cp:coreProperties>
</file>