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I12" i="1"/>
  <c r="E12"/>
  <c r="E10"/>
  <c r="I10"/>
  <c r="I5"/>
  <c r="I110"/>
  <c r="I108"/>
  <c r="I103"/>
  <c r="I101"/>
  <c r="I96"/>
  <c r="I94"/>
  <c r="I89"/>
  <c r="I87"/>
  <c r="I82"/>
  <c r="I80"/>
  <c r="I75"/>
  <c r="I73"/>
  <c r="I68"/>
  <c r="I66"/>
  <c r="I61"/>
  <c r="I59"/>
  <c r="I54"/>
  <c r="I52"/>
  <c r="I47"/>
  <c r="I45"/>
  <c r="I40"/>
  <c r="I38"/>
  <c r="I33"/>
  <c r="I31"/>
  <c r="I26"/>
  <c r="I24"/>
  <c r="I17"/>
  <c r="I19"/>
  <c r="I3"/>
  <c r="E110"/>
  <c r="E108"/>
  <c r="E103"/>
  <c r="E101"/>
  <c r="E96"/>
  <c r="E94"/>
  <c r="E89"/>
  <c r="E87"/>
  <c r="E82"/>
  <c r="E80"/>
  <c r="E75"/>
  <c r="E73"/>
  <c r="E68"/>
  <c r="E66"/>
  <c r="E61"/>
  <c r="E59"/>
  <c r="E54"/>
  <c r="E52"/>
  <c r="E47"/>
  <c r="E45"/>
  <c r="E40"/>
  <c r="E38"/>
  <c r="E33"/>
  <c r="E31"/>
  <c r="E26"/>
  <c r="E24"/>
  <c r="E19"/>
  <c r="E17"/>
  <c r="E5"/>
  <c r="E3"/>
</calcChain>
</file>

<file path=xl/sharedStrings.xml><?xml version="1.0" encoding="utf-8"?>
<sst xmlns="http://schemas.openxmlformats.org/spreadsheetml/2006/main" count="224" uniqueCount="29">
  <si>
    <t xml:space="preserve">Actual Gilenya relapse rate </t>
  </si>
  <si>
    <t>Actual Tecfidera relapse rate</t>
  </si>
  <si>
    <t xml:space="preserve">Expected Gilenya relapse rate </t>
  </si>
  <si>
    <t>Expected Tecfidera relapse rate</t>
  </si>
  <si>
    <t>Training top 50%</t>
  </si>
  <si>
    <t>Training bottom 50%</t>
  </si>
  <si>
    <t>Test top 50%</t>
  </si>
  <si>
    <t>Test bottom 50%</t>
  </si>
  <si>
    <t>Actual difference in relapse rate</t>
  </si>
  <si>
    <t>AUC</t>
  </si>
  <si>
    <t>Expected summary treatment effect</t>
  </si>
  <si>
    <t>Expected difference in relapse rate</t>
  </si>
  <si>
    <t>Actual summary treatment effect</t>
  </si>
  <si>
    <t>Model: 1A Detail</t>
  </si>
  <si>
    <t>Model: 1A Summary</t>
  </si>
  <si>
    <t>Model: 1B Summary</t>
  </si>
  <si>
    <t>Model: 1B Detail</t>
  </si>
  <si>
    <t>Model: 1C Detail (AUC)</t>
  </si>
  <si>
    <t>Model: 1C Detail (treatment effect)</t>
  </si>
  <si>
    <t>Model: 1C Summary (treatment effect)</t>
  </si>
  <si>
    <t>Model: 1C Summary (AUC)</t>
  </si>
  <si>
    <t>Model: 2A Detail</t>
  </si>
  <si>
    <t>Model: 2A Summary</t>
  </si>
  <si>
    <t>Model: 2B Detail</t>
  </si>
  <si>
    <t>Model: 2B Summary</t>
  </si>
  <si>
    <t>Model: 2C Detail(AUC)</t>
  </si>
  <si>
    <t>Model: 2C Detail(treatment effect)</t>
  </si>
  <si>
    <t>Model: 2C Summary(AUC)</t>
  </si>
  <si>
    <t>Model: 2C Summary(treatment effect)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</si>
</sst>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64" fontId="0" fillId="0" borderId="0" xfId="0" applyNumberFormat="1">
      <alignment vertical="center"/>
    </xf>
    <xf numFmtId="164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11"/>
  <sheetViews>
    <sheetView tabSelected="1" topLeftCell="A83" workbookViewId="0">
      <selection activeCell="E110" sqref="E110"/>
    </sheetView>
  </sheetViews>
  <sheetFormatPr defaultRowHeight="15"/>
  <cols>
    <col min="1" max="1" width="24.5703125" customWidth="1"/>
    <col min="2" max="9" width="11.7109375" style="2" customWidth="1"/>
    <col min="10" max="10" width="9.140625" style="2"/>
  </cols>
  <sheetData>
    <row r="2" spans="1:10">
      <c r="A2" s="1" t="s">
        <v>13</v>
      </c>
      <c r="B2" s="2" t="s">
        <v>0</v>
      </c>
      <c r="C2" s="2" t="s">
        <v>1</v>
      </c>
      <c r="D2" s="2" t="s">
        <v>8</v>
      </c>
      <c r="E2" s="2" t="s">
        <v>12</v>
      </c>
      <c r="F2" s="2" t="s">
        <v>2</v>
      </c>
      <c r="G2" s="2" t="s">
        <v>3</v>
      </c>
      <c r="H2" s="2" t="s">
        <v>11</v>
      </c>
      <c r="I2" s="2" t="s">
        <v>10</v>
      </c>
      <c r="J2" s="2" t="s">
        <v>9</v>
      </c>
    </row>
    <row r="3" spans="1:10">
      <c r="A3" s="1" t="s">
        <v>4</v>
      </c>
      <c r="B3" s="2">
        <v>9.7477060000000004E-2</v>
      </c>
      <c r="C3" s="2">
        <v>0.21710525999999999</v>
      </c>
      <c r="D3" s="2">
        <v>-0.1196282</v>
      </c>
      <c r="E3" s="2">
        <f>D3-D4</f>
        <v>-0.19987101000000002</v>
      </c>
      <c r="F3" s="2">
        <v>9.3359739999999997E-2</v>
      </c>
      <c r="G3" s="2">
        <v>0.23651465999999999</v>
      </c>
      <c r="H3" s="2">
        <v>-0.14315491999999999</v>
      </c>
      <c r="I3" s="2">
        <f>H3-H4</f>
        <v>-0.21710715999999999</v>
      </c>
      <c r="J3" s="2">
        <v>0.81083930000000004</v>
      </c>
    </row>
    <row r="4" spans="1:10">
      <c r="A4" s="1" t="s">
        <v>5</v>
      </c>
      <c r="B4" s="2">
        <v>0.13768960999999999</v>
      </c>
      <c r="C4" s="2">
        <v>5.7446810000000001E-2</v>
      </c>
      <c r="D4" s="2">
        <v>8.0242809999999998E-2</v>
      </c>
      <c r="F4" s="2">
        <v>0.13516715000000001</v>
      </c>
      <c r="G4" s="2">
        <v>6.1214909999999997E-2</v>
      </c>
      <c r="H4" s="2">
        <v>7.3952240000000002E-2</v>
      </c>
      <c r="J4" s="2">
        <v>0.81083930000000004</v>
      </c>
    </row>
    <row r="5" spans="1:10">
      <c r="A5" s="1" t="s">
        <v>6</v>
      </c>
      <c r="B5" s="2">
        <v>0.14851490000000001</v>
      </c>
      <c r="C5" s="2">
        <v>0.1230769</v>
      </c>
      <c r="D5" s="2">
        <v>2.5437930000000001E-2</v>
      </c>
      <c r="E5" s="2">
        <f>D5-D6</f>
        <v>4.84143E-2</v>
      </c>
      <c r="F5" s="2">
        <v>9.8595070000000007E-2</v>
      </c>
      <c r="G5" s="2">
        <v>0.24568950000000001</v>
      </c>
      <c r="H5" s="2">
        <v>-0.14709443</v>
      </c>
      <c r="I5" s="2">
        <f>H5-H6</f>
        <v>-0.23828874999999999</v>
      </c>
      <c r="J5" s="2">
        <v>0.66355319999999995</v>
      </c>
    </row>
    <row r="6" spans="1:10">
      <c r="A6" s="1" t="s">
        <v>7</v>
      </c>
      <c r="B6" s="2">
        <v>0.1009174</v>
      </c>
      <c r="C6" s="2">
        <v>0.1238938</v>
      </c>
      <c r="D6" s="2">
        <v>-2.2976369999999999E-2</v>
      </c>
      <c r="F6" s="2">
        <v>0.1521943</v>
      </c>
      <c r="G6" s="2">
        <v>6.0999980000000002E-2</v>
      </c>
      <c r="H6" s="2">
        <v>9.1194319999999995E-2</v>
      </c>
      <c r="J6" s="2">
        <v>0.66355319999999995</v>
      </c>
    </row>
    <row r="7" spans="1:10">
      <c r="A7" s="1"/>
    </row>
    <row r="8" spans="1:10">
      <c r="A8" s="1"/>
    </row>
    <row r="9" spans="1:10">
      <c r="A9" s="1" t="s">
        <v>14</v>
      </c>
      <c r="B9" s="2" t="s">
        <v>0</v>
      </c>
      <c r="C9" s="2" t="s">
        <v>1</v>
      </c>
      <c r="D9" s="2" t="s">
        <v>8</v>
      </c>
      <c r="E9" s="2" t="s">
        <v>12</v>
      </c>
      <c r="F9" s="2" t="s">
        <v>2</v>
      </c>
      <c r="G9" s="2" t="s">
        <v>3</v>
      </c>
      <c r="H9" s="2" t="s">
        <v>11</v>
      </c>
      <c r="I9" s="2" t="s">
        <v>10</v>
      </c>
      <c r="J9" s="2" t="s">
        <v>9</v>
      </c>
    </row>
    <row r="10" spans="1:10">
      <c r="A10" s="1" t="s">
        <v>4</v>
      </c>
      <c r="B10" s="2">
        <v>0.1021127</v>
      </c>
      <c r="C10" s="2">
        <v>0.18907560000000001</v>
      </c>
      <c r="D10" s="2">
        <v>-8.6962949999999997E-2</v>
      </c>
      <c r="E10" s="2">
        <f>D10-D11</f>
        <v>-0.13923205</v>
      </c>
      <c r="F10" s="2">
        <v>9.7817370000000001E-2</v>
      </c>
      <c r="G10" s="2">
        <v>0.20792099</v>
      </c>
      <c r="H10" s="2">
        <v>-0.11010362999999999</v>
      </c>
      <c r="I10" s="2">
        <f>H10-H11</f>
        <v>-0.16792356</v>
      </c>
      <c r="J10" s="2">
        <v>0.7815993</v>
      </c>
    </row>
    <row r="11" spans="1:10">
      <c r="A11" s="1" t="s">
        <v>5</v>
      </c>
      <c r="B11" s="2">
        <v>0.1322691</v>
      </c>
      <c r="C11" s="2">
        <v>0.08</v>
      </c>
      <c r="D11" s="2">
        <v>5.2269099999999999E-2</v>
      </c>
      <c r="F11" s="2">
        <v>0.13159757</v>
      </c>
      <c r="G11" s="2">
        <v>7.3777640000000005E-2</v>
      </c>
      <c r="H11" s="2">
        <v>5.7819929999999999E-2</v>
      </c>
      <c r="J11" s="2">
        <v>0.7815993</v>
      </c>
    </row>
    <row r="12" spans="1:10">
      <c r="A12" s="1" t="s">
        <v>6</v>
      </c>
      <c r="B12" s="2">
        <v>0.134715</v>
      </c>
      <c r="C12" s="2">
        <v>0.1007194</v>
      </c>
      <c r="D12" s="2">
        <v>3.3995600000000001E-2</v>
      </c>
      <c r="E12" s="2">
        <f>D12-D13</f>
        <v>7.3304309999999998E-2</v>
      </c>
      <c r="F12" s="2">
        <v>9.9921750000000004E-2</v>
      </c>
      <c r="G12" s="2">
        <v>0.21540522000000001</v>
      </c>
      <c r="H12" s="2">
        <v>-0.1154835</v>
      </c>
      <c r="I12" s="2">
        <f>H12-H13</f>
        <v>-0.18099900000000002</v>
      </c>
      <c r="J12" s="2">
        <v>0.66109739999999995</v>
      </c>
    </row>
    <row r="13" spans="1:10">
      <c r="A13" s="1" t="s">
        <v>7</v>
      </c>
      <c r="B13" s="2">
        <v>0.1145374</v>
      </c>
      <c r="C13" s="2">
        <v>0.15384619999999999</v>
      </c>
      <c r="D13" s="2">
        <v>-3.9308709999999997E-2</v>
      </c>
      <c r="F13" s="2">
        <v>0.14452027000000001</v>
      </c>
      <c r="G13" s="2">
        <v>7.9004770000000002E-2</v>
      </c>
      <c r="H13" s="2">
        <v>6.5515500000000004E-2</v>
      </c>
      <c r="J13" s="2">
        <v>0.66109739999999995</v>
      </c>
    </row>
    <row r="16" spans="1:10">
      <c r="A16" s="1" t="s">
        <v>16</v>
      </c>
      <c r="B16" s="2" t="s">
        <v>0</v>
      </c>
      <c r="C16" s="2" t="s">
        <v>1</v>
      </c>
      <c r="D16" s="2" t="s">
        <v>8</v>
      </c>
      <c r="E16" s="2" t="s">
        <v>12</v>
      </c>
      <c r="F16" s="2" t="s">
        <v>2</v>
      </c>
      <c r="G16" s="2" t="s">
        <v>3</v>
      </c>
      <c r="H16" s="2" t="s">
        <v>11</v>
      </c>
      <c r="I16" s="2" t="s">
        <v>10</v>
      </c>
      <c r="J16" s="2" t="s">
        <v>9</v>
      </c>
    </row>
    <row r="17" spans="1:10">
      <c r="A17" s="1" t="s">
        <v>4</v>
      </c>
      <c r="B17" s="2">
        <v>0.10483870000000001</v>
      </c>
      <c r="C17" s="2">
        <v>0.18913042999999999</v>
      </c>
      <c r="D17" s="2">
        <v>-8.4291729999999995E-2</v>
      </c>
      <c r="E17" s="2">
        <f>D17-D18</f>
        <v>-0.13068204</v>
      </c>
      <c r="F17" s="2">
        <v>0.1009707</v>
      </c>
      <c r="G17" s="2">
        <v>0.19976267</v>
      </c>
      <c r="H17" s="2">
        <v>-9.8791970000000007E-2</v>
      </c>
      <c r="I17" s="2">
        <f>H17-H18</f>
        <v>-0.14579898000000002</v>
      </c>
      <c r="J17" s="2">
        <v>0.7867035</v>
      </c>
    </row>
    <row r="18" spans="1:10">
      <c r="A18" s="1" t="s">
        <v>5</v>
      </c>
      <c r="B18" s="2">
        <v>0.13008130000000001</v>
      </c>
      <c r="C18" s="2">
        <v>8.3690990000000007E-2</v>
      </c>
      <c r="D18" s="2">
        <v>4.6390309999999997E-2</v>
      </c>
      <c r="F18" s="2">
        <v>0.13099140000000001</v>
      </c>
      <c r="G18" s="2">
        <v>8.3984349999999999E-2</v>
      </c>
      <c r="H18" s="2">
        <v>4.7007010000000002E-2</v>
      </c>
      <c r="J18" s="2">
        <v>0.7867035</v>
      </c>
    </row>
    <row r="19" spans="1:10">
      <c r="A19" s="1" t="s">
        <v>6</v>
      </c>
      <c r="B19" s="2">
        <v>0.1302326</v>
      </c>
      <c r="C19" s="2">
        <v>0.13675209999999999</v>
      </c>
      <c r="D19" s="2">
        <v>-6.5195790000000002E-3</v>
      </c>
      <c r="E19" s="2">
        <f>D19-D20</f>
        <v>-1.2481638999999999E-2</v>
      </c>
      <c r="F19" s="2">
        <v>0.11206389999999999</v>
      </c>
      <c r="G19" s="2">
        <v>0.21095147</v>
      </c>
      <c r="H19" s="2">
        <v>-9.8887619999999996E-2</v>
      </c>
      <c r="I19" s="2">
        <f>H19-H20</f>
        <v>-0.15057039</v>
      </c>
      <c r="J19" s="2">
        <v>0.68939170000000005</v>
      </c>
    </row>
    <row r="20" spans="1:10">
      <c r="A20" s="1" t="s">
        <v>7</v>
      </c>
      <c r="B20" s="2">
        <v>0.1170732</v>
      </c>
      <c r="C20" s="2">
        <v>0.1111111</v>
      </c>
      <c r="D20" s="2">
        <v>5.9620599999999999E-3</v>
      </c>
      <c r="F20" s="2">
        <v>0.13816700000000001</v>
      </c>
      <c r="G20" s="2">
        <v>8.6484190000000002E-2</v>
      </c>
      <c r="H20" s="2">
        <v>5.1682770000000003E-2</v>
      </c>
      <c r="J20" s="2">
        <v>0.68939170000000005</v>
      </c>
    </row>
    <row r="21" spans="1:10">
      <c r="A21" s="1"/>
    </row>
    <row r="22" spans="1:10">
      <c r="A22" s="1"/>
    </row>
    <row r="23" spans="1:10">
      <c r="A23" s="1" t="s">
        <v>15</v>
      </c>
      <c r="B23" s="2" t="s">
        <v>0</v>
      </c>
      <c r="C23" s="2" t="s">
        <v>1</v>
      </c>
      <c r="D23" s="2" t="s">
        <v>8</v>
      </c>
      <c r="E23" s="2" t="s">
        <v>12</v>
      </c>
      <c r="F23" s="2" t="s">
        <v>2</v>
      </c>
      <c r="G23" s="2" t="s">
        <v>3</v>
      </c>
      <c r="H23" s="2" t="s">
        <v>11</v>
      </c>
      <c r="I23" s="2" t="s">
        <v>10</v>
      </c>
      <c r="J23" s="2" t="s">
        <v>9</v>
      </c>
    </row>
    <row r="24" spans="1:10">
      <c r="A24" s="1" t="s">
        <v>4</v>
      </c>
      <c r="B24" s="2">
        <v>9.8341230000000002E-2</v>
      </c>
      <c r="C24" s="2">
        <v>0.16255140000000001</v>
      </c>
      <c r="D24" s="2">
        <v>-6.4210210000000004E-2</v>
      </c>
      <c r="E24" s="2">
        <f>D24-D25</f>
        <v>-9.2985250000000005E-2</v>
      </c>
      <c r="F24" s="2">
        <v>9.4299339999999995E-2</v>
      </c>
      <c r="G24" s="2">
        <v>0.17887430000000001</v>
      </c>
      <c r="H24" s="2">
        <v>-8.4574979999999994E-2</v>
      </c>
      <c r="I24" s="2">
        <f>H24-H25</f>
        <v>-0.11748248999999999</v>
      </c>
      <c r="J24" s="2">
        <v>0.75934919999999995</v>
      </c>
    </row>
    <row r="25" spans="1:10">
      <c r="A25" s="1" t="s">
        <v>5</v>
      </c>
      <c r="B25" s="2">
        <v>0.13559321999999999</v>
      </c>
      <c r="C25" s="2">
        <v>0.1068182</v>
      </c>
      <c r="D25" s="2">
        <v>2.8775040000000002E-2</v>
      </c>
      <c r="F25" s="2">
        <v>0.13644949000000001</v>
      </c>
      <c r="G25" s="2">
        <v>0.103542</v>
      </c>
      <c r="H25" s="2">
        <v>3.2907510000000001E-2</v>
      </c>
      <c r="J25" s="2">
        <v>0.75934919999999995</v>
      </c>
    </row>
    <row r="26" spans="1:10">
      <c r="A26" s="1" t="s">
        <v>6</v>
      </c>
      <c r="B26" s="2">
        <v>0.12</v>
      </c>
      <c r="C26" s="2">
        <v>0.1212121</v>
      </c>
      <c r="D26" s="2">
        <v>-1.212121E-3</v>
      </c>
      <c r="E26" s="2">
        <f>D26-D27</f>
        <v>-2.3587219999999997E-3</v>
      </c>
      <c r="F26" s="2">
        <v>9.7771209999999997E-2</v>
      </c>
      <c r="G26" s="2">
        <v>0.1829335</v>
      </c>
      <c r="H26" s="2">
        <v>-8.5162280000000007E-2</v>
      </c>
      <c r="I26" s="2">
        <f>H26-H27</f>
        <v>-0.12343643000000001</v>
      </c>
      <c r="J26" s="2">
        <v>0.7018702</v>
      </c>
    </row>
    <row r="27" spans="1:10">
      <c r="A27" s="1" t="s">
        <v>7</v>
      </c>
      <c r="B27" s="2">
        <v>0.12727269999999999</v>
      </c>
      <c r="C27" s="2">
        <v>0.12612609999999999</v>
      </c>
      <c r="D27" s="2">
        <v>1.1466009999999999E-3</v>
      </c>
      <c r="F27" s="2">
        <v>0.14776961</v>
      </c>
      <c r="G27" s="2">
        <v>0.1094955</v>
      </c>
      <c r="H27" s="2">
        <v>3.827415E-2</v>
      </c>
      <c r="J27" s="2">
        <v>0.7018702</v>
      </c>
    </row>
    <row r="30" spans="1:10">
      <c r="A30" s="1" t="s">
        <v>17</v>
      </c>
      <c r="B30" s="2" t="s">
        <v>0</v>
      </c>
      <c r="C30" s="2" t="s">
        <v>1</v>
      </c>
      <c r="D30" s="2" t="s">
        <v>8</v>
      </c>
      <c r="E30" s="2" t="s">
        <v>12</v>
      </c>
      <c r="F30" s="2" t="s">
        <v>2</v>
      </c>
      <c r="G30" s="2" t="s">
        <v>3</v>
      </c>
      <c r="H30" s="2" t="s">
        <v>11</v>
      </c>
      <c r="I30" s="2" t="s">
        <v>10</v>
      </c>
      <c r="J30" s="2" t="s">
        <v>9</v>
      </c>
    </row>
    <row r="31" spans="1:10">
      <c r="A31" s="1" t="s">
        <v>4</v>
      </c>
      <c r="B31" s="2">
        <v>0.14670981999999999</v>
      </c>
      <c r="C31" s="2">
        <v>0.21446383999999999</v>
      </c>
      <c r="D31" s="2">
        <v>-6.7754023999999996E-2</v>
      </c>
      <c r="E31" s="2">
        <f>D31-D32</f>
        <v>-7.5104694999999999E-2</v>
      </c>
      <c r="F31" s="2">
        <v>0.14944186000000001</v>
      </c>
      <c r="G31" s="2">
        <v>0.19519570999999999</v>
      </c>
      <c r="H31" s="2">
        <v>-4.5753849999999999E-2</v>
      </c>
      <c r="I31" s="2">
        <f>H31-H32</f>
        <v>-3.2548769999999998E-2</v>
      </c>
      <c r="J31" s="3">
        <v>0.74680690000000005</v>
      </c>
    </row>
    <row r="32" spans="1:10">
      <c r="A32" s="1" t="s">
        <v>5</v>
      </c>
      <c r="B32" s="2">
        <v>8.3541149999999995E-2</v>
      </c>
      <c r="C32" s="2">
        <v>7.6190480000000005E-2</v>
      </c>
      <c r="D32" s="2">
        <v>7.3506709999999996E-3</v>
      </c>
      <c r="F32" s="2">
        <v>7.9943890000000004E-2</v>
      </c>
      <c r="G32" s="2">
        <v>9.3148960000000003E-2</v>
      </c>
      <c r="H32" s="2">
        <v>-1.3205079999999999E-2</v>
      </c>
      <c r="J32" s="3">
        <v>0.74680690000000005</v>
      </c>
    </row>
    <row r="33" spans="1:10">
      <c r="A33" s="1" t="s">
        <v>6</v>
      </c>
      <c r="B33" s="2">
        <v>0.15837103999999999</v>
      </c>
      <c r="C33" s="2">
        <v>0.17117117000000001</v>
      </c>
      <c r="D33" s="2">
        <v>-1.280013E-2</v>
      </c>
      <c r="E33" s="2">
        <f>D33-D34</f>
        <v>-1.4893932E-2</v>
      </c>
      <c r="F33" s="2">
        <v>0.15563083</v>
      </c>
      <c r="G33" s="2">
        <v>0.20102421000000001</v>
      </c>
      <c r="H33" s="2">
        <v>-4.5393379999999997E-2</v>
      </c>
      <c r="I33" s="2">
        <f>H33-H34</f>
        <v>-3.3012169999999993E-2</v>
      </c>
      <c r="J33" s="3">
        <v>0.73954699999999995</v>
      </c>
    </row>
    <row r="34" spans="1:10">
      <c r="A34" s="1" t="s">
        <v>7</v>
      </c>
      <c r="B34" s="2">
        <v>8.5427139999999999E-2</v>
      </c>
      <c r="C34" s="2">
        <v>8.3333329999999997E-2</v>
      </c>
      <c r="D34" s="2">
        <v>2.0938020000000001E-3</v>
      </c>
      <c r="F34" s="2">
        <v>8.282465E-2</v>
      </c>
      <c r="G34" s="2">
        <v>9.5205860000000003E-2</v>
      </c>
      <c r="H34" s="2">
        <v>-1.238121E-2</v>
      </c>
      <c r="J34" s="3">
        <v>0.73954699999999995</v>
      </c>
    </row>
    <row r="35" spans="1:10">
      <c r="J35" s="3"/>
    </row>
    <row r="36" spans="1:10">
      <c r="J36" s="3"/>
    </row>
    <row r="37" spans="1:10">
      <c r="A37" s="1" t="s">
        <v>18</v>
      </c>
      <c r="B37" s="2" t="s">
        <v>0</v>
      </c>
      <c r="C37" s="2" t="s">
        <v>1</v>
      </c>
      <c r="D37" s="2" t="s">
        <v>8</v>
      </c>
      <c r="E37" s="2" t="s">
        <v>12</v>
      </c>
      <c r="F37" s="2" t="s">
        <v>2</v>
      </c>
      <c r="G37" s="2" t="s">
        <v>3</v>
      </c>
      <c r="H37" s="2" t="s">
        <v>11</v>
      </c>
      <c r="I37" s="2" t="s">
        <v>10</v>
      </c>
      <c r="J37" s="3" t="s">
        <v>9</v>
      </c>
    </row>
    <row r="38" spans="1:10">
      <c r="A38" s="1" t="s">
        <v>4</v>
      </c>
      <c r="B38" s="2">
        <v>0.1166307</v>
      </c>
      <c r="C38" s="2">
        <v>0.20149254</v>
      </c>
      <c r="D38" s="2">
        <v>-8.4861870000000006E-2</v>
      </c>
      <c r="E38" s="2">
        <f>D38-D39</f>
        <v>-0.11729036000000001</v>
      </c>
      <c r="F38" s="2">
        <v>0.12607860000000001</v>
      </c>
      <c r="G38" s="2">
        <v>0.18055850000000001</v>
      </c>
      <c r="H38" s="2">
        <v>-5.4479897999999999E-2</v>
      </c>
      <c r="I38" s="2">
        <f>H38-H39</f>
        <v>-4.8368711000000002E-2</v>
      </c>
      <c r="J38" s="3">
        <v>0.76167589999999996</v>
      </c>
    </row>
    <row r="39" spans="1:10">
      <c r="A39" s="1" t="s">
        <v>5</v>
      </c>
      <c r="B39" s="2">
        <v>0.11830640000000001</v>
      </c>
      <c r="C39" s="2">
        <v>8.587786E-2</v>
      </c>
      <c r="D39" s="2">
        <v>3.2428489999999997E-2</v>
      </c>
      <c r="F39" s="2">
        <v>0.1038328</v>
      </c>
      <c r="G39" s="2">
        <v>0.109944</v>
      </c>
      <c r="H39" s="2">
        <v>-6.1111869999999997E-3</v>
      </c>
      <c r="J39" s="3">
        <v>0.76167589999999996</v>
      </c>
    </row>
    <row r="40" spans="1:10">
      <c r="A40" s="1" t="s">
        <v>6</v>
      </c>
      <c r="B40" s="2">
        <v>0.13716809999999999</v>
      </c>
      <c r="C40" s="2">
        <v>0.16037736</v>
      </c>
      <c r="D40" s="2">
        <v>-2.3209219999999999E-2</v>
      </c>
      <c r="E40" s="2">
        <f>D40-D41</f>
        <v>-3.6566130000000002E-2</v>
      </c>
      <c r="F40" s="2">
        <v>0.133271</v>
      </c>
      <c r="G40" s="2">
        <v>0.18775320000000001</v>
      </c>
      <c r="H40" s="2">
        <v>-5.4482168999999997E-2</v>
      </c>
      <c r="I40" s="2">
        <f>H40-H41</f>
        <v>-4.9825289999999994E-2</v>
      </c>
      <c r="J40" s="3">
        <v>0.74020819999999998</v>
      </c>
    </row>
    <row r="41" spans="1:10">
      <c r="A41" s="1" t="s">
        <v>7</v>
      </c>
      <c r="B41" s="2">
        <v>0.10824739999999999</v>
      </c>
      <c r="C41" s="2">
        <v>9.4890509999999997E-2</v>
      </c>
      <c r="D41" s="2">
        <v>1.335691E-2</v>
      </c>
      <c r="F41" s="2">
        <v>0.1088045</v>
      </c>
      <c r="G41" s="2">
        <v>0.1134614</v>
      </c>
      <c r="H41" s="2">
        <v>-4.6568790000000001E-3</v>
      </c>
      <c r="J41" s="3">
        <v>0.74020819999999998</v>
      </c>
    </row>
    <row r="44" spans="1:10">
      <c r="A44" s="1" t="s">
        <v>20</v>
      </c>
      <c r="B44" s="2" t="s">
        <v>0</v>
      </c>
      <c r="C44" s="2" t="s">
        <v>1</v>
      </c>
      <c r="D44" s="2" t="s">
        <v>8</v>
      </c>
      <c r="E44" s="2" t="s">
        <v>12</v>
      </c>
      <c r="F44" s="2" t="s">
        <v>2</v>
      </c>
      <c r="G44" s="2" t="s">
        <v>3</v>
      </c>
      <c r="H44" s="2" t="s">
        <v>11</v>
      </c>
      <c r="I44" s="2" t="s">
        <v>10</v>
      </c>
      <c r="J44" s="2" t="s">
        <v>9</v>
      </c>
    </row>
    <row r="45" spans="1:10">
      <c r="A45" s="1" t="s">
        <v>4</v>
      </c>
      <c r="B45" s="2">
        <v>0.1033708</v>
      </c>
      <c r="C45" s="2">
        <v>0.1666667</v>
      </c>
      <c r="D45" s="2">
        <v>-6.3295879999999999E-2</v>
      </c>
      <c r="E45" s="2">
        <f>D45-D46</f>
        <v>-8.698968E-2</v>
      </c>
      <c r="F45" s="2">
        <v>0.1171344</v>
      </c>
      <c r="G45" s="2">
        <v>0.14970510000000001</v>
      </c>
      <c r="H45" s="2">
        <v>-3.2570660000000001E-2</v>
      </c>
      <c r="I45" s="2">
        <f>H45-H46</f>
        <v>-2.7054775000000003E-2</v>
      </c>
      <c r="J45" s="2">
        <v>0.73973800000000001</v>
      </c>
    </row>
    <row r="46" spans="1:10">
      <c r="A46" s="1" t="s">
        <v>5</v>
      </c>
      <c r="B46" s="2">
        <v>0.13230040000000001</v>
      </c>
      <c r="C46" s="2">
        <v>0.1086066</v>
      </c>
      <c r="D46" s="2">
        <v>2.3693800000000001E-2</v>
      </c>
      <c r="F46" s="2">
        <v>0.1181692</v>
      </c>
      <c r="G46" s="2">
        <v>0.12368510000000001</v>
      </c>
      <c r="H46" s="2">
        <v>-5.5158849999999999E-3</v>
      </c>
      <c r="J46" s="2">
        <v>0.73973800000000001</v>
      </c>
    </row>
    <row r="47" spans="1:10">
      <c r="A47" s="1" t="s">
        <v>6</v>
      </c>
      <c r="B47" s="2">
        <v>0.1052632</v>
      </c>
      <c r="C47" s="2">
        <v>0.11382109999999999</v>
      </c>
      <c r="D47" s="2">
        <v>-8.5579799999999998E-3</v>
      </c>
      <c r="E47" s="2">
        <f>D47-D48</f>
        <v>-1.7404741000000001E-2</v>
      </c>
      <c r="F47" s="2">
        <v>0.1148227</v>
      </c>
      <c r="G47" s="2">
        <v>0.1465429</v>
      </c>
      <c r="H47" s="2">
        <v>-3.1720242000000003E-2</v>
      </c>
      <c r="I47" s="2">
        <f>H47-H48</f>
        <v>-2.6347156000000004E-2</v>
      </c>
      <c r="J47" s="2">
        <v>0.71438020000000002</v>
      </c>
    </row>
    <row r="48" spans="1:10">
      <c r="A48" s="1" t="s">
        <v>7</v>
      </c>
      <c r="B48" s="2">
        <v>0.1421801</v>
      </c>
      <c r="C48" s="2">
        <v>0.13333329999999999</v>
      </c>
      <c r="D48" s="2">
        <v>8.8467609999999999E-3</v>
      </c>
      <c r="F48" s="2">
        <v>0.12800710000000001</v>
      </c>
      <c r="G48" s="2">
        <v>0.1333802</v>
      </c>
      <c r="H48" s="2">
        <v>-5.373086E-3</v>
      </c>
      <c r="J48" s="2">
        <v>0.71438020000000002</v>
      </c>
    </row>
    <row r="51" spans="1:10">
      <c r="A51" s="1" t="s">
        <v>19</v>
      </c>
      <c r="B51" s="2" t="s">
        <v>0</v>
      </c>
      <c r="C51" s="2" t="s">
        <v>1</v>
      </c>
      <c r="D51" s="2" t="s">
        <v>8</v>
      </c>
      <c r="E51" s="2" t="s">
        <v>12</v>
      </c>
      <c r="F51" s="2" t="s">
        <v>2</v>
      </c>
      <c r="G51" s="2" t="s">
        <v>3</v>
      </c>
      <c r="H51" s="2" t="s">
        <v>11</v>
      </c>
      <c r="I51" s="2" t="s">
        <v>10</v>
      </c>
      <c r="J51" s="2" t="s">
        <v>9</v>
      </c>
    </row>
    <row r="52" spans="1:10">
      <c r="A52" s="1" t="s">
        <v>4</v>
      </c>
      <c r="B52" s="2">
        <v>9.2677350000000006E-2</v>
      </c>
      <c r="C52" s="2">
        <v>0.16740089999999999</v>
      </c>
      <c r="D52" s="2">
        <v>-7.4723540000000005E-2</v>
      </c>
      <c r="E52" s="2">
        <f>D52-D53</f>
        <v>-0.11148140000000001</v>
      </c>
      <c r="F52" s="2">
        <v>0.1019158</v>
      </c>
      <c r="G52" s="2">
        <v>0.1523207</v>
      </c>
      <c r="H52" s="2">
        <v>-5.0404929000000001E-2</v>
      </c>
      <c r="I52" s="2">
        <f>H52-H53</f>
        <v>-5.2399683000000002E-2</v>
      </c>
      <c r="J52" s="2">
        <v>0.75769609999999998</v>
      </c>
    </row>
    <row r="53" spans="1:10">
      <c r="A53" s="1" t="s">
        <v>5</v>
      </c>
      <c r="B53" s="2">
        <v>0.14269006000000001</v>
      </c>
      <c r="C53" s="2">
        <v>0.1059322</v>
      </c>
      <c r="D53" s="2">
        <v>3.6757860000000003E-2</v>
      </c>
      <c r="F53" s="2">
        <v>0.12966420000000001</v>
      </c>
      <c r="G53" s="2">
        <v>0.12766939999999999</v>
      </c>
      <c r="H53" s="2">
        <v>1.9947540000000001E-3</v>
      </c>
      <c r="J53" s="2">
        <v>0.75769609999999998</v>
      </c>
    </row>
    <row r="54" spans="1:10">
      <c r="A54" s="1" t="s">
        <v>6</v>
      </c>
      <c r="B54" s="2">
        <v>0.1182266</v>
      </c>
      <c r="C54" s="2">
        <v>0.1085271</v>
      </c>
      <c r="D54" s="2">
        <v>9.6994690000000005E-3</v>
      </c>
      <c r="E54" s="3">
        <f>D54-D55</f>
        <v>2.1018088000000001E-2</v>
      </c>
      <c r="F54" s="2">
        <v>0.1031437</v>
      </c>
      <c r="G54" s="2">
        <v>0.1530763</v>
      </c>
      <c r="H54" s="2">
        <v>-4.9932641999999999E-2</v>
      </c>
      <c r="I54" s="2">
        <f>H54-H55</f>
        <v>-5.2814884999999999E-2</v>
      </c>
      <c r="J54" s="2">
        <v>0.71017169999999996</v>
      </c>
    </row>
    <row r="55" spans="1:10">
      <c r="A55" s="1" t="s">
        <v>7</v>
      </c>
      <c r="B55" s="2">
        <v>0.12903229999999999</v>
      </c>
      <c r="C55" s="2">
        <v>0.1403509</v>
      </c>
      <c r="D55" s="2">
        <v>-1.1318619E-2</v>
      </c>
      <c r="F55" s="2">
        <v>0.1397079</v>
      </c>
      <c r="G55" s="2">
        <v>0.13682569999999999</v>
      </c>
      <c r="H55" s="2">
        <v>2.882243E-3</v>
      </c>
      <c r="J55" s="2">
        <v>0.71017169999999996</v>
      </c>
    </row>
    <row r="58" spans="1:10">
      <c r="A58" s="1" t="s">
        <v>21</v>
      </c>
      <c r="B58" s="2" t="s">
        <v>0</v>
      </c>
      <c r="C58" s="2" t="s">
        <v>1</v>
      </c>
      <c r="D58" s="2" t="s">
        <v>8</v>
      </c>
      <c r="E58" s="2" t="s">
        <v>12</v>
      </c>
      <c r="F58" s="2" t="s">
        <v>2</v>
      </c>
      <c r="G58" s="2" t="s">
        <v>3</v>
      </c>
      <c r="H58" s="2" t="s">
        <v>11</v>
      </c>
      <c r="I58" s="2" t="s">
        <v>10</v>
      </c>
      <c r="J58" s="2" t="s">
        <v>9</v>
      </c>
    </row>
    <row r="59" spans="1:10">
      <c r="A59" s="1" t="s">
        <v>4</v>
      </c>
      <c r="B59" s="2">
        <v>5.8370039999999998E-2</v>
      </c>
      <c r="C59" s="2">
        <v>0.17142859999999999</v>
      </c>
      <c r="D59" s="2">
        <v>-0.11305853</v>
      </c>
      <c r="E59" s="2">
        <f>D59-D60</f>
        <v>-0.18904318000000001</v>
      </c>
      <c r="F59" s="2">
        <v>6.9378389999999998E-2</v>
      </c>
      <c r="G59" s="2">
        <v>0.20836314</v>
      </c>
      <c r="H59" s="2">
        <v>-0.13898474999999999</v>
      </c>
      <c r="I59" s="2">
        <f>H59-H60</f>
        <v>-0.22401780999999998</v>
      </c>
      <c r="J59" s="2">
        <v>0.6744388</v>
      </c>
    </row>
    <row r="60" spans="1:10">
      <c r="A60" s="1" t="s">
        <v>5</v>
      </c>
      <c r="B60" s="2">
        <v>0.18270401999999999</v>
      </c>
      <c r="C60" s="2">
        <v>0.10671940000000001</v>
      </c>
      <c r="D60" s="2">
        <v>7.5984650000000001E-2</v>
      </c>
      <c r="F60" s="2">
        <v>0.17043961999999999</v>
      </c>
      <c r="G60" s="2">
        <v>8.5406560000000006E-2</v>
      </c>
      <c r="H60" s="2">
        <v>8.5033059999999994E-2</v>
      </c>
      <c r="J60" s="2">
        <v>0.6744388</v>
      </c>
    </row>
    <row r="61" spans="1:10">
      <c r="A61" s="1" t="s">
        <v>6</v>
      </c>
      <c r="B61" s="2">
        <v>0.11057690000000001</v>
      </c>
      <c r="C61" s="2">
        <v>9.6774189999999996E-2</v>
      </c>
      <c r="D61" s="2">
        <v>1.3802729999999999E-2</v>
      </c>
      <c r="E61" s="2">
        <f>D61-D62</f>
        <v>2.8270779999999999E-2</v>
      </c>
      <c r="F61" s="2">
        <v>7.3140070000000001E-2</v>
      </c>
      <c r="G61" s="2">
        <v>0.19553482</v>
      </c>
      <c r="H61" s="2">
        <v>-0.1223947</v>
      </c>
      <c r="I61" s="2">
        <f>H61-H62</f>
        <v>-0.22825709999999999</v>
      </c>
      <c r="J61" s="3">
        <v>0.50107049999999997</v>
      </c>
    </row>
    <row r="62" spans="1:10">
      <c r="A62" s="1" t="s">
        <v>7</v>
      </c>
      <c r="B62" s="2">
        <v>0.13679250000000001</v>
      </c>
      <c r="C62" s="2">
        <v>0.15126049999999999</v>
      </c>
      <c r="D62" s="2">
        <v>-1.446805E-2</v>
      </c>
      <c r="F62" s="2">
        <v>0.18459312999999999</v>
      </c>
      <c r="G62" s="2">
        <v>7.8730739999999994E-2</v>
      </c>
      <c r="H62" s="2">
        <v>0.1058624</v>
      </c>
      <c r="J62" s="3">
        <v>0.50107049999999997</v>
      </c>
    </row>
    <row r="65" spans="1:10">
      <c r="A65" s="1" t="s">
        <v>22</v>
      </c>
      <c r="B65" s="2" t="s">
        <v>0</v>
      </c>
      <c r="C65" s="2" t="s">
        <v>1</v>
      </c>
      <c r="D65" s="2" t="s">
        <v>8</v>
      </c>
      <c r="E65" s="2" t="s">
        <v>12</v>
      </c>
      <c r="F65" s="2" t="s">
        <v>2</v>
      </c>
      <c r="G65" s="2" t="s">
        <v>3</v>
      </c>
      <c r="H65" s="2" t="s">
        <v>11</v>
      </c>
      <c r="I65" s="2" t="s">
        <v>10</v>
      </c>
      <c r="J65" s="2" t="s">
        <v>9</v>
      </c>
    </row>
    <row r="66" spans="1:10">
      <c r="A66" s="1" t="s">
        <v>4</v>
      </c>
      <c r="B66" s="2">
        <v>6.3616069999999997E-2</v>
      </c>
      <c r="C66" s="2">
        <v>0.14120369999999999</v>
      </c>
      <c r="D66" s="2">
        <v>-7.7587630000000005E-2</v>
      </c>
      <c r="E66" s="2">
        <f>D66-D67</f>
        <v>-0.12127879</v>
      </c>
      <c r="F66" s="2">
        <v>7.813966E-2</v>
      </c>
      <c r="G66" s="2">
        <v>0.18551408</v>
      </c>
      <c r="H66" s="2">
        <v>-0.10737441</v>
      </c>
      <c r="I66" s="2">
        <f>H66-H67</f>
        <v>-0.17140609000000001</v>
      </c>
      <c r="J66" s="2">
        <v>0.64344650000000003</v>
      </c>
    </row>
    <row r="67" spans="1:10">
      <c r="A67" s="1" t="s">
        <v>5</v>
      </c>
      <c r="B67" s="2">
        <v>0.17527011000000001</v>
      </c>
      <c r="C67" s="2">
        <v>0.1315789</v>
      </c>
      <c r="D67" s="2">
        <v>4.369116E-2</v>
      </c>
      <c r="F67" s="2">
        <v>0.15746028000000001</v>
      </c>
      <c r="G67" s="2">
        <v>9.3428609999999995E-2</v>
      </c>
      <c r="H67" s="2">
        <v>6.4031679999999994E-2</v>
      </c>
      <c r="J67" s="2">
        <v>0.64344650000000003</v>
      </c>
    </row>
    <row r="68" spans="1:10">
      <c r="A68" s="1" t="s">
        <v>6</v>
      </c>
      <c r="B68" s="2">
        <v>0.10576919999999999</v>
      </c>
      <c r="C68" s="2">
        <v>8.0645159999999994E-2</v>
      </c>
      <c r="D68" s="2">
        <v>2.5124069999999998E-2</v>
      </c>
      <c r="E68" s="2">
        <f>D68-D69</f>
        <v>5.1681859999999996E-2</v>
      </c>
      <c r="F68" s="2">
        <v>8.0374260000000003E-2</v>
      </c>
      <c r="G68" s="2">
        <v>0.18200669999999999</v>
      </c>
      <c r="H68" s="2">
        <v>-0.10163245</v>
      </c>
      <c r="I68" s="2">
        <f>H68-H69</f>
        <v>-0.17265761000000002</v>
      </c>
      <c r="J68" s="3">
        <v>0.48406870000000002</v>
      </c>
    </row>
    <row r="69" spans="1:10">
      <c r="A69" s="1" t="s">
        <v>7</v>
      </c>
      <c r="B69" s="2">
        <v>0.14150940000000001</v>
      </c>
      <c r="C69" s="2">
        <v>0.16806723000000001</v>
      </c>
      <c r="D69" s="2">
        <v>-2.6557790000000001E-2</v>
      </c>
      <c r="F69" s="2">
        <v>0.16170340999999999</v>
      </c>
      <c r="G69" s="2">
        <v>9.0678250000000002E-2</v>
      </c>
      <c r="H69" s="2">
        <v>7.1025160000000004E-2</v>
      </c>
      <c r="J69" s="3">
        <v>0.48406870000000002</v>
      </c>
    </row>
    <row r="72" spans="1:10">
      <c r="A72" s="1" t="s">
        <v>23</v>
      </c>
      <c r="B72" s="2" t="s">
        <v>0</v>
      </c>
      <c r="C72" s="2" t="s">
        <v>1</v>
      </c>
      <c r="D72" s="2" t="s">
        <v>8</v>
      </c>
      <c r="E72" s="2" t="s">
        <v>12</v>
      </c>
      <c r="F72" s="2" t="s">
        <v>2</v>
      </c>
      <c r="G72" s="2" t="s">
        <v>3</v>
      </c>
      <c r="H72" s="2" t="s">
        <v>11</v>
      </c>
      <c r="I72" s="2" t="s">
        <v>10</v>
      </c>
      <c r="J72" s="2" t="s">
        <v>9</v>
      </c>
    </row>
    <row r="73" spans="1:10">
      <c r="A73" s="1" t="s">
        <v>4</v>
      </c>
      <c r="B73" s="2">
        <v>7.2976050000000001E-2</v>
      </c>
      <c r="C73" s="2">
        <v>0.15044250000000001</v>
      </c>
      <c r="D73" s="2">
        <v>-7.7466419999999994E-2</v>
      </c>
      <c r="E73" s="2">
        <f>D73-D74</f>
        <v>-0.11824909</v>
      </c>
      <c r="F73" s="2">
        <v>7.7575530000000004E-2</v>
      </c>
      <c r="G73" s="2">
        <v>0.18889992</v>
      </c>
      <c r="H73" s="2">
        <v>-0.11132439</v>
      </c>
      <c r="I73" s="2">
        <f>H73-H74</f>
        <v>-0.17405095999999998</v>
      </c>
      <c r="J73" s="2">
        <v>0.63502579999999997</v>
      </c>
    </row>
    <row r="74" spans="1:10">
      <c r="A74" s="1" t="s">
        <v>5</v>
      </c>
      <c r="B74" s="2">
        <v>0.16314554000000001</v>
      </c>
      <c r="C74" s="2">
        <v>0.1223629</v>
      </c>
      <c r="D74" s="2">
        <v>4.078267E-2</v>
      </c>
      <c r="F74" s="2">
        <v>0.15660047999999999</v>
      </c>
      <c r="G74" s="2">
        <v>9.3873910000000005E-2</v>
      </c>
      <c r="H74" s="2">
        <v>6.2726569999999995E-2</v>
      </c>
      <c r="J74" s="2">
        <v>0.63502579999999997</v>
      </c>
    </row>
    <row r="75" spans="1:10">
      <c r="A75" s="1" t="s">
        <v>6</v>
      </c>
      <c r="B75" s="2">
        <v>8.5308060000000005E-2</v>
      </c>
      <c r="C75" s="2">
        <v>9.0909089999999998E-2</v>
      </c>
      <c r="D75" s="2">
        <v>-5.6010340000000004E-3</v>
      </c>
      <c r="E75" s="2">
        <f>D75-D76</f>
        <v>-1.2542754999999999E-2</v>
      </c>
      <c r="F75" s="2">
        <v>7.8619019999999998E-2</v>
      </c>
      <c r="G75" s="2">
        <v>0.18185878999999999</v>
      </c>
      <c r="H75" s="2">
        <v>-0.10323976</v>
      </c>
      <c r="I75" s="2">
        <f>H75-H76</f>
        <v>-0.18137992999999999</v>
      </c>
      <c r="J75" s="2">
        <v>0.53879980000000005</v>
      </c>
    </row>
    <row r="76" spans="1:10">
      <c r="A76" s="1" t="s">
        <v>7</v>
      </c>
      <c r="B76" s="2">
        <v>0.16267943000000001</v>
      </c>
      <c r="C76" s="2">
        <v>0.15573770000000001</v>
      </c>
      <c r="D76" s="2">
        <v>6.9417209999999997E-3</v>
      </c>
      <c r="F76" s="2">
        <v>0.16685382000000001</v>
      </c>
      <c r="G76" s="2">
        <v>8.8713650000000005E-2</v>
      </c>
      <c r="H76" s="2">
        <v>7.8140169999999995E-2</v>
      </c>
      <c r="J76" s="2">
        <v>0.53879980000000005</v>
      </c>
    </row>
    <row r="79" spans="1:10">
      <c r="A79" s="1" t="s">
        <v>24</v>
      </c>
      <c r="B79" s="2" t="s">
        <v>0</v>
      </c>
      <c r="C79" s="2" t="s">
        <v>1</v>
      </c>
      <c r="D79" s="2" t="s">
        <v>8</v>
      </c>
      <c r="E79" s="2" t="s">
        <v>12</v>
      </c>
      <c r="F79" s="2" t="s">
        <v>2</v>
      </c>
      <c r="G79" s="2" t="s">
        <v>3</v>
      </c>
      <c r="H79" s="2" t="s">
        <v>11</v>
      </c>
      <c r="I79" s="2" t="s">
        <v>10</v>
      </c>
      <c r="J79" s="2" t="s">
        <v>9</v>
      </c>
    </row>
    <row r="80" spans="1:10">
      <c r="A80" s="1" t="s">
        <v>4</v>
      </c>
      <c r="B80" s="2">
        <v>6.163656E-2</v>
      </c>
      <c r="C80" s="2">
        <v>0.14058960000000001</v>
      </c>
      <c r="D80" s="2">
        <v>-7.8953010000000004E-2</v>
      </c>
      <c r="E80" s="2">
        <f>D80-D81</f>
        <v>-0.13100440000000002</v>
      </c>
      <c r="F80" s="2">
        <v>8.7560589999999994E-2</v>
      </c>
      <c r="G80" s="2">
        <v>0.17323959999999999</v>
      </c>
      <c r="H80" s="2">
        <v>-8.5679039999999998E-2</v>
      </c>
      <c r="I80" s="2">
        <f>H80-H81</f>
        <v>-0.13667077</v>
      </c>
      <c r="J80" s="2">
        <v>0.62422540000000004</v>
      </c>
    </row>
    <row r="81" spans="1:10">
      <c r="A81" s="1" t="s">
        <v>5</v>
      </c>
      <c r="B81" s="2">
        <v>0.18401015000000001</v>
      </c>
      <c r="C81" s="2">
        <v>0.13195879999999999</v>
      </c>
      <c r="D81" s="2">
        <v>5.2051390000000003E-2</v>
      </c>
      <c r="F81" s="2">
        <v>0.15225262000000001</v>
      </c>
      <c r="G81" s="2">
        <v>0.1012609</v>
      </c>
      <c r="H81" s="2">
        <v>5.0991729999999999E-2</v>
      </c>
      <c r="J81" s="2">
        <v>0.62422540000000004</v>
      </c>
    </row>
    <row r="82" spans="1:10">
      <c r="A82" s="1" t="s">
        <v>6</v>
      </c>
      <c r="B82" s="2">
        <v>8.4444439999999996E-2</v>
      </c>
      <c r="C82" s="2">
        <v>9.6774189999999996E-2</v>
      </c>
      <c r="D82" s="2">
        <v>-1.232975E-2</v>
      </c>
      <c r="E82" s="2">
        <f>D82-D83</f>
        <v>-3.030002E-2</v>
      </c>
      <c r="F82" s="2">
        <v>8.6997560000000002E-2</v>
      </c>
      <c r="G82" s="2">
        <v>0.17395018000000001</v>
      </c>
      <c r="H82" s="2">
        <v>-8.6952619999999994E-2</v>
      </c>
      <c r="I82" s="2">
        <f>H82-H83</f>
        <v>-0.14193355999999999</v>
      </c>
      <c r="J82" s="2">
        <v>0.52710840000000003</v>
      </c>
    </row>
    <row r="83" spans="1:10">
      <c r="A83" s="1" t="s">
        <v>7</v>
      </c>
      <c r="B83" s="2">
        <v>0.16923077</v>
      </c>
      <c r="C83" s="2">
        <v>0.15126049999999999</v>
      </c>
      <c r="D83" s="2">
        <v>1.797027E-2</v>
      </c>
      <c r="F83" s="2">
        <v>0.15469103000000001</v>
      </c>
      <c r="G83" s="2">
        <v>9.9710090000000001E-2</v>
      </c>
      <c r="H83" s="2">
        <v>5.4980939999999999E-2</v>
      </c>
      <c r="J83" s="2">
        <v>0.52710840000000003</v>
      </c>
    </row>
    <row r="86" spans="1:10">
      <c r="A86" s="1" t="s">
        <v>25</v>
      </c>
      <c r="B86" s="2" t="s">
        <v>0</v>
      </c>
      <c r="C86" s="2" t="s">
        <v>1</v>
      </c>
      <c r="D86" s="2" t="s">
        <v>8</v>
      </c>
      <c r="E86" s="2" t="s">
        <v>12</v>
      </c>
      <c r="F86" s="2" t="s">
        <v>2</v>
      </c>
      <c r="G86" s="2" t="s">
        <v>3</v>
      </c>
      <c r="H86" s="2" t="s">
        <v>11</v>
      </c>
      <c r="I86" s="2" t="s">
        <v>10</v>
      </c>
      <c r="J86" s="2" t="s">
        <v>9</v>
      </c>
    </row>
    <row r="87" spans="1:10">
      <c r="A87" s="1" t="s">
        <v>4</v>
      </c>
      <c r="B87" s="2">
        <v>5.8370039999999998E-2</v>
      </c>
      <c r="C87" s="2">
        <v>0.17142859999999999</v>
      </c>
      <c r="D87" s="2">
        <v>-0.11305853</v>
      </c>
      <c r="E87" s="2">
        <f>D87-D88</f>
        <v>-0.18904318000000001</v>
      </c>
      <c r="F87" s="2">
        <v>6.9393150000000001E-2</v>
      </c>
      <c r="G87" s="2">
        <v>0.20830580000000001</v>
      </c>
      <c r="H87" s="2">
        <v>-0.13891265</v>
      </c>
      <c r="I87" s="2">
        <f>H87-H88</f>
        <v>-0.22392668999999998</v>
      </c>
      <c r="J87" s="2">
        <v>0.67444669999999995</v>
      </c>
    </row>
    <row r="88" spans="1:10">
      <c r="A88" s="1" t="s">
        <v>5</v>
      </c>
      <c r="B88" s="2">
        <v>0.18270401999999999</v>
      </c>
      <c r="C88" s="2">
        <v>0.10671940000000001</v>
      </c>
      <c r="D88" s="2">
        <v>7.5984650000000001E-2</v>
      </c>
      <c r="F88" s="2">
        <v>0.17043048999999999</v>
      </c>
      <c r="G88" s="2">
        <v>8.5416450000000005E-2</v>
      </c>
      <c r="H88" s="2">
        <v>8.5014039999999999E-2</v>
      </c>
      <c r="J88" s="2">
        <v>0.67444669999999995</v>
      </c>
    </row>
    <row r="89" spans="1:10">
      <c r="A89" s="1" t="s">
        <v>6</v>
      </c>
      <c r="B89" s="2">
        <v>0.11057690000000001</v>
      </c>
      <c r="C89" s="2">
        <v>9.6774189999999996E-2</v>
      </c>
      <c r="D89" s="2">
        <v>1.3802729999999999E-2</v>
      </c>
      <c r="E89" s="2">
        <f>D89-D90</f>
        <v>2.8270779999999999E-2</v>
      </c>
      <c r="F89" s="2">
        <v>7.3153309999999999E-2</v>
      </c>
      <c r="G89" s="2">
        <v>0.19551636</v>
      </c>
      <c r="H89" s="2">
        <v>-0.122363</v>
      </c>
      <c r="I89" s="2">
        <f>H89-H90</f>
        <v>-0.22820089999999998</v>
      </c>
      <c r="J89" s="2">
        <v>0.50109150000000002</v>
      </c>
    </row>
    <row r="90" spans="1:10">
      <c r="A90" s="1" t="s">
        <v>7</v>
      </c>
      <c r="B90" s="2">
        <v>0.13679250000000001</v>
      </c>
      <c r="C90" s="2">
        <v>0.15126049999999999</v>
      </c>
      <c r="D90" s="2">
        <v>-1.446805E-2</v>
      </c>
      <c r="F90" s="2">
        <v>0.18457961000000001</v>
      </c>
      <c r="G90" s="2">
        <v>7.8741720000000001E-2</v>
      </c>
      <c r="H90" s="2">
        <v>0.1058379</v>
      </c>
      <c r="J90" s="2">
        <v>0.50109150000000002</v>
      </c>
    </row>
    <row r="93" spans="1:10">
      <c r="A93" s="1" t="s">
        <v>26</v>
      </c>
      <c r="B93" s="2" t="s">
        <v>0</v>
      </c>
      <c r="C93" s="2" t="s">
        <v>1</v>
      </c>
      <c r="D93" s="2" t="s">
        <v>8</v>
      </c>
      <c r="E93" s="2" t="s">
        <v>12</v>
      </c>
      <c r="F93" s="2" t="s">
        <v>2</v>
      </c>
      <c r="G93" s="2" t="s">
        <v>3</v>
      </c>
      <c r="H93" s="2" t="s">
        <v>11</v>
      </c>
      <c r="I93" s="2" t="s">
        <v>10</v>
      </c>
      <c r="J93" s="2" t="s">
        <v>9</v>
      </c>
    </row>
    <row r="94" spans="1:10">
      <c r="A94" s="1" t="s">
        <v>4</v>
      </c>
      <c r="B94" s="2">
        <v>7.3707369999999994E-2</v>
      </c>
      <c r="C94" s="2">
        <v>0.1091703</v>
      </c>
      <c r="D94" s="2">
        <v>-3.5462935000000001E-2</v>
      </c>
      <c r="E94" s="2">
        <f>D94-D95</f>
        <v>-3.8923431000000001E-2</v>
      </c>
      <c r="F94" s="2">
        <v>0.1127452</v>
      </c>
      <c r="G94" s="2">
        <v>0.14219860000000001</v>
      </c>
      <c r="H94" s="2">
        <v>-2.9453409999999999E-2</v>
      </c>
      <c r="I94" s="2">
        <f>H94-H95</f>
        <v>-2.1921408E-2</v>
      </c>
      <c r="J94" s="2">
        <v>0.57743699999999998</v>
      </c>
    </row>
    <row r="95" spans="1:10">
      <c r="A95" s="1" t="s">
        <v>5</v>
      </c>
      <c r="B95" s="2">
        <v>0.16585366000000001</v>
      </c>
      <c r="C95" s="2">
        <v>0.16239319999999999</v>
      </c>
      <c r="D95" s="2">
        <v>3.460496E-3</v>
      </c>
      <c r="F95" s="2">
        <v>0.1230967</v>
      </c>
      <c r="G95" s="2">
        <v>0.13062869999999999</v>
      </c>
      <c r="H95" s="2">
        <v>-7.5320020000000003E-3</v>
      </c>
      <c r="J95" s="2">
        <v>0.57743699999999998</v>
      </c>
    </row>
    <row r="96" spans="1:10">
      <c r="A96" s="1" t="s">
        <v>6</v>
      </c>
      <c r="B96" s="2">
        <v>9.2592590000000002E-2</v>
      </c>
      <c r="C96" s="2">
        <v>0.13333329999999999</v>
      </c>
      <c r="D96" s="2">
        <v>-4.0740739999999998E-2</v>
      </c>
      <c r="E96" s="2">
        <f>D96-D97</f>
        <v>-8.3782350000000005E-2</v>
      </c>
      <c r="F96" s="2">
        <v>0.1129455</v>
      </c>
      <c r="G96" s="2">
        <v>0.141956</v>
      </c>
      <c r="H96" s="2">
        <v>-2.901053E-2</v>
      </c>
      <c r="I96" s="2">
        <f>H96-H97</f>
        <v>-2.2503321999999999E-2</v>
      </c>
      <c r="J96" s="2">
        <v>0.56904619999999995</v>
      </c>
    </row>
    <row r="97" spans="1:10">
      <c r="A97" s="1" t="s">
        <v>7</v>
      </c>
      <c r="B97" s="2">
        <v>0.15686275</v>
      </c>
      <c r="C97" s="2">
        <v>0.11382109999999999</v>
      </c>
      <c r="D97" s="2">
        <v>4.3041610000000001E-2</v>
      </c>
      <c r="F97" s="2">
        <v>0.1236013</v>
      </c>
      <c r="G97" s="2">
        <v>0.13010849999999999</v>
      </c>
      <c r="H97" s="2">
        <v>-6.5072079999999996E-3</v>
      </c>
      <c r="J97" s="2">
        <v>0.56904619999999995</v>
      </c>
    </row>
    <row r="100" spans="1:10">
      <c r="A100" s="1" t="s">
        <v>27</v>
      </c>
      <c r="B100" s="2" t="s">
        <v>0</v>
      </c>
      <c r="C100" s="2" t="s">
        <v>1</v>
      </c>
      <c r="D100" s="2" t="s">
        <v>8</v>
      </c>
      <c r="E100" s="2" t="s">
        <v>12</v>
      </c>
      <c r="F100" s="2" t="s">
        <v>2</v>
      </c>
      <c r="G100" s="2" t="s">
        <v>3</v>
      </c>
      <c r="H100" s="2" t="s">
        <v>11</v>
      </c>
      <c r="I100" s="2" t="s">
        <v>10</v>
      </c>
      <c r="J100" s="2" t="s">
        <v>9</v>
      </c>
    </row>
    <row r="101" spans="1:10">
      <c r="A101" s="1" t="s">
        <v>4</v>
      </c>
      <c r="B101" s="2">
        <v>6.3973059999999998E-2</v>
      </c>
      <c r="C101" s="2">
        <v>0.1189931</v>
      </c>
      <c r="D101" s="2">
        <v>-5.5020069999999997E-2</v>
      </c>
      <c r="E101" s="2">
        <f>D101-D102</f>
        <v>-7.7915170000000006E-2</v>
      </c>
      <c r="F101" s="2">
        <v>0.1040861</v>
      </c>
      <c r="G101" s="2">
        <v>0.1513803</v>
      </c>
      <c r="H101" s="2">
        <v>-4.7294280000000001E-2</v>
      </c>
      <c r="I101" s="2">
        <f>H101-H102</f>
        <v>-5.9906069999999999E-2</v>
      </c>
      <c r="J101" s="2">
        <v>0.59849280000000005</v>
      </c>
    </row>
    <row r="102" spans="1:10">
      <c r="A102" s="1" t="s">
        <v>5</v>
      </c>
      <c r="B102" s="2">
        <v>0.17422434000000001</v>
      </c>
      <c r="C102" s="2">
        <v>0.1513292</v>
      </c>
      <c r="D102" s="2">
        <v>2.2895100000000002E-2</v>
      </c>
      <c r="F102" s="2">
        <v>0.13248480000000001</v>
      </c>
      <c r="G102" s="2">
        <v>0.11987299999999999</v>
      </c>
      <c r="H102" s="2">
        <v>1.2611789999999999E-2</v>
      </c>
      <c r="J102" s="2">
        <v>0.59849280000000005</v>
      </c>
    </row>
    <row r="103" spans="1:10">
      <c r="A103" s="1" t="s">
        <v>6</v>
      </c>
      <c r="B103" s="2">
        <v>7.6923080000000005E-2</v>
      </c>
      <c r="C103" s="2">
        <v>8.8709679999999999E-2</v>
      </c>
      <c r="D103" s="2">
        <v>-1.17866E-2</v>
      </c>
      <c r="E103" s="2">
        <f>D103-D104</f>
        <v>-2.1934059999999998E-2</v>
      </c>
      <c r="F103" s="2">
        <v>0.10457139999999999</v>
      </c>
      <c r="G103" s="2">
        <v>0.15065609999999999</v>
      </c>
      <c r="H103" s="2">
        <v>-4.608466E-2</v>
      </c>
      <c r="I103" s="2">
        <f>H103-H104</f>
        <v>-5.8639539999999997E-2</v>
      </c>
      <c r="J103" s="2">
        <v>0.57687540000000004</v>
      </c>
    </row>
    <row r="104" spans="1:10">
      <c r="A104" s="1" t="s">
        <v>7</v>
      </c>
      <c r="B104" s="2">
        <v>0.16981131999999999</v>
      </c>
      <c r="C104" s="2">
        <v>0.15966387000000001</v>
      </c>
      <c r="D104" s="2">
        <v>1.0147460000000001E-2</v>
      </c>
      <c r="F104" s="2">
        <v>0.13240679999999999</v>
      </c>
      <c r="G104" s="2">
        <v>0.1198519</v>
      </c>
      <c r="H104" s="2">
        <v>1.2554879999999999E-2</v>
      </c>
      <c r="J104" s="2">
        <v>0.57687540000000004</v>
      </c>
    </row>
    <row r="107" spans="1:10">
      <c r="A107" s="1" t="s">
        <v>28</v>
      </c>
      <c r="B107" s="2" t="s">
        <v>0</v>
      </c>
      <c r="C107" s="2" t="s">
        <v>1</v>
      </c>
      <c r="D107" s="2" t="s">
        <v>8</v>
      </c>
      <c r="E107" s="2" t="s">
        <v>12</v>
      </c>
      <c r="F107" s="2" t="s">
        <v>2</v>
      </c>
      <c r="G107" s="2" t="s">
        <v>3</v>
      </c>
      <c r="H107" s="2" t="s">
        <v>11</v>
      </c>
      <c r="I107" s="2" t="s">
        <v>10</v>
      </c>
      <c r="J107" s="2" t="s">
        <v>9</v>
      </c>
    </row>
    <row r="108" spans="1:10">
      <c r="A108" s="1" t="s">
        <v>4</v>
      </c>
      <c r="B108" s="2">
        <v>6.2913910000000003E-2</v>
      </c>
      <c r="C108" s="2">
        <v>0.1374408</v>
      </c>
      <c r="D108" s="2">
        <v>-7.4526850000000006E-2</v>
      </c>
      <c r="E108" s="2">
        <f>D108-D109</f>
        <v>-0.11700597000000001</v>
      </c>
      <c r="F108" s="2">
        <v>8.4087209999999996E-2</v>
      </c>
      <c r="G108" s="2">
        <v>0.17668439999999999</v>
      </c>
      <c r="H108" s="2">
        <v>-9.2597209999999999E-2</v>
      </c>
      <c r="I108" s="2">
        <f>H108-H109</f>
        <v>-0.14496247000000001</v>
      </c>
      <c r="J108" s="2">
        <v>0.64029979999999997</v>
      </c>
    </row>
    <row r="109" spans="1:10">
      <c r="A109" s="1" t="s">
        <v>5</v>
      </c>
      <c r="B109" s="2">
        <v>0.17739975999999999</v>
      </c>
      <c r="C109" s="2">
        <v>0.1349206</v>
      </c>
      <c r="D109" s="2">
        <v>4.2479120000000002E-2</v>
      </c>
      <c r="F109" s="2">
        <v>0.15271594999999999</v>
      </c>
      <c r="G109" s="2">
        <v>0.1003507</v>
      </c>
      <c r="H109" s="2">
        <v>5.2365259999999997E-2</v>
      </c>
      <c r="J109" s="2">
        <v>0.64029979999999997</v>
      </c>
    </row>
    <row r="110" spans="1:10">
      <c r="A110" s="1" t="s">
        <v>6</v>
      </c>
      <c r="B110" s="2">
        <v>8.1730769999999994E-2</v>
      </c>
      <c r="C110" s="2">
        <v>8.0645159999999994E-2</v>
      </c>
      <c r="D110" s="2">
        <v>1.0856080000000001E-3</v>
      </c>
      <c r="E110" s="3">
        <f>D110-D111</f>
        <v>4.0584950000000005E-3</v>
      </c>
      <c r="F110" s="2">
        <v>8.5416030000000004E-2</v>
      </c>
      <c r="G110" s="2">
        <v>0.17463751</v>
      </c>
      <c r="H110" s="2">
        <v>-8.9221480000000006E-2</v>
      </c>
      <c r="I110" s="2">
        <f>H110-H111</f>
        <v>-0.14514141</v>
      </c>
      <c r="J110" s="2">
        <v>0.50507959999999996</v>
      </c>
    </row>
    <row r="111" spans="1:10">
      <c r="A111" s="1" t="s">
        <v>7</v>
      </c>
      <c r="B111" s="2">
        <v>0.16509434000000001</v>
      </c>
      <c r="C111" s="2">
        <v>0.16806723000000001</v>
      </c>
      <c r="D111" s="2">
        <v>-2.972887E-3</v>
      </c>
      <c r="F111" s="2">
        <v>0.15473629999999999</v>
      </c>
      <c r="G111" s="2">
        <v>9.8816370000000001E-2</v>
      </c>
      <c r="H111" s="2">
        <v>5.591993E-2</v>
      </c>
      <c r="J111" s="2">
        <v>0.50507959999999996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2014-09-30T02:35:29Z</dcterms:modified>
</cp:coreProperties>
</file>