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9636" windowHeight="3492"/>
  </bookViews>
  <sheets>
    <sheet name="Summary" sheetId="1" r:id="rId1"/>
    <sheet name="CV Uplift RF" sheetId="4" r:id="rId2"/>
    <sheet name="Sheet1" sheetId="6" r:id="rId3"/>
  </sheets>
  <calcPr calcId="124519"/>
</workbook>
</file>

<file path=xl/calcChain.xml><?xml version="1.0" encoding="utf-8"?>
<calcChain xmlns="http://schemas.openxmlformats.org/spreadsheetml/2006/main">
  <c r="M160" i="1"/>
  <c r="L160"/>
  <c r="M153"/>
  <c r="L153"/>
  <c r="M146"/>
  <c r="L146"/>
  <c r="E19"/>
  <c r="E17"/>
  <c r="E3"/>
  <c r="I3"/>
  <c r="I5"/>
  <c r="E5"/>
  <c r="I54"/>
  <c r="I52"/>
  <c r="I47"/>
  <c r="I45"/>
  <c r="I40"/>
  <c r="I38"/>
  <c r="I33"/>
  <c r="I31"/>
  <c r="I26"/>
  <c r="I24"/>
  <c r="I19"/>
  <c r="I17"/>
  <c r="I12"/>
  <c r="I10"/>
  <c r="E54"/>
  <c r="E52"/>
  <c r="E47"/>
  <c r="E45"/>
  <c r="E40"/>
  <c r="E38"/>
  <c r="E33"/>
  <c r="E31"/>
  <c r="E26"/>
  <c r="E24"/>
  <c r="E12"/>
  <c r="E10"/>
</calcChain>
</file>

<file path=xl/sharedStrings.xml><?xml version="1.0" encoding="utf-8"?>
<sst xmlns="http://schemas.openxmlformats.org/spreadsheetml/2006/main" count="465" uniqueCount="66">
  <si>
    <t xml:space="preserve">Actual Gilenya relapse rate </t>
  </si>
  <si>
    <t>Actual Tecfidera relapse rate</t>
  </si>
  <si>
    <t xml:space="preserve">Expected Gilenya relapse rate </t>
  </si>
  <si>
    <t>Expected Tecfidera relapse rate</t>
  </si>
  <si>
    <t>Training top 50%</t>
  </si>
  <si>
    <t>Training bottom 50%</t>
  </si>
  <si>
    <t>Test top 50%</t>
  </si>
  <si>
    <t>Test bottom 50%</t>
  </si>
  <si>
    <t>Actual difference in relapse rate</t>
  </si>
  <si>
    <t>AUC</t>
  </si>
  <si>
    <t>Expected summary treatment effect</t>
  </si>
  <si>
    <t>Expected difference in relapse rate</t>
  </si>
  <si>
    <t>Actual summary treatment effect</t>
  </si>
  <si>
    <t>[1,]</t>
  </si>
  <si>
    <t>[2,]</t>
  </si>
  <si>
    <t xml:space="preserve">Qini </t>
  </si>
  <si>
    <t>[,1]</t>
  </si>
  <si>
    <t>[3,]</t>
  </si>
  <si>
    <t>[4,]</t>
  </si>
  <si>
    <t>[5,]</t>
  </si>
  <si>
    <t>[6,]</t>
  </si>
  <si>
    <t>Qini</t>
  </si>
  <si>
    <t>Model 1F: cross-validation Uplift RF (Kullback-Leibler divergence)</t>
  </si>
  <si>
    <t>Model 1D: Uplift RF (Chi-squared)</t>
  </si>
  <si>
    <t>Model 1D: Uplift RF (Euclidean distance)</t>
  </si>
  <si>
    <t>Model 1D: Uplift RF (Kullback-Leibler divergence)</t>
  </si>
  <si>
    <t>Model 1G: Uplift RF based on top 15% Covariates (Kullback-Leibler divergence)</t>
  </si>
  <si>
    <t>Model 1G: Uplift RF based on top 25% Covariates (Kullback-Leibler divergence)</t>
  </si>
  <si>
    <t>Model 1G: Uplift RF based on top 50% Covariates (Kullback-Leibler divergence)</t>
  </si>
  <si>
    <t>Model 1J modelling relapse: tenfold CV Uplift RF based on top 15% Covariates</t>
  </si>
  <si>
    <t>Model 1J modelling relapse: tenfold CV Uplift RF based on top 25% Covariates</t>
  </si>
  <si>
    <t>Model 1J modelling relapse: tenfold CV Uplift RF based on top 50% Covariates</t>
  </si>
  <si>
    <t>Model 1I modelling persistent: tenfold CV Uplift RF based on top 15% Covariates</t>
  </si>
  <si>
    <t>Model 1I modelling persistent: tenfold CV Uplift RF based on top 25% Covariates</t>
  </si>
  <si>
    <t>Model 1I modelling persistent: tenfold CV Uplift RF based on top 50% Covariates</t>
  </si>
  <si>
    <t>Model 1E: Uplift CCIF (Kullback-Leibler divergence, p-value 0.05)</t>
  </si>
  <si>
    <t>Model 1A (general logistic regression): Summary</t>
  </si>
  <si>
    <t>Model 1B (stepwise): Summary</t>
  </si>
  <si>
    <t>Model 2A (general logistic regression): Summary</t>
  </si>
  <si>
    <t>Model 2B stepwise logistic: Summary</t>
  </si>
  <si>
    <t>Model 2C CV Lasso: Summary(AUC)</t>
  </si>
  <si>
    <t>Model 2C CV Lasso: Summary(treatment effect)</t>
  </si>
  <si>
    <t>Gilenya_relapse_rate</t>
  </si>
  <si>
    <t>Tecfidera_relapse_rate</t>
  </si>
  <si>
    <t>actual_treatment</t>
  </si>
  <si>
    <t>expect_Gilenya_relapse_rate</t>
  </si>
  <si>
    <t>expect_Tecfidera_relapse_rate</t>
  </si>
  <si>
    <t>expect_treatment</t>
  </si>
  <si>
    <t>summary_actual_treatment_effect</t>
  </si>
  <si>
    <t>summary_expect_treatment_effect</t>
  </si>
  <si>
    <t xml:space="preserve">Actual Gilenya persistent rate </t>
  </si>
  <si>
    <t>Actual Tecfidera persistent rate</t>
  </si>
  <si>
    <t>Actual difference in persistent rate</t>
  </si>
  <si>
    <t xml:space="preserve">Expected Gilenya persistent rate </t>
  </si>
  <si>
    <t>Expected Tecfidera persistent rate</t>
  </si>
  <si>
    <t>Expected difference in persistent rate</t>
  </si>
  <si>
    <t>Model 1E: Uplift CCIF (Kullback-Leibler divergence, p-value 0.1)</t>
  </si>
  <si>
    <t>Model 1H: Uplift CCIF based on top 15% Covariates (Kullback-Leibler divergence, p-value 0.05)</t>
  </si>
  <si>
    <t>Model 1H: Uplift CCIF based on top 25% Covariates (Kullback-Leibler divergence, p-value 0.05)</t>
  </si>
  <si>
    <t>Model 1H: Uplift CCIF based on top 50% Covariates (Kullback-Leibler divergence, p-value 0.05)</t>
  </si>
  <si>
    <t>[,2]</t>
  </si>
  <si>
    <t>Model 1J modelling relapse: 6 folds CV Uplift RF based on top 25% Covariates</t>
  </si>
  <si>
    <t>Model 1J modelling relapse: 5 folds CV Uplift RF based on top 25% Covariates</t>
  </si>
  <si>
    <t>Model 1D: Uplift RF (Interaction method)</t>
  </si>
  <si>
    <r>
      <t xml:space="preserve">Model 1C CV Lasso: Summary (select lambda based on </t>
    </r>
    <r>
      <rPr>
        <sz val="11"/>
        <color theme="1"/>
        <rFont val="宋体"/>
        <family val="2"/>
        <scheme val="minor"/>
      </rPr>
      <t>AUC)</t>
    </r>
    <phoneticPr fontId="2" type="noConversion"/>
  </si>
  <si>
    <r>
      <t>Model 1C CV Lasso: Summary (</t>
    </r>
    <r>
      <rPr>
        <sz val="11"/>
        <color theme="1"/>
        <rFont val="宋体"/>
        <family val="2"/>
        <scheme val="minor"/>
      </rPr>
      <t xml:space="preserve">select lambda based on </t>
    </r>
    <r>
      <rPr>
        <sz val="11"/>
        <color theme="1"/>
        <rFont val="宋体"/>
        <family val="2"/>
        <scheme val="minor"/>
      </rPr>
      <t>treatment effect)</t>
    </r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</si>
</sst>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.000"/>
    <numFmt numFmtId="177" formatCode="0.0000"/>
  </numFmts>
  <fonts count="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 applyFill="1">
      <alignment vertical="center"/>
    </xf>
    <xf numFmtId="176" fontId="4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188"/>
  <sheetViews>
    <sheetView tabSelected="1" topLeftCell="A10" zoomScale="90" zoomScaleNormal="90" workbookViewId="0">
      <selection activeCell="A23" sqref="A23"/>
    </sheetView>
  </sheetViews>
  <sheetFormatPr defaultRowHeight="14.4"/>
  <cols>
    <col min="1" max="1" width="35.77734375" customWidth="1"/>
    <col min="2" max="9" width="11.6640625" style="2" customWidth="1"/>
    <col min="10" max="11" width="9.109375" style="2"/>
  </cols>
  <sheetData>
    <row r="2" spans="1:11">
      <c r="A2" s="1" t="s">
        <v>36</v>
      </c>
      <c r="B2" s="2" t="s">
        <v>0</v>
      </c>
      <c r="C2" s="2" t="s">
        <v>1</v>
      </c>
      <c r="D2" s="2" t="s">
        <v>8</v>
      </c>
      <c r="E2" s="2" t="s">
        <v>12</v>
      </c>
      <c r="F2" s="2" t="s">
        <v>2</v>
      </c>
      <c r="G2" s="2" t="s">
        <v>3</v>
      </c>
      <c r="H2" s="2" t="s">
        <v>11</v>
      </c>
      <c r="I2" s="2" t="s">
        <v>10</v>
      </c>
      <c r="J2" s="2" t="s">
        <v>9</v>
      </c>
      <c r="K2" s="5" t="s">
        <v>15</v>
      </c>
    </row>
    <row r="3" spans="1:11">
      <c r="A3" s="1" t="s">
        <v>4</v>
      </c>
      <c r="B3" s="2">
        <v>8.2369940000000003E-2</v>
      </c>
      <c r="C3" s="2">
        <v>0.18083460000000001</v>
      </c>
      <c r="D3" s="2">
        <v>-9.8464679999999999E-2</v>
      </c>
      <c r="E3" s="2">
        <f>D3-D4</f>
        <v>-0.14616637999999998</v>
      </c>
      <c r="F3" s="2">
        <v>7.9425999999999997E-2</v>
      </c>
      <c r="G3" s="2">
        <v>0.18706590000000001</v>
      </c>
      <c r="H3" s="2">
        <v>-0.10763992999999999</v>
      </c>
      <c r="I3" s="2">
        <f>H3-H4</f>
        <v>-0.14972157</v>
      </c>
      <c r="J3" s="2">
        <v>0.77860640000000003</v>
      </c>
      <c r="K3" s="2">
        <v>2.5817280000000001E-2</v>
      </c>
    </row>
    <row r="4" spans="1:11">
      <c r="A4" s="1" t="s">
        <v>5</v>
      </c>
      <c r="B4" s="2">
        <v>0.1501548</v>
      </c>
      <c r="C4" s="2">
        <v>0.10245310000000001</v>
      </c>
      <c r="D4" s="2">
        <v>4.77017E-2</v>
      </c>
      <c r="F4" s="2">
        <v>0.1449375</v>
      </c>
      <c r="G4" s="2">
        <v>0.1028558</v>
      </c>
      <c r="H4" s="2">
        <v>4.2081639999999997E-2</v>
      </c>
      <c r="J4" s="2">
        <v>0.77860640000000003</v>
      </c>
      <c r="K4" s="2">
        <v>2.5817280000000001E-2</v>
      </c>
    </row>
    <row r="5" spans="1:11">
      <c r="A5" s="1" t="s">
        <v>6</v>
      </c>
      <c r="B5" s="2">
        <v>0.1162791</v>
      </c>
      <c r="C5" s="2">
        <v>0.14110429999999999</v>
      </c>
      <c r="D5" s="2">
        <v>-2.4825219999999999E-2</v>
      </c>
      <c r="E5" s="2">
        <f>D5-D6</f>
        <v>-4.8110059999999996E-2</v>
      </c>
      <c r="F5" s="2">
        <v>7.49108E-2</v>
      </c>
      <c r="G5" s="2">
        <v>0.18459232</v>
      </c>
      <c r="H5" s="2">
        <v>-0.10968152</v>
      </c>
      <c r="I5" s="2">
        <f>H5-H6</f>
        <v>-0.15673679000000001</v>
      </c>
      <c r="J5" s="2">
        <v>0.69265690000000002</v>
      </c>
      <c r="K5" s="2">
        <v>1.253947E-2</v>
      </c>
    </row>
    <row r="6" spans="1:11">
      <c r="A6" s="1" t="s">
        <v>7</v>
      </c>
      <c r="B6" s="2">
        <v>0.1402439</v>
      </c>
      <c r="C6" s="2">
        <v>0.1169591</v>
      </c>
      <c r="D6" s="2">
        <v>2.3284840000000001E-2</v>
      </c>
      <c r="F6" s="2">
        <v>0.13844329999999999</v>
      </c>
      <c r="G6" s="2">
        <v>9.138802E-2</v>
      </c>
      <c r="H6" s="2">
        <v>4.7055270000000003E-2</v>
      </c>
      <c r="J6" s="2">
        <v>0.69265690000000002</v>
      </c>
      <c r="K6" s="2">
        <v>1.253947E-2</v>
      </c>
    </row>
    <row r="9" spans="1:11">
      <c r="A9" s="1" t="s">
        <v>37</v>
      </c>
      <c r="B9" s="2" t="s">
        <v>0</v>
      </c>
      <c r="C9" s="2" t="s">
        <v>1</v>
      </c>
      <c r="D9" s="2" t="s">
        <v>8</v>
      </c>
      <c r="E9" s="2" t="s">
        <v>12</v>
      </c>
      <c r="F9" s="2" t="s">
        <v>2</v>
      </c>
      <c r="G9" s="2" t="s">
        <v>3</v>
      </c>
      <c r="H9" s="2" t="s">
        <v>11</v>
      </c>
      <c r="I9" s="2" t="s">
        <v>10</v>
      </c>
      <c r="J9" s="2" t="s">
        <v>9</v>
      </c>
      <c r="K9" s="5" t="s">
        <v>15</v>
      </c>
    </row>
    <row r="10" spans="1:11">
      <c r="A10" s="1" t="s">
        <v>4</v>
      </c>
      <c r="B10" s="2">
        <v>9.5870209999999997E-2</v>
      </c>
      <c r="C10" s="2">
        <v>0.17397879999999999</v>
      </c>
      <c r="D10" s="2">
        <v>-7.8108609999999995E-2</v>
      </c>
      <c r="E10" s="2">
        <f>D10-D11</f>
        <v>-0.10544605</v>
      </c>
      <c r="F10" s="2">
        <v>9.1183139999999996E-2</v>
      </c>
      <c r="G10" s="2">
        <v>0.17583370000000001</v>
      </c>
      <c r="H10" s="2">
        <v>-8.4650520000000007E-2</v>
      </c>
      <c r="I10" s="2">
        <f>H10-H11</f>
        <v>-9.927778000000001E-2</v>
      </c>
      <c r="J10" s="2">
        <v>0.75915239999999995</v>
      </c>
      <c r="K10" s="2">
        <v>1.7453439000000001E-2</v>
      </c>
    </row>
    <row r="11" spans="1:11">
      <c r="A11" s="1" t="s">
        <v>5</v>
      </c>
      <c r="B11" s="2">
        <v>0.13484847999999999</v>
      </c>
      <c r="C11" s="2">
        <v>0.107511</v>
      </c>
      <c r="D11" s="2">
        <v>2.7337440000000001E-2</v>
      </c>
      <c r="F11" s="2">
        <v>0.13089152000000001</v>
      </c>
      <c r="G11" s="2">
        <v>0.1162643</v>
      </c>
      <c r="H11" s="2">
        <v>1.462726E-2</v>
      </c>
      <c r="J11" s="2">
        <v>0.75915239999999995</v>
      </c>
      <c r="K11" s="2">
        <v>1.7453439000000001E-2</v>
      </c>
    </row>
    <row r="12" spans="1:11">
      <c r="A12" s="1" t="s">
        <v>6</v>
      </c>
      <c r="B12" s="2">
        <v>0.1213873</v>
      </c>
      <c r="C12" s="2">
        <v>0.12962960000000001</v>
      </c>
      <c r="D12" s="2">
        <v>-8.2423459999999994E-3</v>
      </c>
      <c r="E12" s="2">
        <f>D12-D13</f>
        <v>-1.5304694000000001E-2</v>
      </c>
      <c r="F12" s="2">
        <v>8.3010619999999993E-2</v>
      </c>
      <c r="G12" s="2">
        <v>0.17011290000000001</v>
      </c>
      <c r="H12" s="2">
        <v>-8.7102239999999997E-2</v>
      </c>
      <c r="I12" s="2">
        <f>H12-H13</f>
        <v>-0.10335862</v>
      </c>
      <c r="J12" s="2">
        <v>0.69329399999999997</v>
      </c>
      <c r="K12" s="2">
        <v>5.9669049999999998E-3</v>
      </c>
    </row>
    <row r="13" spans="1:11">
      <c r="A13" s="1" t="s">
        <v>7</v>
      </c>
      <c r="B13" s="2">
        <v>0.13496929999999999</v>
      </c>
      <c r="C13" s="2">
        <v>0.12790699999999999</v>
      </c>
      <c r="D13" s="2">
        <v>7.0623480000000004E-3</v>
      </c>
      <c r="F13" s="2">
        <v>0.12563334000000001</v>
      </c>
      <c r="G13" s="2">
        <v>0.109377</v>
      </c>
      <c r="H13" s="2">
        <v>1.6256380000000001E-2</v>
      </c>
      <c r="J13" s="2">
        <v>0.69329399999999997</v>
      </c>
      <c r="K13" s="2">
        <v>5.9669049999999998E-3</v>
      </c>
    </row>
    <row r="16" spans="1:11">
      <c r="A16" s="8" t="s">
        <v>64</v>
      </c>
      <c r="B16" s="2" t="s">
        <v>0</v>
      </c>
      <c r="C16" s="2" t="s">
        <v>1</v>
      </c>
      <c r="D16" s="2" t="s">
        <v>8</v>
      </c>
      <c r="E16" s="2" t="s">
        <v>12</v>
      </c>
      <c r="F16" s="2" t="s">
        <v>2</v>
      </c>
      <c r="G16" s="2" t="s">
        <v>3</v>
      </c>
      <c r="H16" s="2" t="s">
        <v>11</v>
      </c>
      <c r="I16" s="2" t="s">
        <v>10</v>
      </c>
      <c r="J16" s="2" t="s">
        <v>9</v>
      </c>
      <c r="K16" s="5" t="s">
        <v>15</v>
      </c>
    </row>
    <row r="17" spans="1:11">
      <c r="A17" s="1" t="s">
        <v>4</v>
      </c>
      <c r="B17" s="2">
        <v>0.16927454</v>
      </c>
      <c r="C17" s="2">
        <v>0.21216848999999999</v>
      </c>
      <c r="D17" s="2">
        <v>-4.289395E-2</v>
      </c>
      <c r="E17" s="2">
        <f>D17-D18</f>
        <v>-2.362007E-2</v>
      </c>
      <c r="F17" s="2">
        <v>0.15985432999999999</v>
      </c>
      <c r="G17" s="2">
        <v>0.2049995</v>
      </c>
      <c r="H17" s="2">
        <v>-4.514518E-2</v>
      </c>
      <c r="I17" s="2">
        <f>H17-H18</f>
        <v>-2.8656959999999999E-2</v>
      </c>
      <c r="J17" s="2">
        <v>0.72537149999999995</v>
      </c>
      <c r="K17" s="6">
        <v>3.9328019999999999E-4</v>
      </c>
    </row>
    <row r="18" spans="1:11">
      <c r="A18" s="1" t="s">
        <v>5</v>
      </c>
      <c r="B18" s="2">
        <v>5.5118109999999998E-2</v>
      </c>
      <c r="C18" s="2">
        <v>7.4391990000000005E-2</v>
      </c>
      <c r="D18" s="2">
        <v>-1.927388E-2</v>
      </c>
      <c r="F18" s="2">
        <v>6.569237E-2</v>
      </c>
      <c r="G18" s="2">
        <v>8.2180600000000006E-2</v>
      </c>
      <c r="H18" s="2">
        <v>-1.6488220000000001E-2</v>
      </c>
      <c r="J18" s="2">
        <v>0.72537149999999995</v>
      </c>
      <c r="K18" s="6">
        <v>3.9328019999999999E-4</v>
      </c>
    </row>
    <row r="19" spans="1:11">
      <c r="A19" s="1" t="s">
        <v>6</v>
      </c>
      <c r="B19" s="2">
        <v>0.18378378000000001</v>
      </c>
      <c r="C19" s="2">
        <v>0.18666667000000001</v>
      </c>
      <c r="D19" s="2">
        <v>-2.8828830000000001E-3</v>
      </c>
      <c r="E19" s="3">
        <f>D19-D20</f>
        <v>1.9036206999999999E-2</v>
      </c>
      <c r="F19" s="2">
        <v>0.15297189999999999</v>
      </c>
      <c r="G19" s="2">
        <v>0.19635200999999999</v>
      </c>
      <c r="H19" s="2">
        <v>-4.338007E-2</v>
      </c>
      <c r="I19" s="2">
        <f>H19-H20</f>
        <v>-2.791362E-2</v>
      </c>
      <c r="J19" s="2">
        <v>0.70961090000000004</v>
      </c>
      <c r="K19" s="6">
        <v>-1.3468331199999999E-2</v>
      </c>
    </row>
    <row r="20" spans="1:11">
      <c r="A20" s="1" t="s">
        <v>7</v>
      </c>
      <c r="B20" s="2">
        <v>5.960265E-2</v>
      </c>
      <c r="C20" s="2">
        <v>8.1521739999999995E-2</v>
      </c>
      <c r="D20" s="2">
        <v>-2.1919089999999999E-2</v>
      </c>
      <c r="F20" s="2">
        <v>6.5140500000000004E-2</v>
      </c>
      <c r="G20" s="2">
        <v>8.0606949999999997E-2</v>
      </c>
      <c r="H20" s="2">
        <v>-1.546645E-2</v>
      </c>
      <c r="J20" s="2">
        <v>0.70961090000000004</v>
      </c>
      <c r="K20" s="6">
        <v>-1.3468331199999999E-2</v>
      </c>
    </row>
    <row r="23" spans="1:11">
      <c r="A23" s="8" t="s">
        <v>65</v>
      </c>
      <c r="B23" s="2" t="s">
        <v>0</v>
      </c>
      <c r="C23" s="2" t="s">
        <v>1</v>
      </c>
      <c r="D23" s="2" t="s">
        <v>8</v>
      </c>
      <c r="E23" s="2" t="s">
        <v>12</v>
      </c>
      <c r="F23" s="2" t="s">
        <v>2</v>
      </c>
      <c r="G23" s="2" t="s">
        <v>3</v>
      </c>
      <c r="H23" s="2" t="s">
        <v>11</v>
      </c>
      <c r="I23" s="2" t="s">
        <v>10</v>
      </c>
      <c r="J23" s="2" t="s">
        <v>9</v>
      </c>
      <c r="K23" s="5" t="s">
        <v>15</v>
      </c>
    </row>
    <row r="24" spans="1:11">
      <c r="A24" s="1" t="s">
        <v>4</v>
      </c>
      <c r="B24" s="2">
        <v>7.8909610000000005E-2</v>
      </c>
      <c r="C24" s="2">
        <v>0.18224299999999999</v>
      </c>
      <c r="D24" s="2">
        <v>-0.10333338</v>
      </c>
      <c r="E24" s="2">
        <f>D24-D25</f>
        <v>-0.15606036000000001</v>
      </c>
      <c r="F24" s="2">
        <v>8.4845879999999999E-2</v>
      </c>
      <c r="G24" s="2">
        <v>0.17727879999999999</v>
      </c>
      <c r="H24" s="2">
        <v>-9.2432959999999995E-2</v>
      </c>
      <c r="I24" s="2">
        <f>H24-H25</f>
        <v>-0.1213799</v>
      </c>
      <c r="J24" s="2">
        <v>0.77476619999999996</v>
      </c>
      <c r="K24" s="2">
        <v>2.1934899000000001E-2</v>
      </c>
    </row>
    <row r="25" spans="1:11">
      <c r="A25" s="1" t="s">
        <v>5</v>
      </c>
      <c r="B25" s="2">
        <v>0.15444617999999999</v>
      </c>
      <c r="C25" s="2">
        <v>0.1017192</v>
      </c>
      <c r="D25" s="2">
        <v>5.272698E-2</v>
      </c>
      <c r="F25" s="2">
        <v>0.14246605000000001</v>
      </c>
      <c r="G25" s="2">
        <v>0.1135191</v>
      </c>
      <c r="H25" s="2">
        <v>2.8946940000000001E-2</v>
      </c>
      <c r="J25" s="2">
        <v>0.77476619999999996</v>
      </c>
      <c r="K25" s="2">
        <v>2.1934899000000001E-2</v>
      </c>
    </row>
    <row r="26" spans="1:11">
      <c r="A26" s="1" t="s">
        <v>6</v>
      </c>
      <c r="B26" s="2">
        <v>0.1149425</v>
      </c>
      <c r="C26" s="2">
        <v>0.13664599999999999</v>
      </c>
      <c r="D26" s="2">
        <v>-2.1703429999999999E-2</v>
      </c>
      <c r="E26" s="4">
        <f>D26-D27</f>
        <v>-4.2291460000000003E-2</v>
      </c>
      <c r="F26" s="2">
        <v>8.066284E-2</v>
      </c>
      <c r="G26" s="2">
        <v>0.17535210000000001</v>
      </c>
      <c r="H26" s="2">
        <v>-9.4689289999999995E-2</v>
      </c>
      <c r="I26" s="2">
        <f>H26-H27</f>
        <v>-0.12860053999999999</v>
      </c>
      <c r="J26" s="2">
        <v>0.70123849999999999</v>
      </c>
      <c r="K26" s="2">
        <v>9.5481360000000005E-3</v>
      </c>
    </row>
    <row r="27" spans="1:11">
      <c r="A27" s="1" t="s">
        <v>7</v>
      </c>
      <c r="B27" s="2">
        <v>0.1419753</v>
      </c>
      <c r="C27" s="2">
        <v>0.1213873</v>
      </c>
      <c r="D27" s="2">
        <v>2.058803E-2</v>
      </c>
      <c r="F27" s="2">
        <v>0.13596131</v>
      </c>
      <c r="G27" s="2">
        <v>0.1020501</v>
      </c>
      <c r="H27" s="2">
        <v>3.3911249999999997E-2</v>
      </c>
      <c r="J27" s="2">
        <v>0.70123849999999999</v>
      </c>
      <c r="K27" s="2">
        <v>9.5481360000000005E-3</v>
      </c>
    </row>
    <row r="30" spans="1:11">
      <c r="A30" s="1" t="s">
        <v>38</v>
      </c>
      <c r="B30" s="2" t="s">
        <v>0</v>
      </c>
      <c r="C30" s="2" t="s">
        <v>1</v>
      </c>
      <c r="D30" s="2" t="s">
        <v>8</v>
      </c>
      <c r="E30" s="2" t="s">
        <v>12</v>
      </c>
      <c r="F30" s="2" t="s">
        <v>2</v>
      </c>
      <c r="G30" s="2" t="s">
        <v>3</v>
      </c>
      <c r="H30" s="2" t="s">
        <v>11</v>
      </c>
      <c r="I30" s="2" t="s">
        <v>10</v>
      </c>
      <c r="J30" s="2" t="s">
        <v>9</v>
      </c>
      <c r="K30" s="5" t="s">
        <v>15</v>
      </c>
    </row>
    <row r="31" spans="1:11">
      <c r="A31" s="1" t="s">
        <v>4</v>
      </c>
      <c r="B31" s="2">
        <v>7.5471700000000003E-2</v>
      </c>
      <c r="C31" s="2">
        <v>0.19230769</v>
      </c>
      <c r="D31" s="2">
        <v>-0.11683599</v>
      </c>
      <c r="E31" s="2">
        <f>D31-D32</f>
        <v>-0.18269651000000001</v>
      </c>
      <c r="F31" s="2">
        <v>7.9925629999999998E-2</v>
      </c>
      <c r="G31" s="2">
        <v>0.1850765</v>
      </c>
      <c r="H31" s="2">
        <v>-0.10515086999999999</v>
      </c>
      <c r="I31" s="2">
        <f>H31-H32</f>
        <v>-0.16199094999999999</v>
      </c>
      <c r="J31" s="2">
        <v>0.63876250000000001</v>
      </c>
      <c r="K31" s="2">
        <v>2.7048234000000001E-2</v>
      </c>
    </row>
    <row r="32" spans="1:11">
      <c r="A32" s="1" t="s">
        <v>5</v>
      </c>
      <c r="B32" s="2">
        <v>0.1571649</v>
      </c>
      <c r="C32" s="2">
        <v>9.1304350000000006E-2</v>
      </c>
      <c r="D32" s="2">
        <v>6.5860520000000006E-2</v>
      </c>
      <c r="F32" s="2">
        <v>0.15508738999999999</v>
      </c>
      <c r="G32" s="2">
        <v>9.8247310000000004E-2</v>
      </c>
      <c r="H32" s="2">
        <v>5.6840080000000001E-2</v>
      </c>
      <c r="J32" s="2">
        <v>0.63876250000000001</v>
      </c>
      <c r="K32" s="2">
        <v>2.7048234000000001E-2</v>
      </c>
    </row>
    <row r="33" spans="1:11">
      <c r="A33" s="1" t="s">
        <v>6</v>
      </c>
      <c r="B33" s="2">
        <v>0.13068179999999999</v>
      </c>
      <c r="C33" s="2">
        <v>0.12578619999999999</v>
      </c>
      <c r="D33" s="2">
        <v>4.8956549999999996E-3</v>
      </c>
      <c r="E33" s="3">
        <f>D33-D34</f>
        <v>1.1324226E-2</v>
      </c>
      <c r="F33" s="2">
        <v>7.8680420000000001E-2</v>
      </c>
      <c r="G33" s="2">
        <v>0.18770800000000001</v>
      </c>
      <c r="H33" s="2">
        <v>-0.10902757</v>
      </c>
      <c r="I33" s="2">
        <f>H33-H34</f>
        <v>-0.16428203</v>
      </c>
      <c r="J33" s="4">
        <v>0.52106560000000002</v>
      </c>
      <c r="K33" s="2">
        <v>2.8223020000000001E-3</v>
      </c>
    </row>
    <row r="34" spans="1:11">
      <c r="A34" s="1" t="s">
        <v>7</v>
      </c>
      <c r="B34" s="2">
        <v>0.125</v>
      </c>
      <c r="C34" s="2">
        <v>0.13142860000000001</v>
      </c>
      <c r="D34" s="2">
        <v>-6.4285710000000001E-3</v>
      </c>
      <c r="F34" s="2">
        <v>0.15451226000000001</v>
      </c>
      <c r="G34" s="2">
        <v>9.9257799999999993E-2</v>
      </c>
      <c r="H34" s="2">
        <v>5.5254459999999998E-2</v>
      </c>
      <c r="J34" s="4">
        <v>0.52106560000000002</v>
      </c>
      <c r="K34" s="2">
        <v>2.8223020000000001E-3</v>
      </c>
    </row>
    <row r="37" spans="1:11">
      <c r="A37" s="1" t="s">
        <v>39</v>
      </c>
      <c r="B37" s="2" t="s">
        <v>0</v>
      </c>
      <c r="C37" s="2" t="s">
        <v>1</v>
      </c>
      <c r="D37" s="2" t="s">
        <v>8</v>
      </c>
      <c r="E37" s="2" t="s">
        <v>12</v>
      </c>
      <c r="F37" s="2" t="s">
        <v>2</v>
      </c>
      <c r="G37" s="2" t="s">
        <v>3</v>
      </c>
      <c r="H37" s="2" t="s">
        <v>11</v>
      </c>
      <c r="I37" s="2" t="s">
        <v>10</v>
      </c>
      <c r="J37" s="2" t="s">
        <v>9</v>
      </c>
      <c r="K37" s="5" t="s">
        <v>15</v>
      </c>
    </row>
    <row r="38" spans="1:11">
      <c r="A38" s="1" t="s">
        <v>4</v>
      </c>
      <c r="B38" s="2">
        <v>8.8575100000000004E-2</v>
      </c>
      <c r="C38" s="2">
        <v>0.17335239999999999</v>
      </c>
      <c r="D38" s="2">
        <v>-8.4777340000000007E-2</v>
      </c>
      <c r="E38" s="2">
        <f>D38-D39</f>
        <v>-0.13247321000000001</v>
      </c>
      <c r="F38" s="2">
        <v>9.3003870000000002E-2</v>
      </c>
      <c r="G38" s="2">
        <v>0.17006209999999999</v>
      </c>
      <c r="H38" s="2">
        <v>-7.705824E-2</v>
      </c>
      <c r="I38" s="2">
        <f>H38-H39</f>
        <v>-0.11797716999999999</v>
      </c>
      <c r="J38" s="2">
        <v>0.60367159999999997</v>
      </c>
      <c r="K38" s="2">
        <v>1.6068101000000001E-2</v>
      </c>
    </row>
    <row r="39" spans="1:11">
      <c r="A39" s="1" t="s">
        <v>5</v>
      </c>
      <c r="B39" s="2">
        <v>0.1520572</v>
      </c>
      <c r="C39" s="2">
        <v>0.10436139999999999</v>
      </c>
      <c r="D39" s="2">
        <v>4.7695870000000001E-2</v>
      </c>
      <c r="F39" s="2">
        <v>0.14885638000000001</v>
      </c>
      <c r="G39" s="2">
        <v>0.10793750000000001</v>
      </c>
      <c r="H39" s="2">
        <v>4.0918929999999999E-2</v>
      </c>
      <c r="J39" s="2">
        <v>0.60367159999999997</v>
      </c>
      <c r="K39" s="2">
        <v>1.6068101000000001E-2</v>
      </c>
    </row>
    <row r="40" spans="1:11">
      <c r="A40" s="1" t="s">
        <v>6</v>
      </c>
      <c r="B40" s="2">
        <v>0.1055556</v>
      </c>
      <c r="C40" s="2">
        <v>0.125</v>
      </c>
      <c r="D40" s="2">
        <v>-1.944444E-2</v>
      </c>
      <c r="E40" s="2">
        <f>D40-D41</f>
        <v>-4.076047E-2</v>
      </c>
      <c r="F40" s="2">
        <v>9.2993759999999995E-2</v>
      </c>
      <c r="G40" s="2">
        <v>0.17189560000000001</v>
      </c>
      <c r="H40" s="2">
        <v>-7.8901789999999999E-2</v>
      </c>
      <c r="I40" s="2">
        <f>H40-H41</f>
        <v>-0.11983621</v>
      </c>
      <c r="J40" s="2">
        <v>0.53816900000000001</v>
      </c>
      <c r="K40" s="2">
        <v>3.2758589999999999E-3</v>
      </c>
    </row>
    <row r="41" spans="1:11">
      <c r="A41" s="1" t="s">
        <v>7</v>
      </c>
      <c r="B41" s="2">
        <v>0.15384619999999999</v>
      </c>
      <c r="C41" s="2">
        <v>0.13253010000000001</v>
      </c>
      <c r="D41" s="2">
        <v>2.131603E-2</v>
      </c>
      <c r="F41" s="2">
        <v>0.14889641000000001</v>
      </c>
      <c r="G41" s="2">
        <v>0.107962</v>
      </c>
      <c r="H41" s="2">
        <v>4.0934419999999999E-2</v>
      </c>
      <c r="J41" s="2">
        <v>0.53816900000000001</v>
      </c>
      <c r="K41" s="2">
        <v>3.2758589999999999E-3</v>
      </c>
    </row>
    <row r="44" spans="1:11">
      <c r="A44" s="1" t="s">
        <v>40</v>
      </c>
      <c r="B44" s="2" t="s">
        <v>0</v>
      </c>
      <c r="C44" s="2" t="s">
        <v>1</v>
      </c>
      <c r="D44" s="2" t="s">
        <v>8</v>
      </c>
      <c r="E44" s="2" t="s">
        <v>12</v>
      </c>
      <c r="F44" s="2" t="s">
        <v>2</v>
      </c>
      <c r="G44" s="2" t="s">
        <v>3</v>
      </c>
      <c r="H44" s="2" t="s">
        <v>11</v>
      </c>
      <c r="I44" s="2" t="s">
        <v>10</v>
      </c>
      <c r="J44" s="2" t="s">
        <v>9</v>
      </c>
      <c r="K44" s="5" t="s">
        <v>15</v>
      </c>
    </row>
    <row r="45" spans="1:11">
      <c r="A45" s="1" t="s">
        <v>4</v>
      </c>
      <c r="B45" s="2">
        <v>0.1139073</v>
      </c>
      <c r="C45" s="2">
        <v>0.17126269999999999</v>
      </c>
      <c r="D45" s="2">
        <v>-5.7355415E-2</v>
      </c>
      <c r="E45" s="2">
        <f>D45-D46</f>
        <v>-6.6466611999999994E-2</v>
      </c>
      <c r="F45" s="2">
        <v>0.107297</v>
      </c>
      <c r="G45" s="2">
        <v>0.1507193</v>
      </c>
      <c r="H45" s="2">
        <v>-4.3422240000000001E-2</v>
      </c>
      <c r="I45" s="2">
        <f>H45-H46</f>
        <v>-2.9847560000000002E-2</v>
      </c>
      <c r="J45" s="3">
        <v>0.55224859999999998</v>
      </c>
      <c r="K45" s="2">
        <v>5.3582359999999997E-3</v>
      </c>
    </row>
    <row r="46" spans="1:11">
      <c r="A46" s="1" t="s">
        <v>5</v>
      </c>
      <c r="B46" s="2">
        <v>0.11663809999999999</v>
      </c>
      <c r="C46" s="2">
        <v>0.10752689999999999</v>
      </c>
      <c r="D46" s="2">
        <v>9.1111969999999997E-3</v>
      </c>
      <c r="F46" s="2">
        <v>0.1209089</v>
      </c>
      <c r="G46" s="2">
        <v>0.13448360000000001</v>
      </c>
      <c r="H46" s="2">
        <v>-1.357468E-2</v>
      </c>
      <c r="J46" s="3">
        <v>0.55224859999999998</v>
      </c>
      <c r="K46" s="2">
        <v>5.3582359999999997E-3</v>
      </c>
    </row>
    <row r="47" spans="1:11">
      <c r="A47" s="1" t="s">
        <v>6</v>
      </c>
      <c r="B47" s="2">
        <v>0.1257143</v>
      </c>
      <c r="C47" s="2">
        <v>0.16250000000000001</v>
      </c>
      <c r="D47" s="2">
        <v>-3.6785709999999999E-2</v>
      </c>
      <c r="E47" s="2">
        <f>D47-D48</f>
        <v>-6.9519339999999999E-2</v>
      </c>
      <c r="F47" s="2">
        <v>0.1075574</v>
      </c>
      <c r="G47" s="2">
        <v>0.1503893</v>
      </c>
      <c r="H47" s="2">
        <v>-4.2831910000000001E-2</v>
      </c>
      <c r="I47" s="2">
        <f>H47-H48</f>
        <v>-3.000796E-2</v>
      </c>
      <c r="J47" s="3">
        <v>0.52028909999999995</v>
      </c>
      <c r="K47" s="2">
        <v>1.2864899999999999E-4</v>
      </c>
    </row>
    <row r="48" spans="1:11">
      <c r="A48" s="1" t="s">
        <v>7</v>
      </c>
      <c r="B48" s="2">
        <v>0.13043479999999999</v>
      </c>
      <c r="C48" s="2">
        <v>9.770115E-2</v>
      </c>
      <c r="D48" s="2">
        <v>3.273363E-2</v>
      </c>
      <c r="F48" s="2">
        <v>0.12126190000000001</v>
      </c>
      <c r="G48" s="2">
        <v>0.13408590000000001</v>
      </c>
      <c r="H48" s="2">
        <v>-1.2823950000000001E-2</v>
      </c>
      <c r="J48" s="3">
        <v>0.52028909999999995</v>
      </c>
      <c r="K48" s="2">
        <v>1.2864899999999999E-4</v>
      </c>
    </row>
    <row r="51" spans="1:11">
      <c r="A51" s="1" t="s">
        <v>41</v>
      </c>
      <c r="B51" s="2" t="s">
        <v>0</v>
      </c>
      <c r="C51" s="2" t="s">
        <v>1</v>
      </c>
      <c r="D51" s="2" t="s">
        <v>8</v>
      </c>
      <c r="E51" s="2" t="s">
        <v>12</v>
      </c>
      <c r="F51" s="2" t="s">
        <v>2</v>
      </c>
      <c r="G51" s="2" t="s">
        <v>3</v>
      </c>
      <c r="H51" s="2" t="s">
        <v>11</v>
      </c>
      <c r="I51" s="2" t="s">
        <v>10</v>
      </c>
      <c r="J51" s="2" t="s">
        <v>9</v>
      </c>
      <c r="K51" s="5" t="s">
        <v>15</v>
      </c>
    </row>
    <row r="52" spans="1:11">
      <c r="A52" s="1" t="s">
        <v>4</v>
      </c>
      <c r="B52" s="2">
        <v>8.4406289999999995E-2</v>
      </c>
      <c r="C52" s="2">
        <v>0.19218750000000001</v>
      </c>
      <c r="D52" s="2">
        <v>-0.10778121</v>
      </c>
      <c r="E52" s="2">
        <f>D52-D53</f>
        <v>-0.16359386000000001</v>
      </c>
      <c r="F52" s="2">
        <v>9.1061589999999998E-2</v>
      </c>
      <c r="G52" s="2">
        <v>0.1733932</v>
      </c>
      <c r="H52" s="2">
        <v>-8.2331639999999998E-2</v>
      </c>
      <c r="I52" s="2">
        <f>H52-H53</f>
        <v>-0.11441288999999999</v>
      </c>
      <c r="J52" s="3">
        <v>0.62354430000000005</v>
      </c>
      <c r="K52" s="2">
        <v>2.1745488E-2</v>
      </c>
    </row>
    <row r="53" spans="1:11">
      <c r="A53" s="1" t="s">
        <v>5</v>
      </c>
      <c r="B53" s="2">
        <v>0.14866979999999999</v>
      </c>
      <c r="C53" s="2">
        <v>9.2857140000000005E-2</v>
      </c>
      <c r="D53" s="2">
        <v>5.5812649999999998E-2</v>
      </c>
      <c r="F53" s="2">
        <v>0.14427857999999999</v>
      </c>
      <c r="G53" s="2">
        <v>0.1121973</v>
      </c>
      <c r="H53" s="2">
        <v>3.2081249999999999E-2</v>
      </c>
      <c r="J53" s="3">
        <v>0.62354430000000005</v>
      </c>
      <c r="K53" s="2">
        <v>2.1745488E-2</v>
      </c>
    </row>
    <row r="54" spans="1:11">
      <c r="A54" s="1" t="s">
        <v>6</v>
      </c>
      <c r="B54" s="2">
        <v>0.1176471</v>
      </c>
      <c r="C54" s="2">
        <v>0.12727269999999999</v>
      </c>
      <c r="D54" s="2">
        <v>-9.6256680000000004E-3</v>
      </c>
      <c r="E54" s="4">
        <f>D54-D55</f>
        <v>-1.800237E-2</v>
      </c>
      <c r="F54" s="2">
        <v>9.1110060000000007E-2</v>
      </c>
      <c r="G54" s="2">
        <v>0.17327680000000001</v>
      </c>
      <c r="H54" s="2">
        <v>-8.2166729999999993E-2</v>
      </c>
      <c r="I54" s="2">
        <f>H54-H55</f>
        <v>-0.11605794999999999</v>
      </c>
      <c r="J54" s="3">
        <v>0.52664060000000001</v>
      </c>
      <c r="K54" s="2">
        <v>2.0862739999999999E-3</v>
      </c>
    </row>
    <row r="55" spans="1:11">
      <c r="A55" s="1" t="s">
        <v>7</v>
      </c>
      <c r="B55" s="2">
        <v>0.13855419999999999</v>
      </c>
      <c r="C55" s="2">
        <v>0.1301775</v>
      </c>
      <c r="D55" s="2">
        <v>8.3767019999999998E-3</v>
      </c>
      <c r="F55" s="2">
        <v>0.14528110999999999</v>
      </c>
      <c r="G55" s="2">
        <v>0.1113899</v>
      </c>
      <c r="H55" s="2">
        <v>3.389122E-2</v>
      </c>
      <c r="J55" s="3">
        <v>0.52664060000000001</v>
      </c>
      <c r="K55" s="2">
        <v>2.0862739999999999E-3</v>
      </c>
    </row>
    <row r="57" spans="1:11" ht="15" customHeight="1"/>
    <row r="58" spans="1:11" ht="15" customHeight="1">
      <c r="A58" s="7" t="s">
        <v>25</v>
      </c>
      <c r="B58" s="2" t="s">
        <v>0</v>
      </c>
      <c r="C58" s="2" t="s">
        <v>1</v>
      </c>
      <c r="D58" s="2" t="s">
        <v>8</v>
      </c>
      <c r="E58" s="2" t="s">
        <v>12</v>
      </c>
      <c r="F58" s="2" t="s">
        <v>2</v>
      </c>
      <c r="G58" s="2" t="s">
        <v>3</v>
      </c>
      <c r="H58" s="2" t="s">
        <v>11</v>
      </c>
      <c r="I58" s="2" t="s">
        <v>10</v>
      </c>
      <c r="J58" s="2" t="s">
        <v>9</v>
      </c>
      <c r="K58" s="5" t="s">
        <v>15</v>
      </c>
    </row>
    <row r="59" spans="1:11" ht="15" customHeight="1">
      <c r="A59" s="1" t="s">
        <v>4</v>
      </c>
      <c r="B59" s="2">
        <v>1.5915120000000001E-2</v>
      </c>
      <c r="C59" s="2">
        <v>0.27692307999999999</v>
      </c>
      <c r="D59" s="2">
        <v>-0.26100800000000002</v>
      </c>
      <c r="E59" s="2">
        <v>-0.46972160000000002</v>
      </c>
      <c r="F59" s="2">
        <v>9.279954E-2</v>
      </c>
      <c r="G59" s="2">
        <v>0.15609870000000001</v>
      </c>
      <c r="H59" s="2">
        <v>-6.3299147E-2</v>
      </c>
      <c r="I59" s="2">
        <v>-6.5710389999999994E-2</v>
      </c>
      <c r="J59" s="4">
        <v>0.87886400499999995</v>
      </c>
      <c r="K59" s="2">
        <v>7.0479061999999995E-2</v>
      </c>
    </row>
    <row r="60" spans="1:11">
      <c r="A60" s="1" t="s">
        <v>5</v>
      </c>
      <c r="B60" s="2">
        <v>0.24315068000000001</v>
      </c>
      <c r="C60" s="2">
        <v>3.4437089999999997E-2</v>
      </c>
      <c r="D60" s="2">
        <v>0.2087136</v>
      </c>
      <c r="E60" s="2">
        <v>-0.46972160000000002</v>
      </c>
      <c r="F60" s="2">
        <v>0.13877861999999999</v>
      </c>
      <c r="G60" s="2">
        <v>0.1363674</v>
      </c>
      <c r="H60" s="2">
        <v>2.4112460000000001E-3</v>
      </c>
      <c r="I60" s="2">
        <v>-6.5710389999999994E-2</v>
      </c>
      <c r="J60" s="4">
        <v>0.87886400499999995</v>
      </c>
      <c r="K60" s="2">
        <v>7.0479061999999995E-2</v>
      </c>
    </row>
    <row r="61" spans="1:11">
      <c r="A61" s="1" t="s">
        <v>6</v>
      </c>
      <c r="B61" s="2">
        <v>0.12849160000000001</v>
      </c>
      <c r="C61" s="2">
        <v>0.1217949</v>
      </c>
      <c r="D61" s="2">
        <v>6.6967479999999998E-3</v>
      </c>
      <c r="E61" s="4">
        <v>1.413967E-2</v>
      </c>
      <c r="F61" s="2">
        <v>9.4196329999999995E-2</v>
      </c>
      <c r="G61" s="2">
        <v>0.15254999999999999</v>
      </c>
      <c r="H61" s="2">
        <v>-5.8353620000000002E-2</v>
      </c>
      <c r="I61" s="2">
        <v>-5.6495610000000002E-2</v>
      </c>
      <c r="J61" s="4">
        <v>0.70985982800000003</v>
      </c>
      <c r="K61" s="2">
        <v>3.8657510000000002E-3</v>
      </c>
    </row>
    <row r="62" spans="1:11">
      <c r="A62" s="1" t="s">
        <v>7</v>
      </c>
      <c r="B62" s="2">
        <v>0.12738849999999999</v>
      </c>
      <c r="C62" s="2">
        <v>0.13483149999999999</v>
      </c>
      <c r="D62" s="2">
        <v>-7.4429259999999999E-3</v>
      </c>
      <c r="E62" s="2">
        <v>1.413967E-2</v>
      </c>
      <c r="F62" s="2">
        <v>0.13586701000000001</v>
      </c>
      <c r="G62" s="2">
        <v>0.13772499999999999</v>
      </c>
      <c r="H62" s="2">
        <v>-1.85801E-3</v>
      </c>
      <c r="I62" s="2">
        <v>-5.6495610000000002E-2</v>
      </c>
      <c r="J62" s="4">
        <v>0.70985982800000003</v>
      </c>
      <c r="K62" s="2">
        <v>3.8657510000000002E-3</v>
      </c>
    </row>
    <row r="65" spans="1:11" ht="28.8">
      <c r="A65" s="7" t="s">
        <v>24</v>
      </c>
      <c r="B65" s="2" t="s">
        <v>0</v>
      </c>
      <c r="C65" s="2" t="s">
        <v>1</v>
      </c>
      <c r="D65" s="2" t="s">
        <v>8</v>
      </c>
      <c r="E65" s="2" t="s">
        <v>12</v>
      </c>
      <c r="F65" s="2" t="s">
        <v>2</v>
      </c>
      <c r="G65" s="2" t="s">
        <v>3</v>
      </c>
      <c r="H65" s="2" t="s">
        <v>11</v>
      </c>
      <c r="I65" s="2" t="s">
        <v>10</v>
      </c>
      <c r="J65" s="2" t="s">
        <v>9</v>
      </c>
      <c r="K65" s="5" t="s">
        <v>15</v>
      </c>
    </row>
    <row r="66" spans="1:11">
      <c r="A66" s="1" t="s">
        <v>4</v>
      </c>
      <c r="B66" s="2">
        <v>2.1491779999999999E-2</v>
      </c>
      <c r="C66" s="2">
        <v>0.30474453000000001</v>
      </c>
      <c r="D66" s="2">
        <v>-0.28325270000000002</v>
      </c>
      <c r="E66" s="2">
        <v>-0.50719460000000005</v>
      </c>
      <c r="F66" s="2">
        <v>9.7869700000000004E-2</v>
      </c>
      <c r="G66" s="2">
        <v>0.16496749999999999</v>
      </c>
      <c r="H66" s="2">
        <v>-6.7097799999999999E-2</v>
      </c>
      <c r="I66" s="2">
        <v>-7.2441039999999998E-2</v>
      </c>
      <c r="J66" s="4">
        <v>0.89799629999999997</v>
      </c>
      <c r="K66" s="2">
        <v>7.4769883999999995E-2</v>
      </c>
    </row>
    <row r="67" spans="1:11">
      <c r="A67" s="1" t="s">
        <v>5</v>
      </c>
      <c r="B67" s="2">
        <v>0.25045704000000002</v>
      </c>
      <c r="C67" s="2">
        <v>2.6515150000000001E-2</v>
      </c>
      <c r="D67" s="2">
        <v>0.2239419</v>
      </c>
      <c r="E67" s="2">
        <v>-0.50719460000000005</v>
      </c>
      <c r="F67" s="2">
        <v>0.1360835</v>
      </c>
      <c r="G67" s="2">
        <v>0.1307402</v>
      </c>
      <c r="H67" s="2">
        <v>5.34324E-3</v>
      </c>
      <c r="I67" s="2">
        <v>-7.2441039999999998E-2</v>
      </c>
      <c r="J67" s="4">
        <v>0.89799629999999997</v>
      </c>
      <c r="K67" s="2">
        <v>7.4769883999999995E-2</v>
      </c>
    </row>
    <row r="68" spans="1:11">
      <c r="A68" s="1" t="s">
        <v>6</v>
      </c>
      <c r="B68" s="2">
        <v>0.11891889999999999</v>
      </c>
      <c r="C68" s="2">
        <v>0.12666669999999999</v>
      </c>
      <c r="D68" s="2">
        <v>-7.7477479999999996E-3</v>
      </c>
      <c r="E68" s="4">
        <v>-1.6385810000000001E-2</v>
      </c>
      <c r="F68" s="2">
        <v>9.8531469999999996E-2</v>
      </c>
      <c r="G68" s="2">
        <v>0.16008729999999999</v>
      </c>
      <c r="H68" s="2">
        <v>-6.1555788100000002E-2</v>
      </c>
      <c r="I68" s="2">
        <v>-6.2037269999999999E-2</v>
      </c>
      <c r="J68" s="4">
        <v>0.70466309999999999</v>
      </c>
      <c r="K68" s="2">
        <v>-1.9413849999999999E-3</v>
      </c>
    </row>
    <row r="69" spans="1:11">
      <c r="A69" s="1" t="s">
        <v>7</v>
      </c>
      <c r="B69" s="2">
        <v>0.1390728</v>
      </c>
      <c r="C69" s="2">
        <v>0.13043479999999999</v>
      </c>
      <c r="D69" s="2">
        <v>8.6380650000000003E-3</v>
      </c>
      <c r="E69" s="2">
        <v>-1.6385810000000001E-2</v>
      </c>
      <c r="F69" s="2">
        <v>0.13454991999999999</v>
      </c>
      <c r="G69" s="2">
        <v>0.1340684</v>
      </c>
      <c r="H69" s="2">
        <v>4.814776E-4</v>
      </c>
      <c r="I69" s="2">
        <v>-6.2037269999999999E-2</v>
      </c>
      <c r="J69" s="4">
        <v>0.70466309999999999</v>
      </c>
      <c r="K69" s="2">
        <v>-1.9413849999999999E-3</v>
      </c>
    </row>
    <row r="72" spans="1:11">
      <c r="A72" s="7" t="s">
        <v>23</v>
      </c>
      <c r="B72" s="2" t="s">
        <v>0</v>
      </c>
      <c r="C72" s="2" t="s">
        <v>1</v>
      </c>
      <c r="D72" s="2" t="s">
        <v>8</v>
      </c>
      <c r="E72" s="2" t="s">
        <v>12</v>
      </c>
      <c r="F72" s="2" t="s">
        <v>2</v>
      </c>
      <c r="G72" s="2" t="s">
        <v>3</v>
      </c>
      <c r="H72" s="2" t="s">
        <v>11</v>
      </c>
      <c r="I72" s="2" t="s">
        <v>10</v>
      </c>
      <c r="J72" s="2" t="s">
        <v>9</v>
      </c>
      <c r="K72" s="5" t="s">
        <v>15</v>
      </c>
    </row>
    <row r="73" spans="1:11">
      <c r="A73" s="1" t="s">
        <v>4</v>
      </c>
      <c r="B73" s="2">
        <v>1.9582249999999999E-2</v>
      </c>
      <c r="C73" s="2">
        <v>0.29493891999999999</v>
      </c>
      <c r="D73" s="2">
        <v>-0.27535670000000001</v>
      </c>
      <c r="E73" s="2">
        <v>-0.49359180000000002</v>
      </c>
      <c r="F73" s="2">
        <v>9.4510759999999999E-2</v>
      </c>
      <c r="G73" s="2">
        <v>0.1599226</v>
      </c>
      <c r="H73" s="2">
        <v>-6.5411815999999998E-2</v>
      </c>
      <c r="I73" s="2">
        <v>-6.6813239999999996E-2</v>
      </c>
      <c r="J73" s="4">
        <v>0.87844089999999997</v>
      </c>
      <c r="K73" s="2">
        <v>7.1632319999999999E-2</v>
      </c>
    </row>
    <row r="74" spans="1:11">
      <c r="A74" s="1" t="s">
        <v>5</v>
      </c>
      <c r="B74" s="2">
        <v>0.24300699000000001</v>
      </c>
      <c r="C74" s="2">
        <v>2.477184E-2</v>
      </c>
      <c r="D74" s="2">
        <v>0.21823519999999999</v>
      </c>
      <c r="E74" s="2">
        <v>-0.49359180000000002</v>
      </c>
      <c r="F74" s="2">
        <v>0.13547302999999999</v>
      </c>
      <c r="G74" s="2">
        <v>0.13407160000000001</v>
      </c>
      <c r="H74" s="2">
        <v>1.4014229999999999E-3</v>
      </c>
      <c r="I74" s="2">
        <v>-6.6813239999999996E-2</v>
      </c>
      <c r="J74" s="4">
        <v>0.87844089999999997</v>
      </c>
      <c r="K74" s="2">
        <v>7.1632319999999999E-2</v>
      </c>
    </row>
    <row r="75" spans="1:11">
      <c r="A75" s="1" t="s">
        <v>6</v>
      </c>
      <c r="B75" s="2">
        <v>0.1263736</v>
      </c>
      <c r="C75" s="2">
        <v>0.124183</v>
      </c>
      <c r="D75" s="2">
        <v>2.1906199999999999E-3</v>
      </c>
      <c r="E75" s="4">
        <v>4.9171750000000002E-3</v>
      </c>
      <c r="F75" s="2">
        <v>9.7259680000000001E-2</v>
      </c>
      <c r="G75" s="2">
        <v>0.15581880000000001</v>
      </c>
      <c r="H75" s="2">
        <v>-5.8559100000000003E-2</v>
      </c>
      <c r="I75" s="2">
        <v>-5.5242180000000002E-2</v>
      </c>
      <c r="J75" s="4">
        <v>0.71011869999999999</v>
      </c>
      <c r="K75" s="2">
        <v>-1.5047579999999999E-3</v>
      </c>
    </row>
    <row r="76" spans="1:11">
      <c r="A76" s="1" t="s">
        <v>7</v>
      </c>
      <c r="B76" s="2">
        <v>0.12987009999999999</v>
      </c>
      <c r="C76" s="2">
        <v>0.13259670000000001</v>
      </c>
      <c r="D76" s="2">
        <v>-2.7265549999999999E-3</v>
      </c>
      <c r="E76" s="2">
        <v>4.9171750000000002E-3</v>
      </c>
      <c r="F76" s="2">
        <v>0.13204716999999999</v>
      </c>
      <c r="G76" s="2">
        <v>0.13536409999999999</v>
      </c>
      <c r="H76" s="2">
        <v>-3.3169179999999999E-3</v>
      </c>
      <c r="I76" s="2">
        <v>-5.5242180000000002E-2</v>
      </c>
      <c r="J76" s="4">
        <v>0.71011869999999999</v>
      </c>
      <c r="K76" s="2">
        <v>-1.5047579999999999E-3</v>
      </c>
    </row>
    <row r="77" spans="1:11">
      <c r="A77" s="1"/>
      <c r="J77" s="4"/>
    </row>
    <row r="79" spans="1:11" ht="28.8">
      <c r="A79" s="7" t="s">
        <v>63</v>
      </c>
      <c r="B79" s="2" t="s">
        <v>0</v>
      </c>
      <c r="C79" s="2" t="s">
        <v>1</v>
      </c>
      <c r="D79" s="2" t="s">
        <v>8</v>
      </c>
      <c r="E79" s="2" t="s">
        <v>12</v>
      </c>
      <c r="F79" s="2" t="s">
        <v>2</v>
      </c>
      <c r="G79" s="2" t="s">
        <v>3</v>
      </c>
      <c r="H79" s="2" t="s">
        <v>11</v>
      </c>
      <c r="I79" s="2" t="s">
        <v>10</v>
      </c>
      <c r="J79" s="2" t="s">
        <v>9</v>
      </c>
      <c r="K79" s="5" t="s">
        <v>15</v>
      </c>
    </row>
    <row r="80" spans="1:11">
      <c r="A80" s="1" t="s">
        <v>4</v>
      </c>
      <c r="B80" s="2">
        <v>1.165803E-2</v>
      </c>
      <c r="C80" s="2">
        <v>0.29982360000000002</v>
      </c>
      <c r="D80" s="2">
        <v>-0.28816560000000002</v>
      </c>
      <c r="E80" s="2">
        <v>-0.52106339999999995</v>
      </c>
      <c r="F80" s="2">
        <v>9.5971539999999994E-2</v>
      </c>
      <c r="G80" s="2">
        <v>0.1572086</v>
      </c>
      <c r="H80" s="2">
        <v>-6.1237109999999997E-2</v>
      </c>
      <c r="I80" s="2">
        <v>-7.1404019999999999E-2</v>
      </c>
      <c r="J80" s="4">
        <v>0.90230339999999998</v>
      </c>
      <c r="K80" s="2">
        <v>8.1491823000000005E-2</v>
      </c>
    </row>
    <row r="81" spans="1:11" ht="15" customHeight="1">
      <c r="A81" s="1" t="s">
        <v>5</v>
      </c>
      <c r="B81" s="2">
        <v>0.25618374999999999</v>
      </c>
      <c r="C81" s="2">
        <v>2.3285899999999998E-2</v>
      </c>
      <c r="D81" s="2">
        <v>0.23289779999999999</v>
      </c>
      <c r="E81" s="2">
        <v>-0.52106339999999995</v>
      </c>
      <c r="F81" s="2">
        <v>0.14054915000000001</v>
      </c>
      <c r="G81" s="2">
        <v>0.1303822</v>
      </c>
      <c r="H81" s="2">
        <v>1.0166909999999999E-2</v>
      </c>
      <c r="I81" s="2">
        <v>-7.1404019999999999E-2</v>
      </c>
      <c r="J81" s="4">
        <v>0.90230339999999998</v>
      </c>
      <c r="K81" s="2">
        <v>8.1491823000000005E-2</v>
      </c>
    </row>
    <row r="82" spans="1:11">
      <c r="A82" s="1" t="s">
        <v>6</v>
      </c>
      <c r="B82" s="2">
        <v>0.12994349999999999</v>
      </c>
      <c r="C82" s="2">
        <v>0.1012658</v>
      </c>
      <c r="D82" s="2">
        <v>2.8677680000000001E-2</v>
      </c>
      <c r="E82" s="4">
        <v>5.6300610000000001E-2</v>
      </c>
      <c r="F82" s="2">
        <v>9.7485920000000004E-2</v>
      </c>
      <c r="G82" s="2">
        <v>0.15307599999999999</v>
      </c>
      <c r="H82" s="2">
        <v>-5.559012E-2</v>
      </c>
      <c r="I82" s="2">
        <v>-5.9022810000000002E-2</v>
      </c>
      <c r="J82" s="4">
        <v>0.70173620000000003</v>
      </c>
      <c r="K82" s="2">
        <v>-1.5029760000000001E-3</v>
      </c>
    </row>
    <row r="83" spans="1:11">
      <c r="A83" s="1" t="s">
        <v>7</v>
      </c>
      <c r="B83" s="2">
        <v>0.12578619999999999</v>
      </c>
      <c r="C83" s="2">
        <v>0.15340909999999999</v>
      </c>
      <c r="D83" s="2">
        <v>-2.762293E-2</v>
      </c>
      <c r="E83" s="2">
        <v>5.6300610000000001E-2</v>
      </c>
      <c r="F83" s="2">
        <v>0.13706789999999999</v>
      </c>
      <c r="G83" s="2">
        <v>0.13363520000000001</v>
      </c>
      <c r="H83" s="2">
        <v>3.43269E-3</v>
      </c>
      <c r="I83" s="2">
        <v>-5.9022810000000002E-2</v>
      </c>
      <c r="J83" s="4">
        <v>0.70173620000000003</v>
      </c>
      <c r="K83" s="2">
        <v>-1.5029760000000001E-3</v>
      </c>
    </row>
    <row r="84" spans="1:11">
      <c r="A84" s="1"/>
      <c r="J84" s="4"/>
    </row>
    <row r="86" spans="1:11" ht="28.8">
      <c r="A86" s="7" t="s">
        <v>35</v>
      </c>
      <c r="B86" s="2" t="s">
        <v>0</v>
      </c>
      <c r="C86" s="2" t="s">
        <v>1</v>
      </c>
      <c r="D86" s="2" t="s">
        <v>8</v>
      </c>
      <c r="E86" s="2" t="s">
        <v>12</v>
      </c>
      <c r="F86" s="2" t="s">
        <v>2</v>
      </c>
      <c r="G86" s="2" t="s">
        <v>3</v>
      </c>
      <c r="H86" s="2" t="s">
        <v>11</v>
      </c>
      <c r="I86" s="2" t="s">
        <v>10</v>
      </c>
      <c r="J86" s="2" t="s">
        <v>9</v>
      </c>
      <c r="K86" s="5" t="s">
        <v>15</v>
      </c>
    </row>
    <row r="87" spans="1:11">
      <c r="A87" s="1" t="s">
        <v>4</v>
      </c>
      <c r="B87" s="2">
        <v>5.964912E-2</v>
      </c>
      <c r="C87" s="2">
        <v>0.26239668999999999</v>
      </c>
      <c r="D87" s="2">
        <v>-0.2027476</v>
      </c>
      <c r="E87" s="2">
        <v>-0.3447364</v>
      </c>
      <c r="F87" s="2">
        <v>0.1116794</v>
      </c>
      <c r="G87" s="2">
        <v>0.1517686</v>
      </c>
      <c r="H87" s="2">
        <v>-4.008929E-2</v>
      </c>
      <c r="I87" s="2">
        <v>-2.1505010000000001E-2</v>
      </c>
      <c r="J87" s="4">
        <v>0.77120509999999998</v>
      </c>
      <c r="K87" s="2">
        <v>3.0636179999999999E-2</v>
      </c>
    </row>
    <row r="88" spans="1:11">
      <c r="A88" s="1" t="s">
        <v>5</v>
      </c>
      <c r="B88" s="2">
        <v>0.21325052</v>
      </c>
      <c r="C88" s="2">
        <v>7.1261679999999994E-2</v>
      </c>
      <c r="D88" s="2">
        <v>0.1419888</v>
      </c>
      <c r="E88" s="2">
        <v>-0.3447364</v>
      </c>
      <c r="F88" s="2">
        <v>0.1199548</v>
      </c>
      <c r="G88" s="2">
        <v>0.1385391</v>
      </c>
      <c r="H88" s="2">
        <v>-1.8584280000000002E-2</v>
      </c>
      <c r="I88" s="2">
        <v>-2.1505010000000001E-2</v>
      </c>
      <c r="J88" s="4">
        <v>0.77120509999999998</v>
      </c>
      <c r="K88" s="2">
        <v>3.0636179999999999E-2</v>
      </c>
    </row>
    <row r="89" spans="1:11" ht="15" customHeight="1">
      <c r="A89" s="1" t="s">
        <v>6</v>
      </c>
      <c r="B89" s="2">
        <v>0.10752689999999999</v>
      </c>
      <c r="C89" s="2">
        <v>0.10738259999999999</v>
      </c>
      <c r="D89" s="2">
        <v>1.4433140000000001E-4</v>
      </c>
      <c r="E89" s="4">
        <v>-7.2430560000000003E-3</v>
      </c>
      <c r="F89" s="2">
        <v>0.1115241</v>
      </c>
      <c r="G89" s="2">
        <v>0.15073159999999999</v>
      </c>
      <c r="H89" s="2">
        <v>-3.9207470000000001E-2</v>
      </c>
      <c r="I89" s="2">
        <v>-2.0761290000000002E-2</v>
      </c>
      <c r="J89" s="4">
        <v>0.65948549999999995</v>
      </c>
      <c r="K89" s="2">
        <v>-9.1350340000000002E-3</v>
      </c>
    </row>
    <row r="90" spans="1:11" ht="15" customHeight="1">
      <c r="A90" s="1" t="s">
        <v>7</v>
      </c>
      <c r="B90" s="2">
        <v>0.15333330000000001</v>
      </c>
      <c r="C90" s="2">
        <v>0.14594589999999999</v>
      </c>
      <c r="D90" s="2">
        <v>7.3873873999999997E-3</v>
      </c>
      <c r="E90" s="2">
        <v>-7.2430560000000003E-3</v>
      </c>
      <c r="F90" s="2">
        <v>0.1197525</v>
      </c>
      <c r="G90" s="2">
        <v>0.13819870000000001</v>
      </c>
      <c r="H90" s="2">
        <v>-1.844618E-2</v>
      </c>
      <c r="I90" s="2">
        <v>-2.0761290000000002E-2</v>
      </c>
      <c r="J90" s="4">
        <v>0.65948549999999995</v>
      </c>
      <c r="K90" s="2">
        <v>-9.1350340000000002E-3</v>
      </c>
    </row>
    <row r="91" spans="1:11">
      <c r="A91" s="1"/>
      <c r="J91" s="4"/>
    </row>
    <row r="93" spans="1:11" ht="28.8">
      <c r="A93" s="7" t="s">
        <v>56</v>
      </c>
      <c r="B93" s="2" t="s">
        <v>0</v>
      </c>
      <c r="C93" s="2" t="s">
        <v>1</v>
      </c>
      <c r="D93" s="2" t="s">
        <v>8</v>
      </c>
      <c r="E93" s="2" t="s">
        <v>12</v>
      </c>
      <c r="F93" s="2" t="s">
        <v>2</v>
      </c>
      <c r="G93" s="2" t="s">
        <v>3</v>
      </c>
      <c r="H93" s="2" t="s">
        <v>11</v>
      </c>
      <c r="I93" s="2" t="s">
        <v>10</v>
      </c>
      <c r="J93" s="2" t="s">
        <v>9</v>
      </c>
      <c r="K93" s="5" t="s">
        <v>15</v>
      </c>
    </row>
    <row r="94" spans="1:11">
      <c r="A94" s="1" t="s">
        <v>4</v>
      </c>
      <c r="B94" s="2">
        <v>4.9065419999999998E-2</v>
      </c>
      <c r="C94" s="2">
        <v>0.26708074999999998</v>
      </c>
      <c r="D94" s="2">
        <v>-0.2180153</v>
      </c>
      <c r="E94" s="2">
        <v>-0.38153569999999998</v>
      </c>
      <c r="F94" s="2">
        <v>0.10953010000000001</v>
      </c>
      <c r="G94" s="2">
        <v>0.15352859999999999</v>
      </c>
      <c r="H94" s="2">
        <v>-4.3998500000000003E-2</v>
      </c>
      <c r="I94" s="2">
        <v>-2.718013E-2</v>
      </c>
      <c r="J94" s="4">
        <v>0.79874880000000004</v>
      </c>
      <c r="K94" s="2">
        <v>3.5305824999999999E-2</v>
      </c>
    </row>
    <row r="95" spans="1:11">
      <c r="A95" s="1" t="s">
        <v>5</v>
      </c>
      <c r="B95" s="2">
        <v>0.23236514999999999</v>
      </c>
      <c r="C95" s="2">
        <v>6.8844810000000006E-2</v>
      </c>
      <c r="D95" s="2">
        <v>0.16352030000000001</v>
      </c>
      <c r="E95" s="2">
        <v>-0.38153569999999998</v>
      </c>
      <c r="F95" s="2">
        <v>0.12300419999999999</v>
      </c>
      <c r="G95" s="2">
        <v>0.13982249999999999</v>
      </c>
      <c r="H95" s="2">
        <v>-1.6818380000000001E-2</v>
      </c>
      <c r="I95" s="2">
        <v>-2.718013E-2</v>
      </c>
      <c r="J95" s="4">
        <v>0.79874880000000004</v>
      </c>
      <c r="K95" s="2">
        <v>3.5305824999999999E-2</v>
      </c>
    </row>
    <row r="96" spans="1:11" ht="15" customHeight="1">
      <c r="A96" s="1" t="s">
        <v>6</v>
      </c>
      <c r="B96" s="2">
        <v>0.1223404</v>
      </c>
      <c r="C96" s="2">
        <v>0.1088435</v>
      </c>
      <c r="D96" s="2">
        <v>1.3496888E-2</v>
      </c>
      <c r="E96" s="4">
        <v>2.2746780000000001E-2</v>
      </c>
      <c r="F96" s="2">
        <v>0.1097267</v>
      </c>
      <c r="G96" s="2">
        <v>0.15200610000000001</v>
      </c>
      <c r="H96" s="2">
        <v>-4.2279329999999997E-2</v>
      </c>
      <c r="I96" s="2">
        <v>-2.43313E-2</v>
      </c>
      <c r="J96" s="4">
        <v>0.67953569999999996</v>
      </c>
      <c r="K96" s="2">
        <v>-7.479416E-3</v>
      </c>
    </row>
    <row r="97" spans="1:11" ht="15" customHeight="1">
      <c r="A97" s="1" t="s">
        <v>7</v>
      </c>
      <c r="B97" s="2">
        <v>0.13513510000000001</v>
      </c>
      <c r="C97" s="2">
        <v>0.14438500000000001</v>
      </c>
      <c r="D97" s="2">
        <v>-9.2498919999999991E-3</v>
      </c>
      <c r="E97" s="2">
        <v>2.2746780000000001E-2</v>
      </c>
      <c r="F97" s="2">
        <v>0.1217124</v>
      </c>
      <c r="G97" s="2">
        <v>0.13966049999999999</v>
      </c>
      <c r="H97" s="2">
        <v>-1.7948039999999998E-2</v>
      </c>
      <c r="I97" s="2">
        <v>-2.43313E-2</v>
      </c>
      <c r="J97" s="4">
        <v>0.67953569999999996</v>
      </c>
      <c r="K97" s="2">
        <v>-7.479416E-3</v>
      </c>
    </row>
    <row r="98" spans="1:11" ht="15" customHeight="1">
      <c r="A98" s="1"/>
      <c r="J98" s="4"/>
    </row>
    <row r="100" spans="1:11" ht="28.8">
      <c r="A100" s="7" t="s">
        <v>22</v>
      </c>
      <c r="B100" s="2" t="s">
        <v>0</v>
      </c>
      <c r="C100" s="2" t="s">
        <v>1</v>
      </c>
      <c r="D100" s="2" t="s">
        <v>8</v>
      </c>
      <c r="E100" s="2" t="s">
        <v>12</v>
      </c>
      <c r="F100" s="2" t="s">
        <v>2</v>
      </c>
      <c r="G100" s="2" t="s">
        <v>3</v>
      </c>
      <c r="H100" s="2" t="s">
        <v>11</v>
      </c>
      <c r="I100" s="2" t="s">
        <v>10</v>
      </c>
      <c r="J100" s="2" t="s">
        <v>9</v>
      </c>
      <c r="K100" s="5" t="s">
        <v>15</v>
      </c>
    </row>
    <row r="101" spans="1:11">
      <c r="A101" s="1" t="s">
        <v>4</v>
      </c>
      <c r="B101" s="2">
        <v>2.1108180000000001E-2</v>
      </c>
      <c r="C101" s="2">
        <v>0.26850257999999999</v>
      </c>
      <c r="D101" s="2">
        <v>-0.24739439999999999</v>
      </c>
      <c r="E101" s="2">
        <v>-0.44316470000000002</v>
      </c>
      <c r="F101" s="2">
        <v>9.3357029999999994E-2</v>
      </c>
      <c r="G101" s="2">
        <v>0.15476880000000001</v>
      </c>
      <c r="H101" s="2">
        <v>-6.1411768899999997E-2</v>
      </c>
      <c r="I101" s="2">
        <v>-6.2216050000000002E-2</v>
      </c>
      <c r="J101" s="4">
        <v>0.86849620000000005</v>
      </c>
      <c r="K101" s="2">
        <v>6.5588101999999995E-2</v>
      </c>
    </row>
    <row r="102" spans="1:11">
      <c r="A102" s="1" t="s">
        <v>5</v>
      </c>
      <c r="B102" s="2">
        <v>0.23793102999999999</v>
      </c>
      <c r="C102" s="2">
        <v>4.2160740000000002E-2</v>
      </c>
      <c r="D102" s="2">
        <v>0.19577030000000001</v>
      </c>
      <c r="E102" s="2">
        <v>-0.44316470000000002</v>
      </c>
      <c r="F102" s="2">
        <v>0.13764239</v>
      </c>
      <c r="G102" s="2">
        <v>0.13683809999999999</v>
      </c>
      <c r="H102" s="2">
        <v>8.0428360000000003E-4</v>
      </c>
      <c r="I102" s="2">
        <v>-6.2216050000000002E-2</v>
      </c>
      <c r="J102" s="4">
        <v>0.86849620000000005</v>
      </c>
      <c r="K102" s="2">
        <v>6.5588101999999995E-2</v>
      </c>
    </row>
    <row r="103" spans="1:11" ht="15" customHeight="1">
      <c r="A103" s="1" t="s">
        <v>6</v>
      </c>
      <c r="B103" s="2">
        <v>0.12707180000000001</v>
      </c>
      <c r="C103" s="2">
        <v>0.1168831</v>
      </c>
      <c r="D103" s="2">
        <v>1.0188706E-2</v>
      </c>
      <c r="E103" s="4">
        <v>2.0045339999999998E-2</v>
      </c>
      <c r="F103" s="2">
        <v>9.4619869999999995E-2</v>
      </c>
      <c r="G103" s="2">
        <v>0.1511817</v>
      </c>
      <c r="H103" s="2">
        <v>-5.6561843000000001E-2</v>
      </c>
      <c r="I103" s="2">
        <v>-5.3887579999999997E-2</v>
      </c>
      <c r="J103" s="4">
        <v>0.70685330000000002</v>
      </c>
      <c r="K103" s="2">
        <v>3.2607109999999999E-3</v>
      </c>
    </row>
    <row r="104" spans="1:11" ht="15" customHeight="1">
      <c r="A104" s="1" t="s">
        <v>7</v>
      </c>
      <c r="B104" s="2">
        <v>0.12903229999999999</v>
      </c>
      <c r="C104" s="2">
        <v>0.13888890000000001</v>
      </c>
      <c r="D104" s="2">
        <v>-9.8566309999999994E-3</v>
      </c>
      <c r="E104" s="2">
        <v>2.0045339999999998E-2</v>
      </c>
      <c r="F104" s="2">
        <v>0.13548389999999999</v>
      </c>
      <c r="G104" s="2">
        <v>0.13815820000000001</v>
      </c>
      <c r="H104" s="2">
        <v>-2.674264E-3</v>
      </c>
      <c r="I104" s="2">
        <v>-5.3887579999999997E-2</v>
      </c>
      <c r="J104" s="4">
        <v>0.70685330000000002</v>
      </c>
      <c r="K104" s="2">
        <v>3.2607109999999999E-3</v>
      </c>
    </row>
    <row r="105" spans="1:11" ht="15" customHeight="1">
      <c r="A105" s="1"/>
      <c r="J105" s="4"/>
    </row>
    <row r="106" spans="1:11">
      <c r="A106" s="1"/>
      <c r="J106" s="4"/>
    </row>
    <row r="107" spans="1:11" ht="43.2">
      <c r="A107" s="7" t="s">
        <v>26</v>
      </c>
      <c r="B107" s="2" t="s">
        <v>0</v>
      </c>
      <c r="C107" s="2" t="s">
        <v>1</v>
      </c>
      <c r="D107" s="2" t="s">
        <v>8</v>
      </c>
      <c r="E107" s="2" t="s">
        <v>12</v>
      </c>
      <c r="F107" s="2" t="s">
        <v>2</v>
      </c>
      <c r="G107" s="2" t="s">
        <v>3</v>
      </c>
      <c r="H107" s="2" t="s">
        <v>11</v>
      </c>
      <c r="I107" s="2" t="s">
        <v>10</v>
      </c>
      <c r="J107" s="2" t="s">
        <v>9</v>
      </c>
      <c r="K107" s="5" t="s">
        <v>15</v>
      </c>
    </row>
    <row r="108" spans="1:11">
      <c r="A108" s="1" t="s">
        <v>4</v>
      </c>
      <c r="B108" s="2">
        <v>4.7026279999999997E-2</v>
      </c>
      <c r="C108" s="2">
        <v>0.18124999999999999</v>
      </c>
      <c r="D108" s="2">
        <v>-0.13422371999999999</v>
      </c>
      <c r="E108" s="2">
        <v>-0.22648850000000001</v>
      </c>
      <c r="F108" s="2">
        <v>7.8182420000000002E-2</v>
      </c>
      <c r="G108" s="2">
        <v>0.15027309999999999</v>
      </c>
      <c r="H108" s="2">
        <v>-7.2090660000000001E-2</v>
      </c>
      <c r="I108" s="2">
        <v>-8.7733640000000002E-2</v>
      </c>
      <c r="J108" s="4">
        <v>0.78878210000000004</v>
      </c>
      <c r="K108" s="2">
        <v>3.5050933999999999E-2</v>
      </c>
    </row>
    <row r="109" spans="1:11">
      <c r="A109" s="1" t="s">
        <v>5</v>
      </c>
      <c r="B109" s="2">
        <v>0.19512194999999999</v>
      </c>
      <c r="C109" s="2">
        <v>0.10285710000000001</v>
      </c>
      <c r="D109" s="2">
        <v>9.2264810000000003E-2</v>
      </c>
      <c r="E109" s="2">
        <v>-0.22648850000000001</v>
      </c>
      <c r="F109" s="2">
        <v>0.15458216999999999</v>
      </c>
      <c r="G109" s="2">
        <v>0.13893920000000001</v>
      </c>
      <c r="H109" s="2">
        <v>1.5642980000000001E-2</v>
      </c>
      <c r="I109" s="2">
        <v>-8.7733640000000002E-2</v>
      </c>
      <c r="J109" s="4">
        <v>0.78878210000000004</v>
      </c>
      <c r="K109" s="2">
        <v>3.5050933999999999E-2</v>
      </c>
    </row>
    <row r="110" spans="1:11" ht="15" customHeight="1">
      <c r="A110" s="1" t="s">
        <v>6</v>
      </c>
      <c r="B110" s="2">
        <v>0.1111111</v>
      </c>
      <c r="C110" s="2">
        <v>0.12804879999999999</v>
      </c>
      <c r="D110" s="2">
        <v>-1.6937669999999998E-2</v>
      </c>
      <c r="E110" s="4">
        <v>-3.2980450000000001E-2</v>
      </c>
      <c r="F110" s="2">
        <v>7.7818880000000007E-2</v>
      </c>
      <c r="G110" s="2">
        <v>0.1484163</v>
      </c>
      <c r="H110" s="2">
        <v>-7.0597430000000003E-2</v>
      </c>
      <c r="I110" s="2">
        <v>-8.4844649999999994E-2</v>
      </c>
      <c r="J110" s="4">
        <v>0.70608669999999996</v>
      </c>
      <c r="K110" s="2">
        <v>8.1874640000000002E-3</v>
      </c>
    </row>
    <row r="111" spans="1:11" ht="15" customHeight="1">
      <c r="A111" s="1" t="s">
        <v>7</v>
      </c>
      <c r="B111" s="2">
        <v>0.14545449999999999</v>
      </c>
      <c r="C111" s="2">
        <v>0.12941179999999999</v>
      </c>
      <c r="D111" s="2">
        <v>1.604278E-2</v>
      </c>
      <c r="E111" s="2">
        <v>-3.2980450000000001E-2</v>
      </c>
      <c r="F111" s="2">
        <v>0.14971293999999999</v>
      </c>
      <c r="G111" s="2">
        <v>0.13546569999999999</v>
      </c>
      <c r="H111" s="2">
        <v>1.424722E-2</v>
      </c>
      <c r="I111" s="2">
        <v>-8.4844649999999994E-2</v>
      </c>
      <c r="J111" s="4">
        <v>0.70608669999999996</v>
      </c>
      <c r="K111" s="2">
        <v>8.1874640000000002E-3</v>
      </c>
    </row>
    <row r="112" spans="1:11" ht="15" customHeight="1">
      <c r="A112" s="1"/>
      <c r="J112" s="4"/>
    </row>
    <row r="114" spans="1:11" ht="43.2">
      <c r="A114" s="7" t="s">
        <v>27</v>
      </c>
      <c r="B114" s="2" t="s">
        <v>0</v>
      </c>
      <c r="C114" s="2" t="s">
        <v>1</v>
      </c>
      <c r="D114" s="2" t="s">
        <v>8</v>
      </c>
      <c r="E114" s="2" t="s">
        <v>12</v>
      </c>
      <c r="F114" s="2" t="s">
        <v>2</v>
      </c>
      <c r="G114" s="2" t="s">
        <v>3</v>
      </c>
      <c r="H114" s="2" t="s">
        <v>11</v>
      </c>
      <c r="I114" s="2" t="s">
        <v>10</v>
      </c>
      <c r="J114" s="2" t="s">
        <v>9</v>
      </c>
      <c r="K114" s="5" t="s">
        <v>15</v>
      </c>
    </row>
    <row r="115" spans="1:11">
      <c r="A115" s="1" t="s">
        <v>4</v>
      </c>
      <c r="B115" s="2">
        <v>3.9295389999999999E-2</v>
      </c>
      <c r="C115" s="2">
        <v>0.21393034999999999</v>
      </c>
      <c r="D115" s="2">
        <v>-0.17463500000000001</v>
      </c>
      <c r="E115" s="2">
        <v>-0.30291400000000002</v>
      </c>
      <c r="F115" s="2">
        <v>8.3730089999999993E-2</v>
      </c>
      <c r="G115" s="2">
        <v>0.15540809999999999</v>
      </c>
      <c r="H115" s="2">
        <v>-7.1678037E-2</v>
      </c>
      <c r="I115" s="2">
        <v>-7.8059470000000006E-2</v>
      </c>
      <c r="J115" s="4">
        <v>0.81480129999999995</v>
      </c>
      <c r="K115" s="2">
        <v>4.3823330000000001E-2</v>
      </c>
    </row>
    <row r="116" spans="1:11" ht="15" customHeight="1">
      <c r="A116" s="1" t="s">
        <v>5</v>
      </c>
      <c r="B116" s="2">
        <v>0.20833333000000001</v>
      </c>
      <c r="C116" s="2">
        <v>8.0054269999999997E-2</v>
      </c>
      <c r="D116" s="2">
        <v>0.12827910000000001</v>
      </c>
      <c r="E116" s="2">
        <v>-0.30291400000000002</v>
      </c>
      <c r="F116" s="2">
        <v>0.14467691999999999</v>
      </c>
      <c r="G116" s="2">
        <v>0.13829549999999999</v>
      </c>
      <c r="H116" s="2">
        <v>6.3814359999999999E-3</v>
      </c>
      <c r="I116" s="2">
        <v>-7.8059470000000006E-2</v>
      </c>
      <c r="J116" s="4">
        <v>0.81480129999999995</v>
      </c>
      <c r="K116" s="2">
        <v>4.3823330000000001E-2</v>
      </c>
    </row>
    <row r="117" spans="1:11" ht="15" customHeight="1">
      <c r="A117" s="1" t="s">
        <v>6</v>
      </c>
      <c r="B117" s="2">
        <v>8.1395350000000005E-2</v>
      </c>
      <c r="C117" s="2">
        <v>0.13496929999999999</v>
      </c>
      <c r="D117" s="2">
        <v>-5.357398E-2</v>
      </c>
      <c r="E117" s="4">
        <v>-0.1075962</v>
      </c>
      <c r="F117" s="2">
        <v>8.3586419999999995E-2</v>
      </c>
      <c r="G117" s="2">
        <v>0.15274270000000001</v>
      </c>
      <c r="H117" s="2">
        <v>-6.9156327000000004E-2</v>
      </c>
      <c r="I117" s="2">
        <v>-7.519663E-2</v>
      </c>
      <c r="J117" s="4">
        <v>0.71624120000000002</v>
      </c>
      <c r="K117" s="2">
        <v>1.772108E-2</v>
      </c>
    </row>
    <row r="118" spans="1:11" ht="15" customHeight="1">
      <c r="A118" s="1" t="s">
        <v>7</v>
      </c>
      <c r="B118" s="2">
        <v>0.17682927000000001</v>
      </c>
      <c r="C118" s="2">
        <v>0.122807</v>
      </c>
      <c r="D118" s="2">
        <v>5.4022250000000001E-2</v>
      </c>
      <c r="E118" s="2">
        <v>-0.1075962</v>
      </c>
      <c r="F118" s="2">
        <v>0.14245722999999999</v>
      </c>
      <c r="G118" s="2">
        <v>0.13641690000000001</v>
      </c>
      <c r="H118" s="2">
        <v>6.0403039999999998E-3</v>
      </c>
      <c r="I118" s="2">
        <v>-7.519663E-2</v>
      </c>
      <c r="J118" s="4">
        <v>0.71624120000000002</v>
      </c>
      <c r="K118" s="2">
        <v>1.772108E-2</v>
      </c>
    </row>
    <row r="119" spans="1:11" ht="15" customHeight="1"/>
    <row r="120" spans="1:11" ht="15" customHeight="1"/>
    <row r="121" spans="1:11" ht="15" customHeight="1">
      <c r="A121" s="7" t="s">
        <v>28</v>
      </c>
      <c r="B121" s="2" t="s">
        <v>0</v>
      </c>
      <c r="C121" s="2" t="s">
        <v>1</v>
      </c>
      <c r="D121" s="2" t="s">
        <v>8</v>
      </c>
      <c r="E121" s="2" t="s">
        <v>12</v>
      </c>
      <c r="F121" s="2" t="s">
        <v>2</v>
      </c>
      <c r="G121" s="2" t="s">
        <v>3</v>
      </c>
      <c r="H121" s="2" t="s">
        <v>11</v>
      </c>
      <c r="I121" s="2" t="s">
        <v>10</v>
      </c>
      <c r="J121" s="2" t="s">
        <v>9</v>
      </c>
      <c r="K121" s="5" t="s">
        <v>15</v>
      </c>
    </row>
    <row r="122" spans="1:11" ht="15" customHeight="1">
      <c r="A122" s="1" t="s">
        <v>4</v>
      </c>
      <c r="B122" s="2">
        <v>2.5435070000000001E-2</v>
      </c>
      <c r="C122" s="2">
        <v>0.24662162000000001</v>
      </c>
      <c r="D122" s="2">
        <v>-0.22118650000000001</v>
      </c>
      <c r="E122" s="2">
        <v>-0.39346320000000001</v>
      </c>
      <c r="F122" s="2">
        <v>8.866483E-2</v>
      </c>
      <c r="G122" s="2">
        <v>0.1566092</v>
      </c>
      <c r="H122" s="2">
        <v>-6.7944353999999998E-2</v>
      </c>
      <c r="I122" s="2">
        <v>-7.2530789999999998E-2</v>
      </c>
      <c r="J122" s="4">
        <v>0.85527940000000002</v>
      </c>
      <c r="K122" s="2">
        <v>5.9726830000000002E-2</v>
      </c>
    </row>
    <row r="123" spans="1:11" ht="15" customHeight="1">
      <c r="A123" s="1" t="s">
        <v>5</v>
      </c>
      <c r="B123" s="2">
        <v>0.2284264</v>
      </c>
      <c r="C123" s="2">
        <v>5.6149730000000002E-2</v>
      </c>
      <c r="D123" s="2">
        <v>0.1722767</v>
      </c>
      <c r="E123" s="2">
        <v>-0.39346320000000001</v>
      </c>
      <c r="F123" s="2">
        <v>0.14140507999999999</v>
      </c>
      <c r="G123" s="2">
        <v>0.13681860000000001</v>
      </c>
      <c r="H123" s="2">
        <v>4.5864319999999997E-3</v>
      </c>
      <c r="I123" s="2">
        <v>-7.2530789999999998E-2</v>
      </c>
      <c r="J123" s="4">
        <v>0.85527940000000002</v>
      </c>
      <c r="K123" s="2">
        <v>5.9726830000000002E-2</v>
      </c>
    </row>
    <row r="124" spans="1:11" ht="15" customHeight="1">
      <c r="A124" s="1" t="s">
        <v>6</v>
      </c>
      <c r="B124" s="2">
        <v>8.8235289999999994E-2</v>
      </c>
      <c r="C124" s="2">
        <v>0.13939389999999999</v>
      </c>
      <c r="D124" s="2">
        <v>-5.115865E-2</v>
      </c>
      <c r="E124" s="4">
        <v>-0.1014901</v>
      </c>
      <c r="F124" s="2">
        <v>8.9444469999999998E-2</v>
      </c>
      <c r="G124" s="2">
        <v>0.15220990000000001</v>
      </c>
      <c r="H124" s="2">
        <v>-6.2765469300000001E-2</v>
      </c>
      <c r="I124" s="2">
        <v>-6.3305520000000004E-2</v>
      </c>
      <c r="J124" s="4">
        <v>0.71043719999999999</v>
      </c>
      <c r="K124" s="2">
        <v>1.280858E-2</v>
      </c>
    </row>
    <row r="125" spans="1:11" ht="15" customHeight="1">
      <c r="A125" s="1" t="s">
        <v>7</v>
      </c>
      <c r="B125" s="2">
        <v>0.16867470000000001</v>
      </c>
      <c r="C125" s="2">
        <v>0.1183432</v>
      </c>
      <c r="D125" s="2">
        <v>5.0331500000000001E-2</v>
      </c>
      <c r="E125" s="2">
        <v>-0.1014901</v>
      </c>
      <c r="F125" s="2">
        <v>0.13920946000000001</v>
      </c>
      <c r="G125" s="2">
        <v>0.1386694</v>
      </c>
      <c r="H125" s="2">
        <v>5.4004840000000003E-4</v>
      </c>
      <c r="I125" s="2">
        <v>-6.3305520000000004E-2</v>
      </c>
      <c r="J125" s="4">
        <v>0.71043719999999999</v>
      </c>
      <c r="K125" s="2">
        <v>1.280858E-2</v>
      </c>
    </row>
    <row r="126" spans="1:11" ht="15" customHeight="1"/>
    <row r="127" spans="1:11" ht="15" customHeight="1"/>
    <row r="128" spans="1:11" ht="15" customHeight="1">
      <c r="A128" s="7" t="s">
        <v>57</v>
      </c>
      <c r="B128" s="2" t="s">
        <v>0</v>
      </c>
      <c r="C128" s="2" t="s">
        <v>1</v>
      </c>
      <c r="D128" s="2" t="s">
        <v>8</v>
      </c>
      <c r="E128" s="2" t="s">
        <v>12</v>
      </c>
      <c r="F128" s="2" t="s">
        <v>2</v>
      </c>
      <c r="G128" s="2" t="s">
        <v>3</v>
      </c>
      <c r="H128" s="2" t="s">
        <v>11</v>
      </c>
      <c r="I128" s="2" t="s">
        <v>10</v>
      </c>
      <c r="J128" s="2" t="s">
        <v>9</v>
      </c>
      <c r="K128" s="5" t="s">
        <v>15</v>
      </c>
    </row>
    <row r="129" spans="1:11" ht="15" customHeight="1">
      <c r="A129" s="1" t="s">
        <v>4</v>
      </c>
      <c r="B129" s="2">
        <v>5.142857E-2</v>
      </c>
      <c r="C129" s="2">
        <v>0.109375</v>
      </c>
      <c r="D129" s="2">
        <v>-5.794643E-2</v>
      </c>
      <c r="E129" s="2">
        <v>-7.4327980000000002E-2</v>
      </c>
      <c r="F129" s="2">
        <v>0.1025619</v>
      </c>
      <c r="G129" s="2">
        <v>0.13489200000000001</v>
      </c>
      <c r="H129" s="2">
        <v>-3.2330159999999997E-2</v>
      </c>
      <c r="I129" s="2">
        <v>-1.8184639999999998E-2</v>
      </c>
      <c r="J129" s="4">
        <v>0.67891270000000004</v>
      </c>
      <c r="K129" s="2">
        <v>8.8513819999999997E-3</v>
      </c>
    </row>
    <row r="130" spans="1:11" ht="15" customHeight="1">
      <c r="A130" s="1" t="s">
        <v>5</v>
      </c>
      <c r="B130" s="2">
        <v>0.18495297999999999</v>
      </c>
      <c r="C130" s="2">
        <v>0.16857140000000001</v>
      </c>
      <c r="D130" s="2">
        <v>1.6381550000000002E-2</v>
      </c>
      <c r="E130" s="2">
        <v>-7.4327980000000002E-2</v>
      </c>
      <c r="F130" s="2">
        <v>0.1311349</v>
      </c>
      <c r="G130" s="2">
        <v>0.1452804</v>
      </c>
      <c r="H130" s="2">
        <v>-1.414552E-2</v>
      </c>
      <c r="I130" s="2">
        <v>-1.8184639999999998E-2</v>
      </c>
      <c r="J130" s="4">
        <v>0.67891270000000004</v>
      </c>
      <c r="K130" s="2">
        <v>8.8513819999999997E-3</v>
      </c>
    </row>
    <row r="131" spans="1:11" ht="15" customHeight="1">
      <c r="A131" s="1" t="s">
        <v>6</v>
      </c>
      <c r="B131" s="2">
        <v>6.7073170000000001E-2</v>
      </c>
      <c r="C131" s="2">
        <v>7.6023389999999996E-2</v>
      </c>
      <c r="D131" s="2">
        <v>-8.9502209999999995E-3</v>
      </c>
      <c r="E131" s="4">
        <v>-1.094765E-2</v>
      </c>
      <c r="F131" s="2">
        <v>0.102871</v>
      </c>
      <c r="G131" s="2">
        <v>0.13489979999999999</v>
      </c>
      <c r="H131" s="2">
        <v>-3.2028729999999998E-2</v>
      </c>
      <c r="I131" s="2">
        <v>-1.7528229999999999E-2</v>
      </c>
      <c r="J131" s="4">
        <v>0.62519910000000001</v>
      </c>
      <c r="K131" s="2">
        <v>1.1105735E-2</v>
      </c>
    </row>
    <row r="132" spans="1:11" ht="15" customHeight="1">
      <c r="A132" s="1" t="s">
        <v>7</v>
      </c>
      <c r="B132" s="2">
        <v>0.18604651</v>
      </c>
      <c r="C132" s="2">
        <v>0.18404908</v>
      </c>
      <c r="D132" s="2">
        <v>1.9974319999999999E-3</v>
      </c>
      <c r="E132" s="2">
        <v>-1.094765E-2</v>
      </c>
      <c r="F132" s="2">
        <v>0.1305827</v>
      </c>
      <c r="G132" s="2">
        <v>0.1450832</v>
      </c>
      <c r="H132" s="2">
        <v>-1.45005E-2</v>
      </c>
      <c r="I132" s="2">
        <v>-1.7528229999999999E-2</v>
      </c>
      <c r="J132" s="4">
        <v>0.62519910000000001</v>
      </c>
      <c r="K132" s="2">
        <v>1.1105735E-2</v>
      </c>
    </row>
    <row r="133" spans="1:11" ht="15" customHeight="1">
      <c r="A133" s="1"/>
      <c r="J133" s="4"/>
    </row>
    <row r="135" spans="1:11" ht="43.2">
      <c r="A135" s="7" t="s">
        <v>58</v>
      </c>
      <c r="B135" s="2" t="s">
        <v>0</v>
      </c>
      <c r="C135" s="2" t="s">
        <v>1</v>
      </c>
      <c r="D135" s="2" t="s">
        <v>8</v>
      </c>
      <c r="E135" s="2" t="s">
        <v>12</v>
      </c>
      <c r="F135" s="2" t="s">
        <v>2</v>
      </c>
      <c r="G135" s="2" t="s">
        <v>3</v>
      </c>
      <c r="H135" s="2" t="s">
        <v>11</v>
      </c>
      <c r="I135" s="2" t="s">
        <v>10</v>
      </c>
      <c r="J135" s="2" t="s">
        <v>9</v>
      </c>
      <c r="K135" s="5" t="s">
        <v>15</v>
      </c>
    </row>
    <row r="136" spans="1:11">
      <c r="A136" s="1" t="s">
        <v>4</v>
      </c>
      <c r="B136" s="2">
        <v>6.7123290000000002E-2</v>
      </c>
      <c r="C136" s="2">
        <v>0.1543514</v>
      </c>
      <c r="D136" s="2">
        <v>-8.7228109999999998E-2</v>
      </c>
      <c r="E136" s="2">
        <v>-0.13133449999999999</v>
      </c>
      <c r="F136" s="2">
        <v>0.1077742</v>
      </c>
      <c r="G136" s="2">
        <v>0.1436162</v>
      </c>
      <c r="H136" s="2">
        <v>-3.5841980000000002E-2</v>
      </c>
      <c r="I136" s="2">
        <v>-1.9385699999999999E-2</v>
      </c>
      <c r="J136" s="4">
        <v>0.71925689999999998</v>
      </c>
      <c r="K136" s="2">
        <v>1.410616E-2</v>
      </c>
    </row>
    <row r="137" spans="1:11">
      <c r="A137" s="1" t="s">
        <v>5</v>
      </c>
      <c r="B137" s="2">
        <v>0.17269736999999999</v>
      </c>
      <c r="C137" s="2">
        <v>0.12859100000000001</v>
      </c>
      <c r="D137" s="2">
        <v>4.4106399999999997E-2</v>
      </c>
      <c r="E137" s="2">
        <v>-0.13133449999999999</v>
      </c>
      <c r="F137" s="2">
        <v>0.12407260000000001</v>
      </c>
      <c r="G137" s="2">
        <v>0.14052880000000001</v>
      </c>
      <c r="H137" s="2">
        <v>-1.645628E-2</v>
      </c>
      <c r="I137" s="2">
        <v>-1.9385699999999999E-2</v>
      </c>
      <c r="J137" s="4">
        <v>0.71925689999999998</v>
      </c>
      <c r="K137" s="2">
        <v>1.410616E-2</v>
      </c>
    </row>
    <row r="138" spans="1:11">
      <c r="A138" s="1" t="s">
        <v>6</v>
      </c>
      <c r="B138" s="2">
        <v>6.8965520000000002E-2</v>
      </c>
      <c r="C138" s="2">
        <v>0.12727269999999999</v>
      </c>
      <c r="D138" s="2">
        <v>-5.8307209999999998E-2</v>
      </c>
      <c r="E138" s="4">
        <v>-0.1194877</v>
      </c>
      <c r="F138" s="2">
        <v>0.1074177</v>
      </c>
      <c r="G138" s="2">
        <v>0.1429135</v>
      </c>
      <c r="H138" s="2">
        <v>-3.5495770000000003E-2</v>
      </c>
      <c r="I138" s="2">
        <v>-1.95409E-2</v>
      </c>
      <c r="J138" s="4">
        <v>0.6653791</v>
      </c>
      <c r="K138" s="2">
        <v>1.0846430000000001E-2</v>
      </c>
    </row>
    <row r="139" spans="1:11">
      <c r="A139" s="1" t="s">
        <v>7</v>
      </c>
      <c r="B139" s="2">
        <v>0.19135801999999999</v>
      </c>
      <c r="C139" s="2">
        <v>0.1301775</v>
      </c>
      <c r="D139" s="2">
        <v>6.118051E-2</v>
      </c>
      <c r="E139" s="2">
        <v>-0.1194877</v>
      </c>
      <c r="F139" s="2">
        <v>0.12290189999999999</v>
      </c>
      <c r="G139" s="2">
        <v>0.1388568</v>
      </c>
      <c r="H139" s="2">
        <v>-1.5954869999999999E-2</v>
      </c>
      <c r="I139" s="2">
        <v>-1.95409E-2</v>
      </c>
      <c r="J139" s="4">
        <v>0.6653791</v>
      </c>
      <c r="K139" s="2">
        <v>1.0846430000000001E-2</v>
      </c>
    </row>
    <row r="142" spans="1:11" ht="43.2">
      <c r="A142" s="7" t="s">
        <v>59</v>
      </c>
      <c r="B142" s="2" t="s">
        <v>0</v>
      </c>
      <c r="C142" s="2" t="s">
        <v>1</v>
      </c>
      <c r="D142" s="2" t="s">
        <v>8</v>
      </c>
      <c r="E142" s="2" t="s">
        <v>12</v>
      </c>
      <c r="F142" s="2" t="s">
        <v>2</v>
      </c>
      <c r="G142" s="2" t="s">
        <v>3</v>
      </c>
      <c r="H142" s="2" t="s">
        <v>11</v>
      </c>
      <c r="I142" s="2" t="s">
        <v>10</v>
      </c>
      <c r="J142" s="2" t="s">
        <v>9</v>
      </c>
      <c r="K142" s="5" t="s">
        <v>15</v>
      </c>
    </row>
    <row r="143" spans="1:11">
      <c r="A143" s="1" t="s">
        <v>4</v>
      </c>
      <c r="B143" s="2">
        <v>5.9393939999999999E-2</v>
      </c>
      <c r="C143" s="2">
        <v>0.21984435999999999</v>
      </c>
      <c r="D143" s="2">
        <v>-0.16045039999999999</v>
      </c>
      <c r="E143" s="2">
        <v>-0.27432970000000001</v>
      </c>
      <c r="F143" s="2">
        <v>0.1106359</v>
      </c>
      <c r="G143" s="2">
        <v>0.15160129999999999</v>
      </c>
      <c r="H143" s="2">
        <v>-4.0965340000000003E-2</v>
      </c>
      <c r="I143" s="2">
        <v>-2.2997839999999999E-2</v>
      </c>
      <c r="J143" s="4">
        <v>0.76314409999999999</v>
      </c>
      <c r="K143" s="2">
        <v>2.4180343E-2</v>
      </c>
    </row>
    <row r="144" spans="1:11">
      <c r="A144" s="1" t="s">
        <v>5</v>
      </c>
      <c r="B144" s="2">
        <v>0.20467836</v>
      </c>
      <c r="C144" s="2">
        <v>9.0799030000000003E-2</v>
      </c>
      <c r="D144" s="2">
        <v>0.1138793</v>
      </c>
      <c r="E144" s="2">
        <v>-0.27432970000000001</v>
      </c>
      <c r="F144" s="2">
        <v>0.1207184</v>
      </c>
      <c r="G144" s="2">
        <v>0.1386859</v>
      </c>
      <c r="H144" s="2">
        <v>-1.7967500000000001E-2</v>
      </c>
      <c r="I144" s="2">
        <v>-2.2997839999999999E-2</v>
      </c>
      <c r="J144" s="4">
        <v>0.76314409999999999</v>
      </c>
      <c r="K144" s="2">
        <v>2.4180343E-2</v>
      </c>
    </row>
    <row r="145" spans="1:13">
      <c r="A145" s="1" t="s">
        <v>6</v>
      </c>
      <c r="B145" s="2">
        <v>9.8958329999999997E-2</v>
      </c>
      <c r="C145" s="2">
        <v>9.7902100000000006E-2</v>
      </c>
      <c r="D145" s="2">
        <v>1.056235E-3</v>
      </c>
      <c r="E145" s="4">
        <v>-1.377797E-2</v>
      </c>
      <c r="F145" s="2">
        <v>0.1107061</v>
      </c>
      <c r="G145" s="2">
        <v>0.151422</v>
      </c>
      <c r="H145" s="2">
        <v>-4.0715840000000003E-2</v>
      </c>
      <c r="I145" s="2">
        <v>-2.18555E-2</v>
      </c>
      <c r="J145" s="4">
        <v>0.66721090000000005</v>
      </c>
      <c r="K145" s="2">
        <v>-6.9011080000000004E-3</v>
      </c>
    </row>
    <row r="146" spans="1:13">
      <c r="A146" s="1" t="s">
        <v>7</v>
      </c>
      <c r="B146" s="2">
        <v>0.16666666999999999</v>
      </c>
      <c r="C146" s="2">
        <v>0.15183250000000001</v>
      </c>
      <c r="D146" s="2">
        <v>1.4834206000000001E-2</v>
      </c>
      <c r="E146" s="2">
        <v>-1.377797E-2</v>
      </c>
      <c r="F146" s="2">
        <v>0.1190437</v>
      </c>
      <c r="G146" s="2">
        <v>0.137904</v>
      </c>
      <c r="H146" s="2">
        <v>-1.886034E-2</v>
      </c>
      <c r="I146" s="2">
        <v>-2.18555E-2</v>
      </c>
      <c r="J146" s="4">
        <v>0.66721090000000005</v>
      </c>
      <c r="K146" s="2">
        <v>-6.9011080000000004E-3</v>
      </c>
      <c r="L146" s="2">
        <f>J151-J152</f>
        <v>8.6354299999999995E-2</v>
      </c>
      <c r="M146" s="2">
        <f>K151-K152</f>
        <v>4.2829200000000005E-2</v>
      </c>
    </row>
    <row r="147" spans="1:13">
      <c r="A147" s="1"/>
      <c r="J147" s="4"/>
    </row>
    <row r="148" spans="1:13">
      <c r="A148" s="1"/>
      <c r="J148" s="4"/>
    </row>
    <row r="149" spans="1:13" ht="43.2">
      <c r="A149" s="7" t="s">
        <v>32</v>
      </c>
      <c r="B149" s="2" t="s">
        <v>50</v>
      </c>
      <c r="C149" s="2" t="s">
        <v>51</v>
      </c>
      <c r="D149" s="2" t="s">
        <v>52</v>
      </c>
      <c r="E149" s="2" t="s">
        <v>12</v>
      </c>
      <c r="F149" s="2" t="s">
        <v>53</v>
      </c>
      <c r="G149" s="2" t="s">
        <v>54</v>
      </c>
      <c r="H149" s="2" t="s">
        <v>55</v>
      </c>
      <c r="I149" s="2" t="s">
        <v>10</v>
      </c>
      <c r="J149" s="2" t="s">
        <v>9</v>
      </c>
      <c r="K149" s="5" t="s">
        <v>15</v>
      </c>
    </row>
    <row r="150" spans="1:13">
      <c r="A150" s="1" t="s">
        <v>4</v>
      </c>
      <c r="B150" s="2">
        <v>0.81231390000000003</v>
      </c>
      <c r="C150" s="2">
        <v>0.82548220000000005</v>
      </c>
      <c r="D150" s="2">
        <v>-1.316837E-2</v>
      </c>
      <c r="E150" s="2">
        <v>-0.24123686999999999</v>
      </c>
      <c r="F150" s="2">
        <v>0.84241449999999996</v>
      </c>
      <c r="G150" s="2">
        <v>0.78497399999999995</v>
      </c>
      <c r="H150" s="2">
        <v>5.744055E-2</v>
      </c>
      <c r="I150" s="2">
        <v>-0.1142693</v>
      </c>
      <c r="J150" s="4">
        <v>0.69598870000000002</v>
      </c>
      <c r="K150" s="2">
        <v>7.9151490000000005E-2</v>
      </c>
    </row>
    <row r="151" spans="1:13">
      <c r="A151" s="1" t="s">
        <v>5</v>
      </c>
      <c r="B151" s="2">
        <v>0.87809429999999999</v>
      </c>
      <c r="C151" s="2">
        <v>0.65002579999999999</v>
      </c>
      <c r="D151" s="2">
        <v>0.22806851</v>
      </c>
      <c r="E151" s="2">
        <v>-0.24123686999999999</v>
      </c>
      <c r="F151" s="2">
        <v>0.85988779999999998</v>
      </c>
      <c r="G151" s="2">
        <v>0.68817799999999996</v>
      </c>
      <c r="H151" s="2">
        <v>0.17170983000000001</v>
      </c>
      <c r="I151" s="2">
        <v>-0.1142693</v>
      </c>
      <c r="J151" s="4">
        <v>0.69598870000000002</v>
      </c>
      <c r="K151" s="2">
        <v>7.9151490000000005E-2</v>
      </c>
    </row>
    <row r="152" spans="1:13">
      <c r="A152" s="1" t="s">
        <v>6</v>
      </c>
      <c r="B152" s="2">
        <v>0.85651359999999999</v>
      </c>
      <c r="C152" s="2">
        <v>0.75977890000000003</v>
      </c>
      <c r="D152" s="2">
        <v>9.6734749999999994E-2</v>
      </c>
      <c r="E152" s="4">
        <v>-1.523678E-2</v>
      </c>
      <c r="F152" s="2">
        <v>0.84267979999999998</v>
      </c>
      <c r="G152" s="2">
        <v>0.78450450000000005</v>
      </c>
      <c r="H152" s="2">
        <v>5.8175310000000001E-2</v>
      </c>
      <c r="I152" s="2">
        <v>-0.1143449</v>
      </c>
      <c r="J152" s="4">
        <v>0.60963440000000002</v>
      </c>
      <c r="K152" s="2">
        <v>3.632229E-2</v>
      </c>
    </row>
    <row r="153" spans="1:13">
      <c r="A153" s="1" t="s">
        <v>7</v>
      </c>
      <c r="B153" s="2">
        <v>0.83996199999999999</v>
      </c>
      <c r="C153" s="2">
        <v>0.72799049999999998</v>
      </c>
      <c r="D153" s="2">
        <v>0.11197153</v>
      </c>
      <c r="E153" s="2">
        <v>-1.523678E-2</v>
      </c>
      <c r="F153" s="2">
        <v>0.85922410000000005</v>
      </c>
      <c r="G153" s="2">
        <v>0.68670390000000003</v>
      </c>
      <c r="H153" s="2">
        <v>0.17252020000000001</v>
      </c>
      <c r="I153" s="2">
        <v>-0.1143449</v>
      </c>
      <c r="J153" s="4">
        <v>0.60963440000000002</v>
      </c>
      <c r="K153" s="2">
        <v>3.632229E-2</v>
      </c>
      <c r="L153" s="2">
        <f>J158-J159</f>
        <v>0.11160910000000002</v>
      </c>
      <c r="M153" s="2">
        <f>K158-K159</f>
        <v>6.1966809999999997E-2</v>
      </c>
    </row>
    <row r="154" spans="1:13">
      <c r="A154" s="1"/>
      <c r="J154" s="4"/>
    </row>
    <row r="155" spans="1:13">
      <c r="A155" s="1"/>
      <c r="J155" s="4"/>
    </row>
    <row r="156" spans="1:13" ht="43.2">
      <c r="A156" s="7" t="s">
        <v>33</v>
      </c>
      <c r="B156" s="2" t="s">
        <v>50</v>
      </c>
      <c r="C156" s="2" t="s">
        <v>51</v>
      </c>
      <c r="D156" s="2" t="s">
        <v>52</v>
      </c>
      <c r="E156" s="2" t="s">
        <v>12</v>
      </c>
      <c r="F156" s="2" t="s">
        <v>53</v>
      </c>
      <c r="G156" s="2" t="s">
        <v>54</v>
      </c>
      <c r="H156" s="2" t="s">
        <v>55</v>
      </c>
      <c r="I156" s="2" t="s">
        <v>10</v>
      </c>
      <c r="J156" s="2" t="s">
        <v>9</v>
      </c>
      <c r="K156" s="5" t="s">
        <v>15</v>
      </c>
    </row>
    <row r="157" spans="1:13">
      <c r="A157" s="1" t="s">
        <v>4</v>
      </c>
      <c r="B157" s="2">
        <v>0.79653770000000002</v>
      </c>
      <c r="C157" s="2">
        <v>0.85695759999999999</v>
      </c>
      <c r="D157" s="2">
        <v>-6.0419859999999999E-2</v>
      </c>
      <c r="E157" s="2">
        <v>-0.33548305</v>
      </c>
      <c r="F157" s="2">
        <v>0.84294380000000002</v>
      </c>
      <c r="G157" s="2">
        <v>0.78246850000000001</v>
      </c>
      <c r="H157" s="2">
        <v>6.0475279999999999E-2</v>
      </c>
      <c r="I157" s="2">
        <v>-0.1063236</v>
      </c>
      <c r="J157" s="4">
        <v>0.72479590000000005</v>
      </c>
      <c r="K157" s="2">
        <v>9.8320749999999998E-2</v>
      </c>
    </row>
    <row r="158" spans="1:13">
      <c r="A158" s="1" t="s">
        <v>5</v>
      </c>
      <c r="B158" s="2">
        <v>0.89091480000000001</v>
      </c>
      <c r="C158" s="2">
        <v>0.61585160000000005</v>
      </c>
      <c r="D158" s="2">
        <v>0.27506319000000001</v>
      </c>
      <c r="E158" s="2">
        <v>-0.33548305</v>
      </c>
      <c r="F158" s="2">
        <v>0.85840430000000001</v>
      </c>
      <c r="G158" s="2">
        <v>0.69160549999999998</v>
      </c>
      <c r="H158" s="2">
        <v>0.16679885999999999</v>
      </c>
      <c r="I158" s="2">
        <v>-0.1063236</v>
      </c>
      <c r="J158" s="4">
        <v>0.72479590000000005</v>
      </c>
      <c r="K158" s="2">
        <v>9.8320749999999998E-2</v>
      </c>
    </row>
    <row r="159" spans="1:13">
      <c r="A159" s="1" t="s">
        <v>6</v>
      </c>
      <c r="B159" s="2">
        <v>0.85789919999999997</v>
      </c>
      <c r="C159" s="2">
        <v>0.77499569999999995</v>
      </c>
      <c r="D159" s="2">
        <v>8.2903519999999994E-2</v>
      </c>
      <c r="E159" s="4">
        <v>-4.1769979999999998E-2</v>
      </c>
      <c r="F159" s="2">
        <v>0.84401289999999995</v>
      </c>
      <c r="G159" s="2">
        <v>0.78086500000000003</v>
      </c>
      <c r="H159" s="2">
        <v>6.3147869999999995E-2</v>
      </c>
      <c r="I159" s="2">
        <v>-0.10424600000000001</v>
      </c>
      <c r="J159" s="4">
        <v>0.61318680000000003</v>
      </c>
      <c r="K159" s="2">
        <v>3.6353940000000001E-2</v>
      </c>
    </row>
    <row r="160" spans="1:13">
      <c r="A160" s="1" t="s">
        <v>7</v>
      </c>
      <c r="B160" s="2">
        <v>0.83905689999999999</v>
      </c>
      <c r="C160" s="2">
        <v>0.7143834</v>
      </c>
      <c r="D160" s="2">
        <v>0.12467349</v>
      </c>
      <c r="E160" s="2">
        <v>-4.1769979999999998E-2</v>
      </c>
      <c r="F160" s="2">
        <v>0.85785630000000002</v>
      </c>
      <c r="G160" s="2">
        <v>0.69046240000000003</v>
      </c>
      <c r="H160" s="2">
        <v>0.16739386000000001</v>
      </c>
      <c r="I160" s="2">
        <v>-0.10424600000000001</v>
      </c>
      <c r="J160" s="4">
        <v>0.61318680000000003</v>
      </c>
      <c r="K160" s="2">
        <v>3.6353940000000001E-2</v>
      </c>
      <c r="L160" s="2">
        <f>J165-J166</f>
        <v>0.14961730000000006</v>
      </c>
      <c r="M160" s="2">
        <f>K165-K166</f>
        <v>8.9362309999999986E-2</v>
      </c>
    </row>
    <row r="161" spans="1:13">
      <c r="A161" s="1"/>
      <c r="J161" s="4"/>
    </row>
    <row r="162" spans="1:13">
      <c r="A162" s="1"/>
      <c r="J162" s="4"/>
    </row>
    <row r="163" spans="1:13" ht="43.2">
      <c r="A163" s="7" t="s">
        <v>34</v>
      </c>
      <c r="B163" s="2" t="s">
        <v>50</v>
      </c>
      <c r="C163" s="2" t="s">
        <v>51</v>
      </c>
      <c r="D163" s="2" t="s">
        <v>52</v>
      </c>
      <c r="E163" s="2" t="s">
        <v>12</v>
      </c>
      <c r="F163" s="2" t="s">
        <v>53</v>
      </c>
      <c r="G163" s="2" t="s">
        <v>54</v>
      </c>
      <c r="H163" s="2" t="s">
        <v>55</v>
      </c>
      <c r="I163" s="2" t="s">
        <v>10</v>
      </c>
      <c r="J163" s="2" t="s">
        <v>9</v>
      </c>
      <c r="K163" s="5" t="s">
        <v>15</v>
      </c>
    </row>
    <row r="164" spans="1:13">
      <c r="A164" s="1" t="s">
        <v>4</v>
      </c>
      <c r="B164" s="2">
        <v>0.75622420000000001</v>
      </c>
      <c r="C164" s="2">
        <v>0.89568570000000003</v>
      </c>
      <c r="D164" s="2">
        <v>-0.13946149999999999</v>
      </c>
      <c r="E164" s="2">
        <v>-0.49737494999999998</v>
      </c>
      <c r="F164" s="2">
        <v>0.84021469999999998</v>
      </c>
      <c r="G164" s="2">
        <v>0.77646599999999999</v>
      </c>
      <c r="H164" s="2">
        <v>6.3748659999999999E-2</v>
      </c>
      <c r="I164" s="2">
        <v>-9.691632E-2</v>
      </c>
      <c r="J164" s="4">
        <v>0.76576350000000004</v>
      </c>
      <c r="K164" s="2">
        <v>0.13384431999999999</v>
      </c>
    </row>
    <row r="165" spans="1:13">
      <c r="A165" s="1" t="s">
        <v>5</v>
      </c>
      <c r="B165" s="2">
        <v>0.92236200000000002</v>
      </c>
      <c r="C165" s="2">
        <v>0.56444859999999997</v>
      </c>
      <c r="D165" s="2">
        <v>0.35791346000000002</v>
      </c>
      <c r="E165" s="2">
        <v>-0.49737494999999998</v>
      </c>
      <c r="F165" s="2">
        <v>0.85881229999999997</v>
      </c>
      <c r="G165" s="2">
        <v>0.69814730000000003</v>
      </c>
      <c r="H165" s="2">
        <v>0.16066499000000001</v>
      </c>
      <c r="I165" s="2">
        <v>-9.691632E-2</v>
      </c>
      <c r="J165" s="4">
        <v>0.76576350000000004</v>
      </c>
      <c r="K165" s="2">
        <v>0.13384431999999999</v>
      </c>
    </row>
    <row r="166" spans="1:13">
      <c r="A166" s="1" t="s">
        <v>6</v>
      </c>
      <c r="B166" s="2">
        <v>0.85782590000000003</v>
      </c>
      <c r="C166" s="2">
        <v>0.77591209999999999</v>
      </c>
      <c r="D166" s="2">
        <v>8.1913860000000005E-2</v>
      </c>
      <c r="E166" s="4">
        <v>-4.5520959999999999E-2</v>
      </c>
      <c r="F166" s="2">
        <v>0.84148659999999997</v>
      </c>
      <c r="G166" s="2">
        <v>0.77511540000000001</v>
      </c>
      <c r="H166" s="2">
        <v>6.6371180000000002E-2</v>
      </c>
      <c r="I166" s="2">
        <v>-9.2412560000000005E-2</v>
      </c>
      <c r="J166" s="4">
        <v>0.61614619999999998</v>
      </c>
      <c r="K166" s="2">
        <v>4.4482010000000002E-2</v>
      </c>
    </row>
    <row r="167" spans="1:13">
      <c r="A167" s="1" t="s">
        <v>7</v>
      </c>
      <c r="B167" s="2">
        <v>0.83948100000000003</v>
      </c>
      <c r="C167" s="2">
        <v>0.71204619999999996</v>
      </c>
      <c r="D167" s="2">
        <v>0.12743482</v>
      </c>
      <c r="E167" s="2">
        <v>-4.5520959999999999E-2</v>
      </c>
      <c r="F167" s="2">
        <v>0.85725359999999995</v>
      </c>
      <c r="G167" s="2">
        <v>0.69846989999999998</v>
      </c>
      <c r="H167" s="2">
        <v>0.15878375</v>
      </c>
      <c r="I167" s="2">
        <v>-9.2412560000000005E-2</v>
      </c>
      <c r="J167" s="4">
        <v>0.61614619999999998</v>
      </c>
      <c r="K167" s="2">
        <v>4.4482010000000002E-2</v>
      </c>
    </row>
    <row r="168" spans="1:13">
      <c r="A168" s="2"/>
      <c r="J168" s="4"/>
    </row>
    <row r="169" spans="1:13">
      <c r="A169" s="2"/>
      <c r="J169" s="4"/>
    </row>
    <row r="170" spans="1:13" ht="43.2">
      <c r="A170" s="7" t="s">
        <v>29</v>
      </c>
      <c r="B170" s="2" t="s">
        <v>0</v>
      </c>
      <c r="C170" s="2" t="s">
        <v>1</v>
      </c>
      <c r="D170" s="2" t="s">
        <v>8</v>
      </c>
      <c r="E170" s="2" t="s">
        <v>12</v>
      </c>
      <c r="F170" s="2" t="s">
        <v>2</v>
      </c>
      <c r="G170" s="2" t="s">
        <v>3</v>
      </c>
      <c r="H170" s="2" t="s">
        <v>11</v>
      </c>
      <c r="I170" s="2" t="s">
        <v>10</v>
      </c>
      <c r="J170" s="2" t="s">
        <v>9</v>
      </c>
      <c r="K170" s="5" t="s">
        <v>15</v>
      </c>
    </row>
    <row r="171" spans="1:13">
      <c r="A171" s="1" t="s">
        <v>4</v>
      </c>
      <c r="B171" s="2">
        <v>4.3402179999999999E-2</v>
      </c>
      <c r="C171" s="2">
        <v>0.17182890000000001</v>
      </c>
      <c r="D171" s="2">
        <v>-0.12842672999999999</v>
      </c>
      <c r="E171" s="2">
        <v>-0.2205156238</v>
      </c>
      <c r="F171" s="2">
        <v>7.8509190000000006E-2</v>
      </c>
      <c r="G171" s="2">
        <v>0.1483139</v>
      </c>
      <c r="H171" s="2">
        <v>-6.9804699999999997E-2</v>
      </c>
      <c r="I171" s="2">
        <v>-9.4332739999999998E-2</v>
      </c>
      <c r="J171" s="4">
        <v>0.77517768999999992</v>
      </c>
      <c r="K171" s="2">
        <v>3.6387491000000008E-2</v>
      </c>
    </row>
    <row r="172" spans="1:13">
      <c r="A172" s="1" t="s">
        <v>5</v>
      </c>
      <c r="B172" s="2">
        <v>0.19738491999999999</v>
      </c>
      <c r="C172" s="2">
        <v>0.105296</v>
      </c>
      <c r="D172" s="2">
        <v>9.2088890000000007E-2</v>
      </c>
      <c r="E172" s="2">
        <v>-0.2205156238</v>
      </c>
      <c r="F172" s="2">
        <v>0.15709094000000001</v>
      </c>
      <c r="G172" s="2">
        <v>0.13256290000000001</v>
      </c>
      <c r="H172" s="2">
        <v>2.4528040000000001E-2</v>
      </c>
      <c r="I172" s="2">
        <v>-9.4332739999999998E-2</v>
      </c>
      <c r="J172" s="4">
        <v>0.77517768999999992</v>
      </c>
      <c r="K172" s="2">
        <v>3.6387491000000008E-2</v>
      </c>
    </row>
    <row r="173" spans="1:13">
      <c r="A173" s="1" t="s">
        <v>6</v>
      </c>
      <c r="B173" s="2">
        <v>8.4816890000000006E-2</v>
      </c>
      <c r="C173" s="2">
        <v>0.1049452</v>
      </c>
      <c r="D173" s="2">
        <v>-2.012831E-2</v>
      </c>
      <c r="E173" s="4">
        <v>6.4938769999999999E-4</v>
      </c>
      <c r="F173" s="2">
        <v>7.8241889999999994E-2</v>
      </c>
      <c r="G173" s="2">
        <v>0.14749300000000001</v>
      </c>
      <c r="H173" s="2">
        <v>-6.9251060000000003E-2</v>
      </c>
      <c r="I173" s="2">
        <v>-9.2946059999999997E-2</v>
      </c>
      <c r="J173" s="4">
        <v>0.65781015999999992</v>
      </c>
      <c r="K173" s="2">
        <v>-7.7281612599999967E-4</v>
      </c>
    </row>
    <row r="174" spans="1:13">
      <c r="A174" s="1" t="s">
        <v>7</v>
      </c>
      <c r="B174" s="2">
        <v>0.14945074999999999</v>
      </c>
      <c r="C174" s="2">
        <v>0.1702284</v>
      </c>
      <c r="D174" s="2">
        <v>-2.07777E-2</v>
      </c>
      <c r="E174" s="2">
        <v>6.4938769999999999E-4</v>
      </c>
      <c r="F174" s="2">
        <v>0.15773348000000001</v>
      </c>
      <c r="G174" s="2">
        <v>0.1340385</v>
      </c>
      <c r="H174" s="2">
        <v>2.3695000000000001E-2</v>
      </c>
      <c r="I174" s="2">
        <v>-9.2946059999999997E-2</v>
      </c>
      <c r="J174" s="4">
        <v>0.65781015999999992</v>
      </c>
      <c r="K174" s="2">
        <v>-7.7281612599999967E-4</v>
      </c>
      <c r="L174" s="4"/>
      <c r="M174" s="2"/>
    </row>
    <row r="175" spans="1:13">
      <c r="L175" s="4"/>
      <c r="M175" s="2"/>
    </row>
    <row r="177" spans="1:13" ht="43.2">
      <c r="A177" s="7" t="s">
        <v>30</v>
      </c>
      <c r="B177" s="2" t="s">
        <v>0</v>
      </c>
      <c r="C177" s="2" t="s">
        <v>1</v>
      </c>
      <c r="D177" s="2" t="s">
        <v>8</v>
      </c>
      <c r="E177" s="2" t="s">
        <v>12</v>
      </c>
      <c r="F177" s="2" t="s">
        <v>2</v>
      </c>
      <c r="G177" s="2" t="s">
        <v>3</v>
      </c>
      <c r="H177" s="2" t="s">
        <v>11</v>
      </c>
      <c r="I177" s="2" t="s">
        <v>10</v>
      </c>
      <c r="J177" s="2" t="s">
        <v>9</v>
      </c>
      <c r="K177" s="5" t="s">
        <v>15</v>
      </c>
    </row>
    <row r="178" spans="1:13">
      <c r="A178" s="1" t="s">
        <v>4</v>
      </c>
      <c r="B178" s="2">
        <v>3.4157E-2</v>
      </c>
      <c r="C178" s="2">
        <v>0.19873579</v>
      </c>
      <c r="D178" s="2">
        <v>-0.16457879</v>
      </c>
      <c r="E178" s="2">
        <v>-0.29152640000000002</v>
      </c>
      <c r="F178" s="2">
        <v>8.2979579999999997E-2</v>
      </c>
      <c r="G178" s="2">
        <v>0.1521489</v>
      </c>
      <c r="H178" s="2">
        <v>-6.9169309999999998E-2</v>
      </c>
      <c r="I178" s="2">
        <v>-8.7005669999999993E-2</v>
      </c>
      <c r="J178" s="4">
        <v>0.81256189999999995</v>
      </c>
      <c r="K178" s="2">
        <v>4.4588259999999998E-2</v>
      </c>
    </row>
    <row r="179" spans="1:13">
      <c r="A179" s="1" t="s">
        <v>5</v>
      </c>
      <c r="B179" s="2">
        <v>0.21056340000000001</v>
      </c>
      <c r="C179" s="2">
        <v>8.361586E-2</v>
      </c>
      <c r="D179" s="2">
        <v>0.12694758</v>
      </c>
      <c r="E179" s="2">
        <v>-0.29152640000000002</v>
      </c>
      <c r="F179" s="2">
        <v>0.15135255</v>
      </c>
      <c r="G179" s="2">
        <v>0.1335162</v>
      </c>
      <c r="H179" s="2">
        <v>1.7836359999999999E-2</v>
      </c>
      <c r="I179" s="2">
        <v>-8.7005669999999993E-2</v>
      </c>
      <c r="J179" s="4">
        <v>0.81256189999999995</v>
      </c>
      <c r="K179" s="2">
        <v>4.4588259999999998E-2</v>
      </c>
    </row>
    <row r="180" spans="1:13">
      <c r="A180" s="1" t="s">
        <v>6</v>
      </c>
      <c r="B180" s="2">
        <v>9.2087100000000005E-2</v>
      </c>
      <c r="C180" s="2">
        <v>0.11119398</v>
      </c>
      <c r="D180" s="2">
        <v>-1.910688E-2</v>
      </c>
      <c r="E180" s="4">
        <v>-7.950667E-5</v>
      </c>
      <c r="F180" s="2">
        <v>8.3379140000000004E-2</v>
      </c>
      <c r="G180" s="2">
        <v>0.15203700000000001</v>
      </c>
      <c r="H180" s="2">
        <v>-6.8657819999999994E-2</v>
      </c>
      <c r="I180" s="2">
        <v>-8.4700440000000002E-2</v>
      </c>
      <c r="J180" s="4">
        <v>0.67217229999999994</v>
      </c>
      <c r="K180" s="2">
        <v>-4.4418900000000004E-3</v>
      </c>
    </row>
    <row r="181" spans="1:13">
      <c r="A181" s="1" t="s">
        <v>7</v>
      </c>
      <c r="B181" s="2">
        <v>0.14466960000000001</v>
      </c>
      <c r="C181" s="2">
        <v>0.16369697999999999</v>
      </c>
      <c r="D181" s="2">
        <v>-1.902738E-2</v>
      </c>
      <c r="E181" s="2">
        <v>-7.950667E-5</v>
      </c>
      <c r="F181" s="2">
        <v>0.15085991000000001</v>
      </c>
      <c r="G181" s="2">
        <v>0.1348173</v>
      </c>
      <c r="H181" s="2">
        <v>1.604262E-2</v>
      </c>
      <c r="I181" s="2">
        <v>-8.4700440000000002E-2</v>
      </c>
      <c r="J181" s="4">
        <v>0.67217229999999994</v>
      </c>
      <c r="K181" s="2">
        <v>-4.4418900000000004E-3</v>
      </c>
      <c r="L181" s="4"/>
      <c r="M181" s="2"/>
    </row>
    <row r="182" spans="1:13">
      <c r="A182" s="1"/>
      <c r="J182" s="4"/>
      <c r="L182" s="4"/>
      <c r="M182" s="2"/>
    </row>
    <row r="184" spans="1:13" ht="43.2">
      <c r="A184" s="7" t="s">
        <v>31</v>
      </c>
      <c r="B184" s="2" t="s">
        <v>0</v>
      </c>
      <c r="C184" s="2" t="s">
        <v>1</v>
      </c>
      <c r="D184" s="2" t="s">
        <v>8</v>
      </c>
      <c r="E184" s="2" t="s">
        <v>12</v>
      </c>
      <c r="F184" s="2" t="s">
        <v>2</v>
      </c>
      <c r="G184" s="2" t="s">
        <v>3</v>
      </c>
      <c r="H184" s="2" t="s">
        <v>11</v>
      </c>
      <c r="I184" s="2" t="s">
        <v>10</v>
      </c>
      <c r="J184" s="2" t="s">
        <v>9</v>
      </c>
      <c r="K184" s="5" t="s">
        <v>15</v>
      </c>
    </row>
    <row r="185" spans="1:13">
      <c r="A185" s="1" t="s">
        <v>4</v>
      </c>
      <c r="B185" s="2">
        <v>2.397432E-2</v>
      </c>
      <c r="C185" s="2">
        <v>0.24268292999999999</v>
      </c>
      <c r="D185" s="2">
        <v>-0.218708603</v>
      </c>
      <c r="E185" s="2">
        <v>-0.39831821000000001</v>
      </c>
      <c r="F185" s="2">
        <v>8.9817229999999998E-2</v>
      </c>
      <c r="G185" s="2">
        <v>0.1558321</v>
      </c>
      <c r="H185" s="2">
        <v>-6.6014840000000005E-2</v>
      </c>
      <c r="I185" s="2">
        <v>-7.8580499999999998E-2</v>
      </c>
      <c r="J185" s="4">
        <v>0.85852700000000004</v>
      </c>
      <c r="K185" s="2">
        <v>5.9554265000000002E-2</v>
      </c>
    </row>
    <row r="186" spans="1:13">
      <c r="A186" s="1" t="s">
        <v>5</v>
      </c>
      <c r="B186" s="2">
        <v>0.23113892</v>
      </c>
      <c r="C186" s="2">
        <v>5.1529310000000002E-2</v>
      </c>
      <c r="D186" s="2">
        <v>0.17960960500000001</v>
      </c>
      <c r="E186" s="2">
        <v>-0.39831821000000001</v>
      </c>
      <c r="F186" s="2">
        <v>0.14525121999999999</v>
      </c>
      <c r="G186" s="2">
        <v>0.13268559999999999</v>
      </c>
      <c r="H186" s="2">
        <v>1.2565661000000001E-2</v>
      </c>
      <c r="I186" s="2">
        <v>-7.8580499999999998E-2</v>
      </c>
      <c r="J186" s="4">
        <v>0.85852700000000004</v>
      </c>
      <c r="K186" s="2">
        <v>5.9554265000000002E-2</v>
      </c>
    </row>
    <row r="187" spans="1:13">
      <c r="A187" s="1" t="s">
        <v>6</v>
      </c>
      <c r="B187" s="2">
        <v>0.11288177000000001</v>
      </c>
      <c r="C187" s="2">
        <v>0.11781563</v>
      </c>
      <c r="D187" s="2">
        <v>-4.9338630000000001E-3</v>
      </c>
      <c r="E187" s="4">
        <v>2.7346019999999999E-2</v>
      </c>
      <c r="F187" s="2">
        <v>9.0285649999999995E-2</v>
      </c>
      <c r="G187" s="2">
        <v>0.15462310000000001</v>
      </c>
      <c r="H187" s="2">
        <v>-6.4337467999999995E-2</v>
      </c>
      <c r="I187" s="2">
        <v>-7.4220939999999999E-2</v>
      </c>
      <c r="J187" s="4">
        <v>0.69596460000000004</v>
      </c>
      <c r="K187" s="2">
        <v>-7.5405239999999998E-3</v>
      </c>
    </row>
    <row r="188" spans="1:13">
      <c r="A188" s="1" t="s">
        <v>7</v>
      </c>
      <c r="B188" s="2">
        <v>0.1229203</v>
      </c>
      <c r="C188" s="2">
        <v>0.15520018999999999</v>
      </c>
      <c r="D188" s="2">
        <v>-3.2279886000000001E-2</v>
      </c>
      <c r="E188" s="2">
        <v>2.7346019999999999E-2</v>
      </c>
      <c r="F188" s="2">
        <v>0.14470999000000001</v>
      </c>
      <c r="G188" s="2">
        <v>0.13482649999999999</v>
      </c>
      <c r="H188" s="2">
        <v>9.8834749999999992E-3</v>
      </c>
      <c r="I188" s="2">
        <v>-7.4220939999999999E-2</v>
      </c>
      <c r="J188" s="4">
        <v>0.69596460000000004</v>
      </c>
      <c r="K188" s="2">
        <v>-7.5405239999999998E-3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35"/>
  <sheetViews>
    <sheetView workbookViewId="0">
      <selection activeCell="A4" sqref="A4:A9"/>
    </sheetView>
  </sheetViews>
  <sheetFormatPr defaultRowHeight="14.4"/>
  <sheetData>
    <row r="2" spans="1:3">
      <c r="A2" t="s">
        <v>61</v>
      </c>
    </row>
    <row r="3" spans="1:3">
      <c r="A3" t="s">
        <v>9</v>
      </c>
      <c r="B3" t="s">
        <v>16</v>
      </c>
      <c r="C3" t="s">
        <v>60</v>
      </c>
    </row>
    <row r="4" spans="1:3">
      <c r="A4" t="s">
        <v>13</v>
      </c>
      <c r="B4">
        <v>0.82191669999999994</v>
      </c>
      <c r="C4">
        <v>0.64426479999999997</v>
      </c>
    </row>
    <row r="5" spans="1:3">
      <c r="A5" t="s">
        <v>14</v>
      </c>
      <c r="B5">
        <v>0.81600950000000005</v>
      </c>
      <c r="C5">
        <v>0.69072270000000002</v>
      </c>
    </row>
    <row r="6" spans="1:3">
      <c r="A6" t="s">
        <v>17</v>
      </c>
      <c r="B6">
        <v>0.80813820000000003</v>
      </c>
      <c r="C6">
        <v>0.70677040000000002</v>
      </c>
    </row>
    <row r="7" spans="1:3">
      <c r="A7" t="s">
        <v>18</v>
      </c>
      <c r="B7">
        <v>0.82661030000000002</v>
      </c>
      <c r="C7">
        <v>0.67100959999999998</v>
      </c>
    </row>
    <row r="8" spans="1:3">
      <c r="A8" t="s">
        <v>19</v>
      </c>
      <c r="B8">
        <v>0.82058209999999998</v>
      </c>
      <c r="C8">
        <v>0.68050480000000002</v>
      </c>
    </row>
    <row r="9" spans="1:3">
      <c r="A9" t="s">
        <v>20</v>
      </c>
      <c r="B9">
        <v>0.81663419999999998</v>
      </c>
      <c r="C9">
        <v>0.73597349999999995</v>
      </c>
    </row>
    <row r="12" spans="1:3">
      <c r="A12" t="s">
        <v>21</v>
      </c>
      <c r="B12" t="s">
        <v>16</v>
      </c>
      <c r="C12" t="s">
        <v>60</v>
      </c>
    </row>
    <row r="13" spans="1:3">
      <c r="A13" t="s">
        <v>13</v>
      </c>
      <c r="B13">
        <v>4.9961319999999997E-2</v>
      </c>
      <c r="C13">
        <v>-7.5208894000000004E-3</v>
      </c>
    </row>
    <row r="14" spans="1:3">
      <c r="A14" t="s">
        <v>14</v>
      </c>
      <c r="B14">
        <v>4.0668330000000003E-2</v>
      </c>
      <c r="C14">
        <v>-7.5656294000000001E-3</v>
      </c>
    </row>
    <row r="15" spans="1:3">
      <c r="A15" t="s">
        <v>17</v>
      </c>
      <c r="B15">
        <v>5.2784640000000001E-2</v>
      </c>
      <c r="C15">
        <v>4.0468479E-3</v>
      </c>
    </row>
    <row r="16" spans="1:3">
      <c r="A16" t="s">
        <v>18</v>
      </c>
      <c r="B16">
        <v>4.1005409999999999E-2</v>
      </c>
      <c r="C16">
        <v>-1.3199570900000001E-2</v>
      </c>
    </row>
    <row r="17" spans="1:3">
      <c r="A17" t="s">
        <v>19</v>
      </c>
      <c r="B17">
        <v>4.3517019999999997E-2</v>
      </c>
      <c r="C17">
        <v>-6.7162541999999997E-3</v>
      </c>
    </row>
    <row r="18" spans="1:3">
      <c r="A18" t="s">
        <v>20</v>
      </c>
      <c r="B18">
        <v>4.6041499999999999E-2</v>
      </c>
      <c r="C18">
        <v>5.2598320000000001E-4</v>
      </c>
    </row>
    <row r="21" spans="1:3">
      <c r="A21" t="s">
        <v>62</v>
      </c>
    </row>
    <row r="22" spans="1:3">
      <c r="A22" t="s">
        <v>9</v>
      </c>
      <c r="B22" t="s">
        <v>16</v>
      </c>
      <c r="C22" t="s">
        <v>60</v>
      </c>
    </row>
    <row r="23" spans="1:3">
      <c r="A23" t="s">
        <v>13</v>
      </c>
      <c r="B23">
        <v>0.80584219999999995</v>
      </c>
      <c r="C23">
        <v>0.69372210000000001</v>
      </c>
    </row>
    <row r="24" spans="1:3">
      <c r="A24" t="s">
        <v>14</v>
      </c>
      <c r="B24">
        <v>0.82136330000000002</v>
      </c>
      <c r="C24">
        <v>0.67877909999999997</v>
      </c>
    </row>
    <row r="25" spans="1:3">
      <c r="A25" t="s">
        <v>17</v>
      </c>
      <c r="B25">
        <v>0.81175960000000003</v>
      </c>
      <c r="C25">
        <v>0.70947159999999998</v>
      </c>
    </row>
    <row r="26" spans="1:3">
      <c r="A26" t="s">
        <v>18</v>
      </c>
      <c r="B26">
        <v>0.8346654</v>
      </c>
      <c r="C26">
        <v>0.63572720000000005</v>
      </c>
    </row>
    <row r="27" spans="1:3">
      <c r="A27" t="s">
        <v>19</v>
      </c>
      <c r="B27">
        <v>0.82355840000000002</v>
      </c>
      <c r="C27">
        <v>0.69009869999999995</v>
      </c>
    </row>
    <row r="30" spans="1:3">
      <c r="A30" t="s">
        <v>21</v>
      </c>
      <c r="B30" t="s">
        <v>16</v>
      </c>
      <c r="C30" t="s">
        <v>60</v>
      </c>
    </row>
    <row r="31" spans="1:3">
      <c r="A31" t="s">
        <v>13</v>
      </c>
      <c r="B31">
        <v>4.5308979999999999E-2</v>
      </c>
      <c r="C31">
        <v>4.4787209999999997E-3</v>
      </c>
    </row>
    <row r="32" spans="1:3">
      <c r="A32" t="s">
        <v>14</v>
      </c>
      <c r="B32">
        <v>4.876395E-2</v>
      </c>
      <c r="C32">
        <v>-6.8312479999999998E-3</v>
      </c>
    </row>
    <row r="33" spans="1:3">
      <c r="A33" t="s">
        <v>17</v>
      </c>
      <c r="B33">
        <v>4.5629990000000002E-2</v>
      </c>
      <c r="C33">
        <v>2.9316770000000002E-3</v>
      </c>
    </row>
    <row r="34" spans="1:3">
      <c r="A34" t="s">
        <v>18</v>
      </c>
      <c r="B34">
        <v>4.4106220000000002E-2</v>
      </c>
      <c r="C34">
        <v>-1.3399647000000001E-2</v>
      </c>
    </row>
    <row r="35" spans="1:3">
      <c r="A35" t="s">
        <v>19</v>
      </c>
      <c r="B35">
        <v>4.4024250000000001E-2</v>
      </c>
      <c r="C35">
        <v>-1.1382701E-2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4"/>
  <sheetViews>
    <sheetView workbookViewId="0">
      <selection activeCell="C13" sqref="C13"/>
    </sheetView>
  </sheetViews>
  <sheetFormatPr defaultRowHeight="14.4"/>
  <sheetData>
    <row r="2" spans="1:9">
      <c r="B2" t="s">
        <v>42</v>
      </c>
      <c r="C2" t="s">
        <v>43</v>
      </c>
      <c r="D2" t="s">
        <v>44</v>
      </c>
      <c r="E2" t="s">
        <v>48</v>
      </c>
      <c r="F2" t="s">
        <v>45</v>
      </c>
      <c r="G2" t="s">
        <v>46</v>
      </c>
      <c r="H2" t="s">
        <v>47</v>
      </c>
      <c r="I2" t="s">
        <v>49</v>
      </c>
    </row>
    <row r="3" spans="1:9">
      <c r="A3" t="s">
        <v>13</v>
      </c>
      <c r="B3">
        <v>1.165803E-2</v>
      </c>
      <c r="C3">
        <v>0.29982360000000002</v>
      </c>
      <c r="D3">
        <v>-0.28816560000000002</v>
      </c>
      <c r="E3">
        <v>-0.52106339999999995</v>
      </c>
      <c r="F3">
        <v>9.5971539999999994E-2</v>
      </c>
      <c r="G3">
        <v>0.1572086</v>
      </c>
      <c r="H3">
        <v>-6.1237109999999997E-2</v>
      </c>
      <c r="I3">
        <v>-7.1404019999999999E-2</v>
      </c>
    </row>
    <row r="4" spans="1:9">
      <c r="A4" t="s">
        <v>14</v>
      </c>
      <c r="B4">
        <v>0.25618374999999999</v>
      </c>
      <c r="C4">
        <v>2.3285899999999998E-2</v>
      </c>
      <c r="D4">
        <v>0.23289779999999999</v>
      </c>
      <c r="E4">
        <v>-0.52106339999999995</v>
      </c>
      <c r="F4">
        <v>0.14054915000000001</v>
      </c>
      <c r="G4">
        <v>0.1303822</v>
      </c>
      <c r="H4">
        <v>1.0166909999999999E-2</v>
      </c>
      <c r="I4">
        <v>-7.1404019999999999E-2</v>
      </c>
    </row>
    <row r="5" spans="1:9">
      <c r="B5">
        <v>0.12994349999999999</v>
      </c>
      <c r="C5">
        <v>0.1012658</v>
      </c>
      <c r="D5">
        <v>2.8677680000000001E-2</v>
      </c>
      <c r="E5">
        <v>5.6300610000000001E-2</v>
      </c>
      <c r="F5">
        <v>9.7485920000000004E-2</v>
      </c>
      <c r="G5">
        <v>0.15307599999999999</v>
      </c>
      <c r="H5">
        <v>-5.559012E-2</v>
      </c>
      <c r="I5">
        <v>-5.9022810000000002E-2</v>
      </c>
    </row>
    <row r="6" spans="1:9">
      <c r="A6" t="s">
        <v>13</v>
      </c>
      <c r="B6">
        <v>0.12578619999999999</v>
      </c>
      <c r="C6">
        <v>0.15340909999999999</v>
      </c>
      <c r="D6">
        <v>-2.762293E-2</v>
      </c>
      <c r="E6">
        <v>5.6300610000000001E-2</v>
      </c>
      <c r="F6">
        <v>0.13706789999999999</v>
      </c>
      <c r="G6">
        <v>0.13363520000000001</v>
      </c>
      <c r="H6">
        <v>3.43269E-3</v>
      </c>
      <c r="I6">
        <v>-5.9022810000000002E-2</v>
      </c>
    </row>
    <row r="7" spans="1:9">
      <c r="A7" t="s">
        <v>14</v>
      </c>
    </row>
    <row r="9" spans="1:9">
      <c r="B9" t="s">
        <v>42</v>
      </c>
      <c r="C9" t="s">
        <v>43</v>
      </c>
      <c r="D9" t="s">
        <v>44</v>
      </c>
      <c r="E9" t="s">
        <v>48</v>
      </c>
      <c r="F9" t="s">
        <v>45</v>
      </c>
      <c r="G9" t="s">
        <v>46</v>
      </c>
      <c r="H9" t="s">
        <v>47</v>
      </c>
      <c r="I9" t="s">
        <v>49</v>
      </c>
    </row>
    <row r="10" spans="1:9">
      <c r="A10" t="s">
        <v>13</v>
      </c>
      <c r="B10">
        <v>0.12994349999999999</v>
      </c>
      <c r="C10">
        <v>0.1012658</v>
      </c>
      <c r="D10">
        <v>2.8677680000000001E-2</v>
      </c>
      <c r="E10">
        <v>5.6300610000000001E-2</v>
      </c>
      <c r="F10">
        <v>9.7485920000000004E-2</v>
      </c>
      <c r="G10">
        <v>0.15307599999999999</v>
      </c>
      <c r="H10">
        <v>-5.559012E-2</v>
      </c>
      <c r="I10">
        <v>-5.9022810000000002E-2</v>
      </c>
    </row>
    <row r="11" spans="1:9">
      <c r="A11" t="s">
        <v>14</v>
      </c>
      <c r="B11">
        <v>0.12578619999999999</v>
      </c>
      <c r="C11">
        <v>0.15340909999999999</v>
      </c>
      <c r="D11">
        <v>-2.762293E-2</v>
      </c>
      <c r="E11">
        <v>5.6300610000000001E-2</v>
      </c>
      <c r="F11">
        <v>0.13706789999999999</v>
      </c>
      <c r="G11">
        <v>0.13363520000000001</v>
      </c>
      <c r="H11">
        <v>3.43269E-3</v>
      </c>
      <c r="I11">
        <v>-5.9022810000000002E-2</v>
      </c>
    </row>
    <row r="13" spans="1:9">
      <c r="A13" t="s">
        <v>13</v>
      </c>
    </row>
    <row r="14" spans="1:9">
      <c r="A14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CV Uplift RF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2014-11-12T07:40:45Z</dcterms:modified>
</cp:coreProperties>
</file>