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8 Schedule" sheetId="1" r:id="rId3"/>
    <sheet state="visible" name="Project Topics" sheetId="2" r:id="rId4"/>
  </sheets>
  <definedNames/>
  <calcPr/>
</workbook>
</file>

<file path=xl/sharedStrings.xml><?xml version="1.0" encoding="utf-8"?>
<sst xmlns="http://schemas.openxmlformats.org/spreadsheetml/2006/main" count="79" uniqueCount="78">
  <si>
    <t>Week</t>
  </si>
  <si>
    <t>Possible Special Topics (Lectures or Student Projects)</t>
  </si>
  <si>
    <t>Date</t>
  </si>
  <si>
    <t>Topic</t>
  </si>
  <si>
    <t>Thermoelectrics</t>
  </si>
  <si>
    <t>Reading</t>
  </si>
  <si>
    <t>Photonic Crystals</t>
  </si>
  <si>
    <t>Nanoelectronics</t>
  </si>
  <si>
    <t xml:space="preserve">Quantum Computing </t>
  </si>
  <si>
    <t>Neuromorphic Computing</t>
  </si>
  <si>
    <t>Pre-Class Assign.</t>
  </si>
  <si>
    <t>Quantum Dots, Nanowires/Nanotubes, 2D Materials</t>
  </si>
  <si>
    <t>Plasmonic Nanoparticles and Heterostructures</t>
  </si>
  <si>
    <t>HW</t>
  </si>
  <si>
    <t>LAB</t>
  </si>
  <si>
    <t>Course Overview</t>
  </si>
  <si>
    <t>5.1-5.6</t>
  </si>
  <si>
    <t>Video 5.1-3</t>
  </si>
  <si>
    <t>Review of band structure, density of states, effective mass</t>
  </si>
  <si>
    <t>Generation and Recombination, Photoconductivity</t>
  </si>
  <si>
    <t>5.4, 5.7</t>
  </si>
  <si>
    <t>Video 5.4-7</t>
  </si>
  <si>
    <t>Drift and Diffusion</t>
  </si>
  <si>
    <t>5.5, 5.6</t>
  </si>
  <si>
    <t>Video 5.5</t>
  </si>
  <si>
    <t>Continuity Equation</t>
  </si>
  <si>
    <t>5.6</t>
  </si>
  <si>
    <t>Video 5.6</t>
  </si>
  <si>
    <t>Metal-Semiconductor Junctions</t>
  </si>
  <si>
    <t>5.9, 5.10</t>
  </si>
  <si>
    <t>Video 5.9</t>
  </si>
  <si>
    <t xml:space="preserve">p-n Junction Formation </t>
  </si>
  <si>
    <t>6.1.1, 6.2</t>
  </si>
  <si>
    <t>Quiz 6.1</t>
  </si>
  <si>
    <t>Diffusion currents in p-n junctions and beyond</t>
  </si>
  <si>
    <t>6.1.2-6.1.4, 6.2</t>
  </si>
  <si>
    <t>Quiz 6.1.2</t>
  </si>
  <si>
    <t>Generation and Recombination in LEDs, solar cells, photodetectors</t>
  </si>
  <si>
    <t>6.1, 6.2, 6.9</t>
  </si>
  <si>
    <t>Quiz 6.1.3</t>
  </si>
  <si>
    <t>Review of questions from homework</t>
  </si>
  <si>
    <t>Midterm #1 (Chapters 5 &amp; 6)</t>
  </si>
  <si>
    <t>No class</t>
  </si>
  <si>
    <t>Origins of Dielectric Response</t>
  </si>
  <si>
    <t>7.5, 7.9, 7.1-7.3</t>
  </si>
  <si>
    <t>Quiz 7A</t>
  </si>
  <si>
    <t>Frequency Dependence</t>
  </si>
  <si>
    <t>7.3, 7.4</t>
  </si>
  <si>
    <t>Quiz 7B</t>
  </si>
  <si>
    <r>
      <rPr>
        <b/>
      </rPr>
      <t>Applications</t>
    </r>
    <r>
      <t>: Dielectrics and Diodes in HEVs and Solar</t>
    </r>
  </si>
  <si>
    <t>Ferroelectrics and Piezoelectrics, Applications</t>
  </si>
  <si>
    <t>5.9, 7.8</t>
  </si>
  <si>
    <r>
      <rPr>
        <b/>
      </rPr>
      <t>Applications</t>
    </r>
    <r>
      <t>: MOSFETs</t>
    </r>
  </si>
  <si>
    <t>6.13</t>
  </si>
  <si>
    <t>Quiz 7C</t>
  </si>
  <si>
    <t>EM Wave Propagation (9.1-9.5), Complex Permittivity (9.8)</t>
  </si>
  <si>
    <t>9.1-9.8, 9.14</t>
  </si>
  <si>
    <t>Observation</t>
  </si>
  <si>
    <t>Sources of Absorption (9.8, 9.10)</t>
  </si>
  <si>
    <t>9.8, 9.10</t>
  </si>
  <si>
    <t>Free Carriers, Design Principles of Transparent Conductors</t>
  </si>
  <si>
    <t>Interband Transitions, Photonic Effects(9.6, 9.7, 9.11)</t>
  </si>
  <si>
    <t>9.6, 9.7, 9,10 9.11</t>
  </si>
  <si>
    <t>Review and Integration</t>
  </si>
  <si>
    <t>Midterm #2 (Chapters 7 &amp; 9)</t>
  </si>
  <si>
    <t>Origins of Magnetism</t>
  </si>
  <si>
    <t>8.1-8.4, 8.9</t>
  </si>
  <si>
    <t>Quiz 8A</t>
  </si>
  <si>
    <t>Memorial Day, no class</t>
  </si>
  <si>
    <t>Classes of Magnetism, Effects of Microstructure, Hysteresis</t>
  </si>
  <si>
    <t>8.5-8.6</t>
  </si>
  <si>
    <t>Quiz 8B</t>
  </si>
  <si>
    <t>Applications: information storage</t>
  </si>
  <si>
    <t>8.10, 8.11</t>
  </si>
  <si>
    <t>Applications: information storage and diagnostics</t>
  </si>
  <si>
    <t>Project Presentations (5 min each)</t>
  </si>
  <si>
    <t>Final Exam (Midterm #3), 3-5 PM</t>
  </si>
  <si>
    <t>*complete by 11 pm day prior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</si>
</sst>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/d"/>
    <numFmt numFmtId="166" formatCode="mm/dd"/>
  </numFmts>
  <fonts count="9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/>
    <font>
      <b/>
    </font>
    <font>
      <b/>
      <name val="Arial"/>
    </font>
    <font>
      <i/>
      <name val="Arial"/>
    </font>
    <font>
      <name val="Arial"/>
    </font>
    <font>
      <i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CCCCCC"/>
      </left>
      <right style="double">
        <color rgb="FF00000A"/>
      </right>
      <top style="thin">
        <color rgb="FFCCCCCC"/>
      </top>
      <bottom style="double">
        <color rgb="FF00000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CCCCCC"/>
      </left>
      <right style="double">
        <color rgb="FF00000A"/>
      </right>
      <top style="thin">
        <color rgb="FFCCCCCC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CCCCC"/>
      </left>
      <right style="double">
        <color rgb="FF00000A"/>
      </right>
      <bottom style="double">
        <color rgb="FF00000A"/>
      </bottom>
    </border>
    <border>
      <left style="thin">
        <color rgb="FF000000"/>
      </left>
      <bottom style="thin">
        <color rgb="FF000000"/>
      </bottom>
    </border>
    <border>
      <right style="double">
        <color rgb="FF00000A"/>
      </right>
      <top style="thin">
        <color rgb="FFCCCCCC"/>
      </top>
      <bottom style="double">
        <color rgb="FF00000A"/>
      </bottom>
    </border>
    <border>
      <left style="thin">
        <color rgb="FFCCCCCC"/>
      </left>
      <right style="double">
        <color rgb="FF00000A"/>
      </right>
      <bottom style="medium">
        <color rgb="FF000000"/>
      </bottom>
    </border>
    <border>
      <left style="thin">
        <color rgb="FFCCCCCC"/>
      </left>
      <top style="thin">
        <color rgb="FFCCCCCC"/>
      </top>
      <bottom style="double">
        <color rgb="FF00000A"/>
      </bottom>
    </border>
    <border>
      <right style="thin">
        <color rgb="FF000000"/>
      </right>
    </border>
    <border>
      <left style="thin">
        <color rgb="FFCCCCCC"/>
      </left>
      <right style="double">
        <color rgb="FF00000A"/>
      </right>
      <top style="thin">
        <color rgb="FFCCCCCC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1" numFmtId="49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wrapText="1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2" fontId="2" numFmtId="0" xfId="0" applyAlignment="1" applyBorder="1" applyFont="1">
      <alignment readingOrder="0" vertical="bottom"/>
    </xf>
    <xf borderId="1" fillId="2" fontId="2" numFmtId="49" xfId="0" applyAlignment="1" applyBorder="1" applyFont="1" applyNumberFormat="1">
      <alignment horizontal="center" readingOrder="0" vertical="bottom"/>
    </xf>
    <xf borderId="2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 vertical="bottom"/>
    </xf>
    <xf borderId="5" fillId="2" fontId="2" numFmtId="164" xfId="0" applyAlignment="1" applyBorder="1" applyFont="1" applyNumberFormat="1">
      <alignment horizontal="center" readingOrder="0" vertical="bottom"/>
    </xf>
    <xf borderId="5" fillId="2" fontId="2" numFmtId="0" xfId="0" applyAlignment="1" applyBorder="1" applyFont="1">
      <alignment readingOrder="0" vertical="bottom"/>
    </xf>
    <xf borderId="5" fillId="2" fontId="2" numFmtId="49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 vertical="bottom"/>
    </xf>
    <xf borderId="7" fillId="2" fontId="2" numFmtId="164" xfId="0" applyAlignment="1" applyBorder="1" applyFont="1" applyNumberFormat="1">
      <alignment horizontal="center" readingOrder="0" vertical="bottom"/>
    </xf>
    <xf borderId="7" fillId="2" fontId="2" numFmtId="0" xfId="0" applyAlignment="1" applyBorder="1" applyFont="1">
      <alignment readingOrder="0" vertical="bottom"/>
    </xf>
    <xf borderId="7" fillId="2" fontId="2" numFmtId="49" xfId="0" applyAlignment="1" applyBorder="1" applyFont="1" applyNumberFormat="1">
      <alignment horizontal="center" readingOrder="0" vertical="bottom"/>
    </xf>
    <xf borderId="8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3" fontId="1" numFmtId="0" xfId="0" applyAlignment="1" applyBorder="1" applyFill="1" applyFont="1">
      <alignment horizontal="center" readingOrder="0" vertical="bottom"/>
    </xf>
    <xf borderId="5" fillId="3" fontId="2" numFmtId="164" xfId="0" applyAlignment="1" applyBorder="1" applyFont="1" applyNumberFormat="1">
      <alignment horizontal="center" readingOrder="0" vertical="bottom"/>
    </xf>
    <xf borderId="5" fillId="3" fontId="2" numFmtId="0" xfId="0" applyAlignment="1" applyBorder="1" applyFont="1">
      <alignment readingOrder="0" vertical="bottom"/>
    </xf>
    <xf borderId="5" fillId="3" fontId="2" numFmtId="49" xfId="0" applyAlignment="1" applyBorder="1" applyFont="1" applyNumberFormat="1">
      <alignment horizontal="center" readingOrder="0" vertical="bottom"/>
    </xf>
    <xf borderId="7" fillId="3" fontId="1" numFmtId="0" xfId="0" applyAlignment="1" applyBorder="1" applyFont="1">
      <alignment horizontal="center" readingOrder="0" vertical="bottom"/>
    </xf>
    <xf borderId="7" fillId="3" fontId="2" numFmtId="164" xfId="0" applyAlignment="1" applyBorder="1" applyFont="1" applyNumberFormat="1">
      <alignment horizontal="center" readingOrder="0" vertical="bottom"/>
    </xf>
    <xf borderId="7" fillId="3" fontId="2" numFmtId="0" xfId="0" applyAlignment="1" applyBorder="1" applyFont="1">
      <alignment readingOrder="0" vertical="bottom"/>
    </xf>
    <xf borderId="7" fillId="3" fontId="2" numFmtId="49" xfId="0" applyAlignment="1" applyBorder="1" applyFont="1" applyNumberForma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1" fillId="3" fontId="2" numFmtId="164" xfId="0" applyAlignment="1" applyBorder="1" applyFont="1" applyNumberFormat="1">
      <alignment horizontal="center" readingOrder="0" vertical="bottom"/>
    </xf>
    <xf borderId="1" fillId="3" fontId="2" numFmtId="0" xfId="0" applyAlignment="1" applyBorder="1" applyFont="1">
      <alignment readingOrder="0" vertical="bottom"/>
    </xf>
    <xf borderId="1" fillId="3" fontId="2" numFmtId="49" xfId="0" applyAlignment="1" applyBorder="1" applyFont="1" applyNumberFormat="1">
      <alignment horizontal="center" readingOrder="0" vertical="bottom"/>
    </xf>
    <xf borderId="5" fillId="4" fontId="1" numFmtId="0" xfId="0" applyAlignment="1" applyBorder="1" applyFill="1" applyFont="1">
      <alignment horizontal="center" readingOrder="0" vertical="bottom"/>
    </xf>
    <xf borderId="5" fillId="4" fontId="2" numFmtId="164" xfId="0" applyAlignment="1" applyBorder="1" applyFont="1" applyNumberFormat="1">
      <alignment horizontal="center" readingOrder="0" vertical="bottom"/>
    </xf>
    <xf borderId="5" fillId="4" fontId="2" numFmtId="0" xfId="0" applyAlignment="1" applyBorder="1" applyFont="1">
      <alignment readingOrder="0" vertical="bottom"/>
    </xf>
    <xf borderId="5" fillId="4" fontId="2" numFmtId="49" xfId="0" applyAlignment="1" applyBorder="1" applyFont="1" applyNumberFormat="1">
      <alignment horizontal="center" readingOrder="0" vertical="bottom"/>
    </xf>
    <xf borderId="7" fillId="5" fontId="1" numFmtId="0" xfId="0" applyAlignment="1" applyBorder="1" applyFill="1" applyFont="1">
      <alignment horizontal="center" readingOrder="0" vertical="bottom"/>
    </xf>
    <xf borderId="7" fillId="5" fontId="2" numFmtId="164" xfId="0" applyAlignment="1" applyBorder="1" applyFont="1" applyNumberFormat="1">
      <alignment horizontal="center" readingOrder="0" vertical="bottom"/>
    </xf>
    <xf borderId="7" fillId="5" fontId="2" numFmtId="0" xfId="0" applyAlignment="1" applyBorder="1" applyFont="1">
      <alignment readingOrder="0" vertical="bottom"/>
    </xf>
    <xf borderId="7" fillId="5" fontId="2" numFmtId="49" xfId="0" applyAlignment="1" applyBorder="1" applyFont="1" applyNumberForma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1" fillId="6" fontId="2" numFmtId="164" xfId="0" applyAlignment="1" applyBorder="1" applyFont="1" applyNumberFormat="1">
      <alignment horizontal="center" readingOrder="0" vertical="bottom"/>
    </xf>
    <xf borderId="7" fillId="6" fontId="5" numFmtId="0" xfId="0" applyAlignment="1" applyBorder="1" applyFont="1">
      <alignment horizontal="center" readingOrder="0" vertical="bottom"/>
    </xf>
    <xf borderId="9" fillId="6" fontId="2" numFmtId="49" xfId="0" applyAlignment="1" applyBorder="1" applyFont="1" applyNumberFormat="1">
      <alignment horizontal="center" readingOrder="0" vertical="bottom"/>
    </xf>
    <xf borderId="1" fillId="6" fontId="2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readingOrder="0" vertical="bottom"/>
    </xf>
    <xf borderId="5" fillId="0" fontId="2" numFmtId="164" xfId="0" applyAlignment="1" applyBorder="1" applyFont="1" applyNumberFormat="1">
      <alignment horizontal="center" readingOrder="0" vertical="bottom"/>
    </xf>
    <xf borderId="10" fillId="0" fontId="6" numFmtId="0" xfId="0" applyAlignment="1" applyBorder="1" applyFont="1">
      <alignment horizontal="center" readingOrder="0" vertical="bottom"/>
    </xf>
    <xf borderId="5" fillId="0" fontId="2" numFmtId="49" xfId="0" applyAlignment="1" applyBorder="1" applyFont="1" applyNumberFormat="1">
      <alignment horizontal="center" readingOrder="0" vertical="bottom"/>
    </xf>
    <xf borderId="5" fillId="0" fontId="2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/>
    </xf>
    <xf borderId="7" fillId="7" fontId="1" numFmtId="0" xfId="0" applyAlignment="1" applyBorder="1" applyFill="1" applyFont="1">
      <alignment horizontal="center" readingOrder="0" vertical="bottom"/>
    </xf>
    <xf borderId="7" fillId="7" fontId="2" numFmtId="164" xfId="0" applyAlignment="1" applyBorder="1" applyFont="1" applyNumberFormat="1">
      <alignment horizontal="center" readingOrder="0" vertical="bottom"/>
    </xf>
    <xf borderId="7" fillId="7" fontId="2" numFmtId="0" xfId="0" applyAlignment="1" applyBorder="1" applyFont="1">
      <alignment readingOrder="0" vertical="bottom"/>
    </xf>
    <xf borderId="7" fillId="7" fontId="2" numFmtId="49" xfId="0" applyAlignment="1" applyBorder="1" applyFont="1" applyNumberFormat="1">
      <alignment horizontal="center" readingOrder="0" vertical="bottom"/>
    </xf>
    <xf borderId="1" fillId="7" fontId="1" numFmtId="0" xfId="0" applyAlignment="1" applyBorder="1" applyFont="1">
      <alignment horizontal="center" readingOrder="0" vertical="bottom"/>
    </xf>
    <xf borderId="1" fillId="7" fontId="2" numFmtId="164" xfId="0" applyAlignment="1" applyBorder="1" applyFont="1" applyNumberFormat="1">
      <alignment horizontal="center" readingOrder="0" vertical="bottom"/>
    </xf>
    <xf borderId="1" fillId="7" fontId="2" numFmtId="0" xfId="0" applyAlignment="1" applyBorder="1" applyFont="1">
      <alignment readingOrder="0" vertical="bottom"/>
    </xf>
    <xf borderId="1" fillId="7" fontId="2" numFmtId="49" xfId="0" applyAlignment="1" applyBorder="1" applyFont="1" applyNumberFormat="1">
      <alignment horizontal="center" readingOrder="0" vertical="bottom"/>
    </xf>
    <xf borderId="0" fillId="7" fontId="2" numFmtId="0" xfId="0" applyAlignment="1" applyFont="1">
      <alignment horizontal="left" readingOrder="0"/>
    </xf>
    <xf borderId="1" fillId="4" fontId="1" numFmtId="0" xfId="0" applyAlignment="1" applyBorder="1" applyFont="1">
      <alignment horizontal="center" readingOrder="0" vertical="bottom"/>
    </xf>
    <xf borderId="1" fillId="4" fontId="2" numFmtId="164" xfId="0" applyAlignment="1" applyBorder="1" applyFont="1" applyNumberFormat="1">
      <alignment horizontal="center" readingOrder="0" vertical="bottom"/>
    </xf>
    <xf borderId="1" fillId="4" fontId="2" numFmtId="0" xfId="0" applyAlignment="1" applyBorder="1" applyFont="1">
      <alignment readingOrder="0" vertical="bottom"/>
    </xf>
    <xf borderId="1" fillId="4" fontId="2" numFmtId="49" xfId="0" applyAlignment="1" applyBorder="1" applyFont="1" applyNumberFormat="1">
      <alignment horizontal="center" readingOrder="0" vertical="bottom"/>
    </xf>
    <xf borderId="5" fillId="8" fontId="1" numFmtId="0" xfId="0" applyAlignment="1" applyBorder="1" applyFill="1" applyFont="1">
      <alignment horizontal="center" readingOrder="0" vertical="bottom"/>
    </xf>
    <xf borderId="5" fillId="8" fontId="2" numFmtId="164" xfId="0" applyAlignment="1" applyBorder="1" applyFont="1" applyNumberFormat="1">
      <alignment horizontal="center" readingOrder="0" vertical="bottom"/>
    </xf>
    <xf borderId="5" fillId="8" fontId="2" numFmtId="0" xfId="0" applyAlignment="1" applyBorder="1" applyFont="1">
      <alignment readingOrder="0" vertical="bottom"/>
    </xf>
    <xf borderId="5" fillId="8" fontId="2" numFmtId="49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7" fillId="8" fontId="1" numFmtId="0" xfId="0" applyAlignment="1" applyBorder="1" applyFont="1">
      <alignment horizontal="center" readingOrder="0" vertical="bottom"/>
    </xf>
    <xf borderId="7" fillId="8" fontId="2" numFmtId="164" xfId="0" applyAlignment="1" applyBorder="1" applyFont="1" applyNumberFormat="1">
      <alignment horizontal="center" readingOrder="0" vertical="bottom"/>
    </xf>
    <xf borderId="7" fillId="8" fontId="2" numFmtId="0" xfId="0" applyAlignment="1" applyBorder="1" applyFont="1">
      <alignment readingOrder="0" vertical="bottom"/>
    </xf>
    <xf borderId="7" fillId="8" fontId="2" numFmtId="49" xfId="0" applyAlignment="1" applyBorder="1" applyFont="1" applyNumberFormat="1">
      <alignment horizontal="center" readingOrder="0" vertical="bottom"/>
    </xf>
    <xf borderId="7" fillId="8" fontId="2" numFmtId="0" xfId="0" applyAlignment="1" applyBorder="1" applyFont="1">
      <alignment readingOrder="0" vertical="bottom"/>
    </xf>
    <xf borderId="8" fillId="0" fontId="4" numFmtId="0" xfId="0" applyAlignment="1" applyBorder="1" applyFont="1">
      <alignment horizontal="center" readingOrder="0"/>
    </xf>
    <xf borderId="5" fillId="8" fontId="7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/>
    </xf>
    <xf borderId="7" fillId="8" fontId="7" numFmtId="0" xfId="0" applyAlignment="1" applyBorder="1" applyFont="1">
      <alignment readingOrder="0" vertical="bottom"/>
    </xf>
    <xf borderId="1" fillId="6" fontId="5" numFmtId="0" xfId="0" applyAlignment="1" applyBorder="1" applyFont="1">
      <alignment horizontal="center" readingOrder="0" vertical="bottom"/>
    </xf>
    <xf borderId="1" fillId="6" fontId="2" numFmtId="49" xfId="0" applyAlignment="1" applyBorder="1" applyFont="1" applyNumberFormat="1">
      <alignment horizontal="center" readingOrder="0" vertical="bottom"/>
    </xf>
    <xf borderId="5" fillId="9" fontId="1" numFmtId="0" xfId="0" applyAlignment="1" applyBorder="1" applyFill="1" applyFont="1">
      <alignment horizontal="center" readingOrder="0" vertical="bottom"/>
    </xf>
    <xf borderId="5" fillId="9" fontId="2" numFmtId="164" xfId="0" applyAlignment="1" applyBorder="1" applyFont="1" applyNumberFormat="1">
      <alignment horizontal="center" readingOrder="0" vertical="bottom"/>
    </xf>
    <xf borderId="5" fillId="9" fontId="7" numFmtId="0" xfId="0" applyAlignment="1" applyBorder="1" applyFont="1">
      <alignment readingOrder="0" vertical="bottom"/>
    </xf>
    <xf borderId="5" fillId="9" fontId="2" numFmtId="49" xfId="0" applyAlignment="1" applyBorder="1" applyFont="1" applyNumberFormat="1">
      <alignment horizontal="center" readingOrder="0" vertical="bottom"/>
    </xf>
    <xf borderId="5" fillId="9" fontId="2" numFmtId="0" xfId="0" applyAlignment="1" applyBorder="1" applyFont="1">
      <alignment readingOrder="0" vertical="bottom"/>
    </xf>
    <xf borderId="7" fillId="0" fontId="1" numFmtId="0" xfId="0" applyAlignment="1" applyBorder="1" applyFont="1">
      <alignment horizontal="center" readingOrder="0" vertical="bottom"/>
    </xf>
    <xf borderId="7" fillId="0" fontId="2" numFmtId="164" xfId="0" applyAlignment="1" applyBorder="1" applyFont="1" applyNumberFormat="1">
      <alignment horizontal="center" readingOrder="0" vertical="bottom"/>
    </xf>
    <xf borderId="7" fillId="0" fontId="6" numFmtId="0" xfId="0" applyAlignment="1" applyBorder="1" applyFont="1">
      <alignment readingOrder="0" vertical="bottom"/>
    </xf>
    <xf borderId="7" fillId="0" fontId="2" numFmtId="49" xfId="0" applyAlignment="1" applyBorder="1" applyFont="1" applyNumberFormat="1">
      <alignment horizontal="center" readingOrder="0" vertical="bottom"/>
    </xf>
    <xf borderId="7" fillId="0" fontId="2" numFmtId="0" xfId="0" applyAlignment="1" applyBorder="1" applyFont="1">
      <alignment readingOrder="0" vertical="bottom"/>
    </xf>
    <xf borderId="1" fillId="9" fontId="1" numFmtId="0" xfId="0" applyAlignment="1" applyBorder="1" applyFont="1">
      <alignment horizontal="center" readingOrder="0" vertical="bottom"/>
    </xf>
    <xf borderId="1" fillId="9" fontId="2" numFmtId="164" xfId="0" applyAlignment="1" applyBorder="1" applyFont="1" applyNumberFormat="1">
      <alignment horizontal="center" readingOrder="0" vertical="bottom"/>
    </xf>
    <xf borderId="1" fillId="9" fontId="7" numFmtId="0" xfId="0" applyAlignment="1" applyBorder="1" applyFont="1">
      <alignment readingOrder="0" vertical="bottom"/>
    </xf>
    <xf borderId="1" fillId="9" fontId="2" numFmtId="49" xfId="0" applyAlignment="1" applyBorder="1" applyFont="1" applyNumberFormat="1">
      <alignment horizontal="center" readingOrder="0" vertical="bottom"/>
    </xf>
    <xf borderId="1" fillId="9" fontId="2" numFmtId="0" xfId="0" applyAlignment="1" applyBorder="1" applyFont="1">
      <alignment readingOrder="0" vertical="bottom"/>
    </xf>
    <xf borderId="11" fillId="0" fontId="1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readingOrder="0" vertical="bottom"/>
    </xf>
    <xf borderId="5" fillId="9" fontId="2" numFmtId="0" xfId="0" applyAlignment="1" applyBorder="1" applyFont="1">
      <alignment vertical="bottom"/>
    </xf>
    <xf borderId="7" fillId="9" fontId="1" numFmtId="0" xfId="0" applyAlignment="1" applyBorder="1" applyFont="1">
      <alignment horizontal="center" readingOrder="0" vertical="bottom"/>
    </xf>
    <xf borderId="7" fillId="9" fontId="2" numFmtId="164" xfId="0" applyAlignment="1" applyBorder="1" applyFont="1" applyNumberFormat="1">
      <alignment horizontal="center" readingOrder="0" vertical="bottom"/>
    </xf>
    <xf borderId="7" fillId="9" fontId="7" numFmtId="0" xfId="0" applyAlignment="1" applyBorder="1" applyFont="1">
      <alignment readingOrder="0" vertical="bottom"/>
    </xf>
    <xf borderId="7" fillId="9" fontId="2" numFmtId="49" xfId="0" applyAlignment="1" applyBorder="1" applyFont="1" applyNumberFormat="1">
      <alignment horizontal="center" readingOrder="0" vertical="bottom"/>
    </xf>
    <xf borderId="7" fillId="9" fontId="2" numFmtId="0" xfId="0" applyAlignment="1" applyBorder="1" applyFont="1">
      <alignment readingOrder="0" vertical="bottom"/>
    </xf>
    <xf borderId="12" fillId="0" fontId="2" numFmtId="0" xfId="0" applyAlignment="1" applyBorder="1" applyFont="1">
      <alignment vertical="bottom"/>
    </xf>
    <xf borderId="1" fillId="6" fontId="2" numFmtId="0" xfId="0" applyAlignment="1" applyBorder="1" applyFont="1">
      <alignment horizontal="center" readingOrder="0" vertical="bottom"/>
    </xf>
    <xf borderId="5" fillId="6" fontId="2" numFmtId="0" xfId="0" applyAlignment="1" applyBorder="1" applyFont="1">
      <alignment horizontal="center" vertical="bottom"/>
    </xf>
    <xf borderId="5" fillId="6" fontId="2" numFmtId="164" xfId="0" applyAlignment="1" applyBorder="1" applyFont="1" applyNumberFormat="1">
      <alignment horizontal="center" readingOrder="0" vertical="bottom"/>
    </xf>
    <xf borderId="5" fillId="6" fontId="5" numFmtId="0" xfId="0" applyAlignment="1" applyBorder="1" applyFont="1">
      <alignment horizontal="center" readingOrder="0" vertical="bottom"/>
    </xf>
    <xf borderId="5" fillId="6" fontId="2" numFmtId="49" xfId="0" applyAlignment="1" applyBorder="1" applyFont="1" applyNumberFormat="1">
      <alignment horizontal="center" readingOrder="0" vertical="bottom"/>
    </xf>
    <xf borderId="5" fillId="6" fontId="2" numFmtId="0" xfId="0" applyAlignment="1" applyBorder="1" applyFont="1">
      <alignment readingOrder="0" vertical="bottom"/>
    </xf>
    <xf borderId="7" fillId="6" fontId="2" numFmtId="0" xfId="0" applyAlignment="1" applyBorder="1" applyFont="1">
      <alignment horizontal="center" readingOrder="0" vertical="bottom"/>
    </xf>
    <xf borderId="7" fillId="6" fontId="2" numFmtId="164" xfId="0" applyAlignment="1" applyBorder="1" applyFont="1" applyNumberFormat="1">
      <alignment horizontal="center" readingOrder="0" vertical="bottom"/>
    </xf>
    <xf borderId="7" fillId="6" fontId="2" numFmtId="49" xfId="0" applyAlignment="1" applyBorder="1" applyFont="1" applyNumberFormat="1">
      <alignment horizontal="center" readingOrder="0" vertical="bottom"/>
    </xf>
    <xf borderId="7" fillId="6" fontId="2" numFmtId="0" xfId="0" applyAlignment="1" applyBorder="1" applyFont="1">
      <alignment readingOrder="0" vertical="bottom"/>
    </xf>
    <xf borderId="8" fillId="0" fontId="4" numFmtId="0" xfId="0" applyAlignment="1" applyBorder="1" applyFont="1">
      <alignment horizontal="center"/>
    </xf>
    <xf borderId="13" fillId="0" fontId="2" numFmtId="0" xfId="0" applyAlignment="1" applyBorder="1" applyFont="1">
      <alignment horizontal="center" readingOrder="0" vertical="bottom"/>
    </xf>
    <xf borderId="13" fillId="0" fontId="2" numFmtId="164" xfId="0" applyAlignment="1" applyBorder="1" applyFont="1" applyNumberFormat="1">
      <alignment horizontal="center" readingOrder="0" vertical="bottom"/>
    </xf>
    <xf borderId="13" fillId="0" fontId="8" numFmtId="0" xfId="0" applyAlignment="1" applyBorder="1" applyFont="1">
      <alignment readingOrder="0" vertical="bottom"/>
    </xf>
    <xf borderId="13" fillId="0" fontId="2" numFmtId="49" xfId="0" applyAlignment="1" applyBorder="1" applyFont="1" applyNumberFormat="1">
      <alignment horizontal="center" readingOrder="0" vertical="bottom"/>
    </xf>
    <xf borderId="13" fillId="0" fontId="2" numFmtId="0" xfId="0" applyAlignment="1" applyBorder="1" applyFont="1">
      <alignment vertical="bottom"/>
    </xf>
    <xf borderId="14" fillId="0" fontId="4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10" fontId="1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 vertical="bottom"/>
    </xf>
    <xf borderId="0" fillId="0" fontId="2" numFmtId="14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/>
    </xf>
    <xf borderId="15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8.0"/>
    <col customWidth="1" min="3" max="3" width="56.57"/>
    <col customWidth="1" min="4" max="4" width="17.14"/>
    <col customWidth="1" min="5" max="5" width="18.71"/>
    <col customWidth="1" min="6" max="6" width="9.29"/>
    <col customWidth="1" min="7" max="7" width="8.86"/>
  </cols>
  <sheetData>
    <row r="1" ht="21.0" customHeight="1">
      <c r="A1" s="1" t="s">
        <v>0</v>
      </c>
      <c r="B1" s="1" t="s">
        <v>2</v>
      </c>
      <c r="C1" s="3" t="s">
        <v>3</v>
      </c>
      <c r="D1" s="5" t="s">
        <v>5</v>
      </c>
      <c r="E1" s="7" t="s">
        <v>10</v>
      </c>
      <c r="F1" s="8" t="s">
        <v>13</v>
      </c>
      <c r="G1" s="9" t="s">
        <v>14</v>
      </c>
      <c r="H1" s="6"/>
      <c r="I1" s="10"/>
      <c r="J1" s="10"/>
    </row>
    <row r="2">
      <c r="A2" s="11">
        <v>1.0</v>
      </c>
      <c r="B2" s="12">
        <v>43556.0</v>
      </c>
      <c r="C2" s="13" t="s">
        <v>15</v>
      </c>
      <c r="D2" s="14" t="s">
        <v>16</v>
      </c>
      <c r="E2" s="13" t="s">
        <v>17</v>
      </c>
      <c r="F2" s="15"/>
      <c r="G2" s="16"/>
      <c r="L2" s="6"/>
    </row>
    <row r="3">
      <c r="A3" s="11"/>
      <c r="B3" s="12">
        <v>43558.0</v>
      </c>
      <c r="C3" s="13" t="s">
        <v>18</v>
      </c>
      <c r="D3" s="14"/>
      <c r="E3" s="13"/>
      <c r="F3" s="8">
        <v>1.0</v>
      </c>
      <c r="G3" s="16"/>
      <c r="L3" s="6"/>
    </row>
    <row r="4">
      <c r="A4" s="17"/>
      <c r="B4" s="18">
        <v>43560.0</v>
      </c>
      <c r="C4" s="19" t="s">
        <v>19</v>
      </c>
      <c r="D4" s="20" t="s">
        <v>20</v>
      </c>
      <c r="E4" s="19" t="s">
        <v>21</v>
      </c>
      <c r="F4" s="21"/>
      <c r="G4" s="16"/>
      <c r="L4" s="6"/>
    </row>
    <row r="5">
      <c r="A5" s="22">
        <v>2.0</v>
      </c>
      <c r="B5" s="23">
        <f t="shared" ref="B5:B31" si="1">B2+7</f>
        <v>43563</v>
      </c>
      <c r="C5" s="24" t="s">
        <v>22</v>
      </c>
      <c r="D5" s="25" t="s">
        <v>23</v>
      </c>
      <c r="E5" s="24" t="s">
        <v>24</v>
      </c>
      <c r="F5" s="26"/>
      <c r="G5" s="27">
        <v>1.0</v>
      </c>
      <c r="L5" s="6"/>
    </row>
    <row r="6">
      <c r="A6" s="11"/>
      <c r="B6" s="12">
        <f t="shared" si="1"/>
        <v>43565</v>
      </c>
      <c r="C6" s="13" t="s">
        <v>25</v>
      </c>
      <c r="D6" s="14" t="s">
        <v>26</v>
      </c>
      <c r="E6" s="13" t="s">
        <v>27</v>
      </c>
      <c r="F6" s="8"/>
      <c r="G6" s="27"/>
      <c r="L6" s="6"/>
    </row>
    <row r="7">
      <c r="A7" s="28"/>
      <c r="B7" s="29">
        <f t="shared" si="1"/>
        <v>43567</v>
      </c>
      <c r="C7" s="30" t="s">
        <v>28</v>
      </c>
      <c r="D7" s="31" t="s">
        <v>29</v>
      </c>
      <c r="E7" s="30" t="s">
        <v>30</v>
      </c>
      <c r="F7" s="21">
        <v>2.0</v>
      </c>
      <c r="G7" s="16"/>
      <c r="H7" s="6"/>
    </row>
    <row r="8">
      <c r="A8" s="32">
        <v>3.0</v>
      </c>
      <c r="B8" s="33">
        <f t="shared" si="1"/>
        <v>43570</v>
      </c>
      <c r="C8" s="34" t="s">
        <v>31</v>
      </c>
      <c r="D8" s="35" t="s">
        <v>32</v>
      </c>
      <c r="E8" s="34" t="s">
        <v>33</v>
      </c>
      <c r="F8" s="26"/>
      <c r="G8" s="27">
        <v>2.0</v>
      </c>
      <c r="I8" s="6"/>
    </row>
    <row r="9">
      <c r="A9" s="36"/>
      <c r="B9" s="37">
        <f t="shared" si="1"/>
        <v>43572</v>
      </c>
      <c r="C9" s="38" t="s">
        <v>34</v>
      </c>
      <c r="D9" s="39" t="s">
        <v>35</v>
      </c>
      <c r="E9" s="38" t="s">
        <v>36</v>
      </c>
      <c r="F9" s="8"/>
      <c r="G9" s="16"/>
      <c r="J9" s="6"/>
    </row>
    <row r="10">
      <c r="A10" s="40"/>
      <c r="B10" s="41">
        <f t="shared" si="1"/>
        <v>43574</v>
      </c>
      <c r="C10" s="42" t="s">
        <v>37</v>
      </c>
      <c r="D10" s="43" t="s">
        <v>38</v>
      </c>
      <c r="E10" s="42" t="s">
        <v>39</v>
      </c>
      <c r="F10" s="21"/>
      <c r="G10" s="16"/>
      <c r="H10" s="6"/>
      <c r="I10" s="6"/>
    </row>
    <row r="11">
      <c r="A11" s="44">
        <v>4.0</v>
      </c>
      <c r="B11" s="45">
        <f t="shared" si="1"/>
        <v>43577</v>
      </c>
      <c r="C11" s="46" t="s">
        <v>40</v>
      </c>
      <c r="D11" s="47"/>
      <c r="E11" s="46"/>
      <c r="F11" s="26">
        <v>3.0</v>
      </c>
      <c r="G11" s="27"/>
      <c r="I11" s="6"/>
    </row>
    <row r="12">
      <c r="A12" s="48"/>
      <c r="B12" s="49">
        <f t="shared" si="1"/>
        <v>43579</v>
      </c>
      <c r="C12" s="50" t="s">
        <v>41</v>
      </c>
      <c r="D12" s="51"/>
      <c r="E12" s="52"/>
      <c r="F12" s="8"/>
      <c r="G12" s="27"/>
      <c r="J12" s="6"/>
    </row>
    <row r="13">
      <c r="A13" s="53"/>
      <c r="B13" s="54">
        <f t="shared" si="1"/>
        <v>43581</v>
      </c>
      <c r="C13" s="55" t="s">
        <v>42</v>
      </c>
      <c r="D13" s="56"/>
      <c r="E13" s="57"/>
      <c r="F13" s="21"/>
      <c r="G13" s="58"/>
      <c r="H13" s="6"/>
      <c r="I13" s="6"/>
    </row>
    <row r="14">
      <c r="A14" s="59">
        <v>5.0</v>
      </c>
      <c r="B14" s="60">
        <f t="shared" si="1"/>
        <v>43584</v>
      </c>
      <c r="C14" s="61" t="s">
        <v>43</v>
      </c>
      <c r="D14" s="62" t="s">
        <v>44</v>
      </c>
      <c r="E14" s="61" t="s">
        <v>45</v>
      </c>
      <c r="F14" s="26"/>
      <c r="G14" s="27">
        <v>3.0</v>
      </c>
      <c r="I14" s="6"/>
    </row>
    <row r="15">
      <c r="A15" s="63"/>
      <c r="B15" s="64">
        <f t="shared" si="1"/>
        <v>43586</v>
      </c>
      <c r="C15" s="65" t="s">
        <v>46</v>
      </c>
      <c r="D15" s="66" t="s">
        <v>47</v>
      </c>
      <c r="E15" s="67" t="s">
        <v>48</v>
      </c>
      <c r="F15" s="8"/>
      <c r="G15" s="27"/>
      <c r="J15" s="6"/>
    </row>
    <row r="16">
      <c r="A16" s="40"/>
      <c r="B16" s="41">
        <f t="shared" si="1"/>
        <v>43588</v>
      </c>
      <c r="C16" s="42" t="s">
        <v>49</v>
      </c>
      <c r="D16" s="43"/>
      <c r="E16" s="42"/>
      <c r="F16" s="21"/>
      <c r="G16" s="27"/>
    </row>
    <row r="17">
      <c r="A17" s="59"/>
      <c r="B17" s="60">
        <f t="shared" si="1"/>
        <v>43591</v>
      </c>
      <c r="C17" s="61" t="s">
        <v>50</v>
      </c>
      <c r="D17" s="62" t="s">
        <v>51</v>
      </c>
      <c r="E17" s="61"/>
      <c r="F17" s="26"/>
      <c r="G17" s="58"/>
      <c r="H17" s="6"/>
      <c r="I17" s="6"/>
    </row>
    <row r="18">
      <c r="A18" s="68"/>
      <c r="B18" s="69">
        <f t="shared" si="1"/>
        <v>43593</v>
      </c>
      <c r="C18" s="70" t="s">
        <v>52</v>
      </c>
      <c r="D18" s="71" t="s">
        <v>53</v>
      </c>
      <c r="E18" s="70" t="s">
        <v>54</v>
      </c>
      <c r="F18" s="8">
        <v>4.0</v>
      </c>
      <c r="G18" s="58"/>
    </row>
    <row r="19">
      <c r="A19" s="72"/>
      <c r="B19" s="73">
        <f t="shared" si="1"/>
        <v>43595</v>
      </c>
      <c r="C19" s="74" t="s">
        <v>55</v>
      </c>
      <c r="D19" s="75" t="s">
        <v>56</v>
      </c>
      <c r="E19" s="74" t="s">
        <v>57</v>
      </c>
      <c r="F19" s="76"/>
      <c r="G19" s="77"/>
    </row>
    <row r="20">
      <c r="A20" s="78">
        <v>7.0</v>
      </c>
      <c r="B20" s="79">
        <f t="shared" si="1"/>
        <v>43598</v>
      </c>
      <c r="C20" s="80" t="s">
        <v>58</v>
      </c>
      <c r="D20" s="81" t="s">
        <v>59</v>
      </c>
      <c r="E20" s="82"/>
      <c r="F20" s="83"/>
      <c r="G20" s="27">
        <v>4.0</v>
      </c>
    </row>
    <row r="21">
      <c r="A21" s="68"/>
      <c r="B21" s="69">
        <f t="shared" si="1"/>
        <v>43600</v>
      </c>
      <c r="C21" s="70" t="s">
        <v>60</v>
      </c>
      <c r="D21" s="71"/>
      <c r="E21" s="70"/>
      <c r="F21" s="8"/>
      <c r="G21" s="27"/>
      <c r="H21" s="6"/>
      <c r="I21" s="6"/>
    </row>
    <row r="22">
      <c r="A22" s="72"/>
      <c r="B22" s="73">
        <f t="shared" si="1"/>
        <v>43602</v>
      </c>
      <c r="C22" s="84" t="s">
        <v>61</v>
      </c>
      <c r="D22" s="75" t="s">
        <v>62</v>
      </c>
      <c r="E22" s="74"/>
      <c r="F22" s="21"/>
      <c r="G22" s="85"/>
      <c r="H22" s="6"/>
      <c r="I22" s="6"/>
    </row>
    <row r="23">
      <c r="A23" s="78">
        <v>8.0</v>
      </c>
      <c r="B23" s="79">
        <f t="shared" si="1"/>
        <v>43605</v>
      </c>
      <c r="C23" s="86" t="s">
        <v>63</v>
      </c>
      <c r="D23" s="81"/>
      <c r="E23" s="80"/>
      <c r="F23" s="26">
        <v>5.0</v>
      </c>
      <c r="G23" s="16"/>
      <c r="I23" s="6"/>
    </row>
    <row r="24">
      <c r="A24" s="48"/>
      <c r="B24" s="49">
        <f t="shared" si="1"/>
        <v>43607</v>
      </c>
      <c r="C24" s="87" t="s">
        <v>64</v>
      </c>
      <c r="D24" s="88"/>
      <c r="E24" s="52"/>
      <c r="F24" s="8"/>
      <c r="G24" s="16"/>
      <c r="J24" s="6"/>
    </row>
    <row r="25">
      <c r="A25" s="89"/>
      <c r="B25" s="90">
        <f t="shared" si="1"/>
        <v>43609</v>
      </c>
      <c r="C25" s="91" t="s">
        <v>65</v>
      </c>
      <c r="D25" s="92" t="s">
        <v>66</v>
      </c>
      <c r="E25" s="93" t="s">
        <v>67</v>
      </c>
      <c r="F25" s="21"/>
      <c r="G25" s="16"/>
      <c r="H25" s="6"/>
      <c r="I25" s="6"/>
    </row>
    <row r="26">
      <c r="A26" s="94">
        <v>9.0</v>
      </c>
      <c r="B26" s="95">
        <f t="shared" si="1"/>
        <v>43612</v>
      </c>
      <c r="C26" s="96" t="s">
        <v>68</v>
      </c>
      <c r="D26" s="97"/>
      <c r="E26" s="98"/>
      <c r="F26" s="26"/>
      <c r="G26" s="27">
        <v>5.0</v>
      </c>
      <c r="I26" s="6"/>
    </row>
    <row r="27">
      <c r="A27" s="99"/>
      <c r="B27" s="100">
        <f t="shared" si="1"/>
        <v>43614</v>
      </c>
      <c r="C27" s="101" t="s">
        <v>69</v>
      </c>
      <c r="D27" s="102" t="s">
        <v>70</v>
      </c>
      <c r="E27" s="103" t="s">
        <v>71</v>
      </c>
      <c r="F27" s="104"/>
      <c r="G27" s="105"/>
      <c r="J27" s="6"/>
    </row>
    <row r="28">
      <c r="A28" s="89"/>
      <c r="B28" s="90">
        <f t="shared" si="1"/>
        <v>43616</v>
      </c>
      <c r="C28" s="91" t="s">
        <v>72</v>
      </c>
      <c r="D28" s="92" t="s">
        <v>73</v>
      </c>
      <c r="E28" s="106"/>
      <c r="F28" s="21"/>
      <c r="G28" s="16"/>
      <c r="I28" s="6"/>
    </row>
    <row r="29">
      <c r="A29" s="107">
        <v>10.0</v>
      </c>
      <c r="B29" s="108">
        <f t="shared" si="1"/>
        <v>43619</v>
      </c>
      <c r="C29" s="109" t="s">
        <v>74</v>
      </c>
      <c r="D29" s="110"/>
      <c r="E29" s="111"/>
      <c r="F29" s="9"/>
      <c r="G29" s="112"/>
      <c r="H29" s="4"/>
      <c r="I29" s="6"/>
    </row>
    <row r="30">
      <c r="A30" s="113"/>
      <c r="B30" s="49">
        <f t="shared" si="1"/>
        <v>43621</v>
      </c>
      <c r="C30" s="87" t="s">
        <v>75</v>
      </c>
      <c r="D30" s="88"/>
      <c r="E30" s="52"/>
      <c r="F30" s="8"/>
      <c r="G30" s="16"/>
      <c r="J30" s="6"/>
    </row>
    <row r="31">
      <c r="A31" s="114"/>
      <c r="B31" s="115">
        <f t="shared" si="1"/>
        <v>43623</v>
      </c>
      <c r="C31" s="116" t="s">
        <v>75</v>
      </c>
      <c r="D31" s="117"/>
      <c r="E31" s="118"/>
      <c r="F31" s="21">
        <v>6.0</v>
      </c>
      <c r="G31" s="16"/>
      <c r="H31" s="6"/>
      <c r="I31" s="6"/>
    </row>
    <row r="32">
      <c r="A32" s="119"/>
      <c r="B32" s="120">
        <v>43627.0</v>
      </c>
      <c r="C32" s="50" t="s">
        <v>76</v>
      </c>
      <c r="D32" s="121"/>
      <c r="E32" s="122"/>
      <c r="F32" s="123"/>
      <c r="G32" s="16"/>
    </row>
    <row r="33">
      <c r="A33" s="124"/>
      <c r="B33" s="125"/>
      <c r="C33" s="126"/>
      <c r="D33" s="127"/>
      <c r="E33" s="128"/>
      <c r="F33" s="129"/>
      <c r="G33" s="16"/>
    </row>
    <row r="34">
      <c r="A34" s="130"/>
      <c r="B34" s="131"/>
      <c r="C34" s="2"/>
      <c r="D34" s="132"/>
      <c r="E34" s="133" t="s">
        <v>77</v>
      </c>
      <c r="F34" s="134"/>
      <c r="G34" s="135"/>
    </row>
    <row r="35">
      <c r="A35" s="130"/>
      <c r="B35" s="136"/>
      <c r="C35" s="4"/>
      <c r="D35" s="132"/>
      <c r="E35" s="137"/>
      <c r="F35" s="135"/>
      <c r="G35" s="138"/>
    </row>
    <row r="36">
      <c r="A36" s="130"/>
      <c r="B36" s="136"/>
      <c r="C36" s="139"/>
      <c r="D36" s="132"/>
      <c r="E36" s="4"/>
      <c r="F36" s="140"/>
      <c r="G36" s="140"/>
    </row>
    <row r="37">
      <c r="A37" s="130"/>
      <c r="B37" s="141"/>
      <c r="C37" s="4"/>
      <c r="D37" s="132"/>
      <c r="E37" s="137"/>
      <c r="F37" s="140"/>
      <c r="G37" s="140"/>
    </row>
    <row r="38">
      <c r="A38" s="130"/>
      <c r="B38" s="142"/>
      <c r="C38" s="4"/>
      <c r="D38" s="143"/>
      <c r="E38" s="4"/>
      <c r="F38" s="135"/>
      <c r="G38" s="135"/>
    </row>
    <row r="39">
      <c r="A39" s="138"/>
      <c r="B39" s="138"/>
      <c r="D39" s="144"/>
      <c r="F39" s="135"/>
      <c r="G39" s="135"/>
    </row>
    <row r="40">
      <c r="A40" s="138"/>
      <c r="B40" s="138"/>
      <c r="D40" s="144"/>
      <c r="F40" s="135"/>
      <c r="G40" s="135"/>
    </row>
    <row r="41">
      <c r="A41" s="138"/>
      <c r="B41" s="138"/>
      <c r="D41" s="144"/>
      <c r="F41" s="135"/>
      <c r="G41" s="135"/>
    </row>
    <row r="42">
      <c r="A42" s="138"/>
      <c r="B42" s="138"/>
      <c r="D42" s="144"/>
      <c r="F42" s="135"/>
      <c r="G42" s="135"/>
    </row>
    <row r="43">
      <c r="A43" s="138"/>
      <c r="B43" s="138"/>
      <c r="D43" s="144"/>
      <c r="F43" s="135"/>
      <c r="G43" s="135"/>
    </row>
    <row r="44">
      <c r="A44" s="138"/>
      <c r="B44" s="138"/>
      <c r="D44" s="144"/>
      <c r="F44" s="135"/>
      <c r="G44" s="135"/>
    </row>
    <row r="45">
      <c r="A45" s="138"/>
      <c r="B45" s="138"/>
      <c r="D45" s="144"/>
      <c r="F45" s="135"/>
      <c r="G45" s="135"/>
    </row>
    <row r="46">
      <c r="A46" s="138"/>
      <c r="B46" s="138"/>
      <c r="D46" s="144"/>
      <c r="F46" s="135"/>
      <c r="G46" s="135"/>
    </row>
    <row r="47">
      <c r="A47" s="138"/>
      <c r="B47" s="138"/>
      <c r="D47" s="144"/>
      <c r="F47" s="135"/>
      <c r="G47" s="135"/>
    </row>
    <row r="48">
      <c r="A48" s="138"/>
      <c r="B48" s="138"/>
      <c r="D48" s="144"/>
      <c r="F48" s="135"/>
      <c r="G48" s="135"/>
    </row>
    <row r="49">
      <c r="A49" s="138"/>
      <c r="B49" s="138"/>
      <c r="D49" s="144"/>
      <c r="F49" s="135"/>
      <c r="G49" s="135"/>
    </row>
    <row r="50">
      <c r="A50" s="138"/>
      <c r="B50" s="138"/>
      <c r="D50" s="144"/>
      <c r="F50" s="135"/>
      <c r="G50" s="135"/>
    </row>
    <row r="51">
      <c r="A51" s="138"/>
      <c r="B51" s="138"/>
      <c r="D51" s="144"/>
      <c r="F51" s="135"/>
      <c r="G51" s="135"/>
    </row>
    <row r="52">
      <c r="A52" s="138"/>
      <c r="B52" s="138"/>
      <c r="D52" s="144"/>
      <c r="F52" s="135"/>
      <c r="G52" s="135"/>
    </row>
    <row r="53">
      <c r="A53" s="138"/>
      <c r="B53" s="138"/>
      <c r="D53" s="144"/>
      <c r="F53" s="135"/>
      <c r="G53" s="135"/>
    </row>
    <row r="54">
      <c r="A54" s="138"/>
      <c r="B54" s="138"/>
      <c r="D54" s="144"/>
      <c r="F54" s="135"/>
      <c r="G54" s="135"/>
    </row>
    <row r="55">
      <c r="A55" s="138"/>
      <c r="B55" s="138"/>
      <c r="D55" s="144"/>
      <c r="F55" s="135"/>
      <c r="G55" s="135"/>
    </row>
    <row r="56">
      <c r="A56" s="138"/>
      <c r="B56" s="138"/>
      <c r="D56" s="144"/>
      <c r="F56" s="135"/>
      <c r="G56" s="135"/>
    </row>
    <row r="57">
      <c r="A57" s="138"/>
      <c r="B57" s="138"/>
      <c r="D57" s="144"/>
      <c r="F57" s="135"/>
      <c r="G57" s="145"/>
    </row>
    <row r="58">
      <c r="A58" s="138"/>
      <c r="B58" s="138"/>
      <c r="D58" s="144"/>
      <c r="F58" s="135"/>
      <c r="G58" s="145"/>
    </row>
    <row r="59">
      <c r="A59" s="138"/>
      <c r="B59" s="138"/>
      <c r="D59" s="144"/>
      <c r="F59" s="135"/>
      <c r="G59" s="145"/>
    </row>
    <row r="60">
      <c r="A60" s="138"/>
      <c r="B60" s="138"/>
      <c r="D60" s="144"/>
      <c r="F60" s="135"/>
      <c r="G60" s="145"/>
    </row>
    <row r="61">
      <c r="A61" s="138"/>
      <c r="B61" s="138"/>
      <c r="D61" s="144"/>
      <c r="F61" s="135"/>
      <c r="G61" s="145"/>
    </row>
    <row r="62">
      <c r="A62" s="138"/>
      <c r="B62" s="138"/>
      <c r="D62" s="144"/>
      <c r="F62" s="135"/>
      <c r="G62" s="145"/>
    </row>
    <row r="63">
      <c r="A63" s="138"/>
      <c r="B63" s="138"/>
      <c r="D63" s="144"/>
      <c r="F63" s="135"/>
      <c r="G63" s="145"/>
    </row>
    <row r="64">
      <c r="A64" s="138"/>
      <c r="B64" s="138"/>
      <c r="D64" s="144"/>
      <c r="F64" s="135"/>
      <c r="G64" s="145"/>
    </row>
    <row r="65">
      <c r="A65" s="138"/>
      <c r="B65" s="138"/>
      <c r="D65" s="144"/>
      <c r="F65" s="135"/>
      <c r="G65" s="145"/>
    </row>
    <row r="66">
      <c r="A66" s="138"/>
      <c r="B66" s="138"/>
      <c r="D66" s="144"/>
      <c r="F66" s="135"/>
      <c r="G66" s="145"/>
    </row>
    <row r="67">
      <c r="A67" s="138"/>
      <c r="B67" s="138"/>
      <c r="D67" s="144"/>
      <c r="F67" s="135"/>
      <c r="G67" s="145"/>
    </row>
    <row r="68">
      <c r="A68" s="138"/>
      <c r="B68" s="138"/>
      <c r="D68" s="144"/>
      <c r="F68" s="135"/>
      <c r="G68" s="145"/>
    </row>
    <row r="69">
      <c r="A69" s="138"/>
      <c r="B69" s="138"/>
      <c r="D69" s="144"/>
      <c r="F69" s="135"/>
      <c r="G69" s="145"/>
    </row>
    <row r="70">
      <c r="A70" s="138"/>
      <c r="B70" s="138"/>
      <c r="D70" s="144"/>
      <c r="F70" s="135"/>
      <c r="G70" s="145"/>
    </row>
    <row r="71">
      <c r="A71" s="138"/>
      <c r="B71" s="138"/>
      <c r="D71" s="144"/>
      <c r="F71" s="135"/>
      <c r="G71" s="145"/>
    </row>
    <row r="72">
      <c r="A72" s="138"/>
      <c r="B72" s="138"/>
      <c r="D72" s="144"/>
      <c r="F72" s="135"/>
      <c r="G72" s="145"/>
    </row>
    <row r="73">
      <c r="A73" s="138"/>
      <c r="B73" s="138"/>
      <c r="D73" s="144"/>
      <c r="F73" s="135"/>
      <c r="G73" s="145"/>
    </row>
    <row r="74">
      <c r="A74" s="138"/>
      <c r="B74" s="138"/>
      <c r="D74" s="144"/>
      <c r="F74" s="135"/>
      <c r="G74" s="145"/>
    </row>
    <row r="75">
      <c r="A75" s="138"/>
      <c r="B75" s="138"/>
      <c r="D75" s="144"/>
      <c r="F75" s="135"/>
      <c r="G75" s="145"/>
    </row>
    <row r="76">
      <c r="A76" s="138"/>
      <c r="B76" s="138"/>
      <c r="D76" s="144"/>
      <c r="F76" s="135"/>
      <c r="G76" s="145"/>
    </row>
    <row r="77">
      <c r="A77" s="138"/>
      <c r="B77" s="138"/>
      <c r="D77" s="144"/>
      <c r="F77" s="135"/>
      <c r="G77" s="145"/>
    </row>
    <row r="78">
      <c r="A78" s="138"/>
      <c r="B78" s="138"/>
      <c r="D78" s="144"/>
      <c r="F78" s="135"/>
      <c r="G78" s="145"/>
    </row>
    <row r="79">
      <c r="A79" s="138"/>
      <c r="B79" s="138"/>
      <c r="D79" s="144"/>
      <c r="F79" s="135"/>
      <c r="G79" s="145"/>
    </row>
    <row r="80">
      <c r="A80" s="138"/>
      <c r="B80" s="138"/>
      <c r="D80" s="144"/>
      <c r="F80" s="135"/>
      <c r="G80" s="145"/>
    </row>
    <row r="81">
      <c r="A81" s="138"/>
      <c r="B81" s="138"/>
      <c r="D81" s="144"/>
      <c r="F81" s="135"/>
      <c r="G81" s="145"/>
    </row>
    <row r="82">
      <c r="A82" s="138"/>
      <c r="B82" s="138"/>
      <c r="D82" s="144"/>
      <c r="F82" s="135"/>
      <c r="G82" s="145"/>
    </row>
    <row r="83">
      <c r="A83" s="138"/>
      <c r="B83" s="138"/>
      <c r="D83" s="144"/>
      <c r="F83" s="135"/>
      <c r="G83" s="145"/>
    </row>
    <row r="84">
      <c r="A84" s="138"/>
      <c r="B84" s="138"/>
      <c r="D84" s="144"/>
      <c r="F84" s="135"/>
      <c r="G84" s="145"/>
    </row>
    <row r="85">
      <c r="A85" s="138"/>
      <c r="B85" s="138"/>
      <c r="D85" s="144"/>
      <c r="F85" s="135"/>
      <c r="G85" s="145"/>
    </row>
    <row r="86">
      <c r="A86" s="138"/>
      <c r="B86" s="138"/>
      <c r="D86" s="144"/>
      <c r="F86" s="135"/>
      <c r="G86" s="145"/>
    </row>
    <row r="87">
      <c r="A87" s="138"/>
      <c r="B87" s="138"/>
      <c r="D87" s="144"/>
      <c r="F87" s="135"/>
      <c r="G87" s="145"/>
    </row>
    <row r="88">
      <c r="A88" s="138"/>
      <c r="B88" s="138"/>
      <c r="D88" s="144"/>
      <c r="F88" s="135"/>
      <c r="G88" s="145"/>
    </row>
    <row r="89">
      <c r="A89" s="138"/>
      <c r="B89" s="138"/>
      <c r="D89" s="144"/>
      <c r="F89" s="135"/>
      <c r="G89" s="145"/>
    </row>
    <row r="90">
      <c r="A90" s="138"/>
      <c r="B90" s="138"/>
      <c r="D90" s="144"/>
      <c r="F90" s="135"/>
      <c r="G90" s="145"/>
    </row>
    <row r="91">
      <c r="A91" s="138"/>
      <c r="B91" s="138"/>
      <c r="D91" s="144"/>
      <c r="F91" s="135"/>
      <c r="G91" s="145"/>
    </row>
    <row r="92">
      <c r="A92" s="138"/>
      <c r="B92" s="138"/>
      <c r="D92" s="144"/>
      <c r="F92" s="135"/>
      <c r="G92" s="145"/>
    </row>
    <row r="93">
      <c r="A93" s="138"/>
      <c r="B93" s="138"/>
      <c r="D93" s="144"/>
      <c r="F93" s="135"/>
      <c r="G93" s="145"/>
    </row>
    <row r="94">
      <c r="A94" s="138"/>
      <c r="B94" s="138"/>
      <c r="D94" s="144"/>
      <c r="F94" s="135"/>
      <c r="G94" s="145"/>
    </row>
    <row r="95">
      <c r="A95" s="138"/>
      <c r="B95" s="138"/>
      <c r="D95" s="144"/>
      <c r="F95" s="135"/>
      <c r="G95" s="145"/>
    </row>
    <row r="96">
      <c r="A96" s="138"/>
      <c r="B96" s="138"/>
      <c r="D96" s="144"/>
      <c r="F96" s="135"/>
      <c r="G96" s="145"/>
    </row>
    <row r="97">
      <c r="A97" s="138"/>
      <c r="B97" s="138"/>
      <c r="D97" s="144"/>
      <c r="F97" s="135"/>
      <c r="G97" s="145"/>
    </row>
    <row r="98">
      <c r="A98" s="138"/>
      <c r="B98" s="138"/>
      <c r="D98" s="144"/>
      <c r="F98" s="135"/>
      <c r="G98" s="145"/>
    </row>
    <row r="99">
      <c r="A99" s="138"/>
      <c r="B99" s="138"/>
      <c r="D99" s="144"/>
      <c r="F99" s="135"/>
      <c r="G99" s="145"/>
    </row>
    <row r="100">
      <c r="A100" s="138"/>
      <c r="B100" s="138"/>
      <c r="D100" s="144"/>
      <c r="F100" s="135"/>
      <c r="G100" s="145"/>
    </row>
    <row r="101">
      <c r="A101" s="138"/>
      <c r="B101" s="138"/>
      <c r="D101" s="144"/>
      <c r="F101" s="135"/>
      <c r="G101" s="145"/>
    </row>
    <row r="102">
      <c r="A102" s="138"/>
      <c r="B102" s="138"/>
      <c r="D102" s="144"/>
      <c r="F102" s="135"/>
      <c r="G102" s="145"/>
    </row>
    <row r="103">
      <c r="A103" s="138"/>
      <c r="B103" s="138"/>
      <c r="D103" s="144"/>
      <c r="F103" s="135"/>
      <c r="G103" s="145"/>
    </row>
    <row r="104">
      <c r="A104" s="138"/>
      <c r="B104" s="138"/>
      <c r="D104" s="144"/>
      <c r="F104" s="135"/>
      <c r="G104" s="145"/>
    </row>
    <row r="105">
      <c r="A105" s="138"/>
      <c r="B105" s="138"/>
      <c r="D105" s="144"/>
      <c r="F105" s="135"/>
      <c r="G105" s="145"/>
    </row>
    <row r="106">
      <c r="A106" s="138"/>
      <c r="B106" s="138"/>
      <c r="D106" s="144"/>
      <c r="F106" s="135"/>
      <c r="G106" s="145"/>
    </row>
    <row r="107">
      <c r="A107" s="138"/>
      <c r="B107" s="138"/>
      <c r="D107" s="144"/>
      <c r="F107" s="135"/>
      <c r="G107" s="145"/>
    </row>
    <row r="108">
      <c r="A108" s="138"/>
      <c r="B108" s="138"/>
      <c r="D108" s="144"/>
      <c r="F108" s="135"/>
      <c r="G108" s="145"/>
    </row>
    <row r="109">
      <c r="A109" s="138"/>
      <c r="B109" s="138"/>
      <c r="D109" s="144"/>
      <c r="F109" s="135"/>
      <c r="G109" s="145"/>
    </row>
    <row r="110">
      <c r="A110" s="138"/>
      <c r="B110" s="138"/>
      <c r="D110" s="144"/>
      <c r="F110" s="135"/>
      <c r="G110" s="145"/>
    </row>
    <row r="111">
      <c r="A111" s="138"/>
      <c r="B111" s="138"/>
      <c r="D111" s="144"/>
      <c r="F111" s="135"/>
      <c r="G111" s="145"/>
    </row>
    <row r="112">
      <c r="A112" s="138"/>
      <c r="B112" s="138"/>
      <c r="D112" s="144"/>
      <c r="F112" s="135"/>
      <c r="G112" s="145"/>
    </row>
    <row r="113">
      <c r="A113" s="138"/>
      <c r="B113" s="138"/>
      <c r="D113" s="144"/>
      <c r="F113" s="135"/>
      <c r="G113" s="145"/>
    </row>
    <row r="114">
      <c r="A114" s="138"/>
      <c r="B114" s="138"/>
      <c r="D114" s="144"/>
      <c r="F114" s="135"/>
      <c r="G114" s="145"/>
    </row>
    <row r="115">
      <c r="A115" s="138"/>
      <c r="B115" s="138"/>
      <c r="D115" s="144"/>
      <c r="F115" s="135"/>
      <c r="G115" s="145"/>
    </row>
    <row r="116">
      <c r="A116" s="138"/>
      <c r="B116" s="138"/>
      <c r="D116" s="144"/>
      <c r="F116" s="135"/>
      <c r="G116" s="145"/>
    </row>
    <row r="117">
      <c r="A117" s="138"/>
      <c r="B117" s="138"/>
      <c r="D117" s="144"/>
      <c r="F117" s="135"/>
      <c r="G117" s="145"/>
    </row>
    <row r="118">
      <c r="A118" s="138"/>
      <c r="B118" s="138"/>
      <c r="D118" s="144"/>
      <c r="F118" s="135"/>
      <c r="G118" s="145"/>
    </row>
    <row r="119">
      <c r="A119" s="138"/>
      <c r="B119" s="138"/>
      <c r="D119" s="144"/>
      <c r="F119" s="135"/>
      <c r="G119" s="145"/>
    </row>
    <row r="120">
      <c r="A120" s="138"/>
      <c r="B120" s="138"/>
      <c r="D120" s="144"/>
      <c r="F120" s="135"/>
      <c r="G120" s="145"/>
    </row>
    <row r="121">
      <c r="A121" s="138"/>
      <c r="B121" s="138"/>
      <c r="D121" s="144"/>
      <c r="F121" s="135"/>
      <c r="G121" s="145"/>
    </row>
    <row r="122">
      <c r="A122" s="138"/>
      <c r="B122" s="138"/>
      <c r="D122" s="144"/>
      <c r="F122" s="135"/>
      <c r="G122" s="145"/>
    </row>
    <row r="123">
      <c r="A123" s="138"/>
      <c r="B123" s="138"/>
      <c r="D123" s="144"/>
      <c r="F123" s="135"/>
      <c r="G123" s="145"/>
    </row>
    <row r="124">
      <c r="A124" s="138"/>
      <c r="B124" s="138"/>
      <c r="D124" s="144"/>
      <c r="F124" s="135"/>
      <c r="G124" s="145"/>
    </row>
    <row r="125">
      <c r="A125" s="138"/>
      <c r="B125" s="138"/>
      <c r="D125" s="144"/>
      <c r="F125" s="135"/>
      <c r="G125" s="145"/>
    </row>
    <row r="126">
      <c r="A126" s="138"/>
      <c r="B126" s="138"/>
      <c r="D126" s="144"/>
      <c r="F126" s="135"/>
      <c r="G126" s="145"/>
    </row>
    <row r="127">
      <c r="A127" s="138"/>
      <c r="B127" s="138"/>
      <c r="D127" s="144"/>
      <c r="F127" s="135"/>
      <c r="G127" s="145"/>
    </row>
    <row r="128">
      <c r="A128" s="138"/>
      <c r="B128" s="138"/>
      <c r="D128" s="144"/>
      <c r="F128" s="135"/>
      <c r="G128" s="145"/>
    </row>
    <row r="129">
      <c r="A129" s="138"/>
      <c r="B129" s="138"/>
      <c r="D129" s="144"/>
      <c r="F129" s="135"/>
      <c r="G129" s="145"/>
    </row>
    <row r="130">
      <c r="A130" s="138"/>
      <c r="B130" s="138"/>
      <c r="D130" s="144"/>
      <c r="F130" s="135"/>
      <c r="G130" s="145"/>
    </row>
    <row r="131">
      <c r="A131" s="138"/>
      <c r="B131" s="138"/>
      <c r="D131" s="144"/>
      <c r="F131" s="135"/>
      <c r="G131" s="145"/>
    </row>
    <row r="132">
      <c r="A132" s="138"/>
      <c r="B132" s="138"/>
      <c r="D132" s="144"/>
      <c r="F132" s="135"/>
      <c r="G132" s="145"/>
    </row>
    <row r="133">
      <c r="A133" s="138"/>
      <c r="B133" s="138"/>
      <c r="D133" s="144"/>
      <c r="F133" s="135"/>
      <c r="G133" s="145"/>
    </row>
    <row r="134">
      <c r="A134" s="138"/>
      <c r="B134" s="138"/>
      <c r="D134" s="144"/>
      <c r="F134" s="135"/>
      <c r="G134" s="145"/>
    </row>
    <row r="135">
      <c r="A135" s="138"/>
      <c r="B135" s="138"/>
      <c r="D135" s="144"/>
      <c r="F135" s="135"/>
      <c r="G135" s="145"/>
    </row>
    <row r="136">
      <c r="A136" s="138"/>
      <c r="B136" s="138"/>
      <c r="D136" s="144"/>
      <c r="F136" s="135"/>
      <c r="G136" s="145"/>
    </row>
    <row r="137">
      <c r="A137" s="138"/>
      <c r="B137" s="138"/>
      <c r="D137" s="144"/>
      <c r="F137" s="135"/>
      <c r="G137" s="145"/>
    </row>
    <row r="138">
      <c r="A138" s="138"/>
      <c r="B138" s="138"/>
      <c r="D138" s="144"/>
      <c r="F138" s="135"/>
      <c r="G138" s="145"/>
    </row>
    <row r="139">
      <c r="A139" s="138"/>
      <c r="B139" s="138"/>
      <c r="D139" s="144"/>
      <c r="F139" s="135"/>
      <c r="G139" s="145"/>
    </row>
    <row r="140">
      <c r="A140" s="138"/>
      <c r="B140" s="138"/>
      <c r="D140" s="144"/>
      <c r="F140" s="135"/>
      <c r="G140" s="145"/>
    </row>
    <row r="141">
      <c r="A141" s="138"/>
      <c r="B141" s="138"/>
      <c r="D141" s="144"/>
      <c r="F141" s="135"/>
      <c r="G141" s="145"/>
    </row>
    <row r="142">
      <c r="A142" s="138"/>
      <c r="B142" s="138"/>
      <c r="D142" s="144"/>
      <c r="F142" s="135"/>
      <c r="G142" s="145"/>
    </row>
    <row r="143">
      <c r="A143" s="138"/>
      <c r="B143" s="138"/>
      <c r="D143" s="144"/>
      <c r="F143" s="135"/>
      <c r="G143" s="145"/>
    </row>
    <row r="144">
      <c r="A144" s="138"/>
      <c r="B144" s="138"/>
      <c r="D144" s="144"/>
      <c r="F144" s="135"/>
      <c r="G144" s="145"/>
    </row>
    <row r="145">
      <c r="A145" s="138"/>
      <c r="B145" s="138"/>
      <c r="D145" s="144"/>
      <c r="F145" s="135"/>
      <c r="G145" s="145"/>
    </row>
    <row r="146">
      <c r="A146" s="138"/>
      <c r="B146" s="138"/>
      <c r="D146" s="144"/>
      <c r="F146" s="135"/>
      <c r="G146" s="145"/>
    </row>
    <row r="147">
      <c r="A147" s="138"/>
      <c r="B147" s="138"/>
      <c r="D147" s="144"/>
      <c r="F147" s="135"/>
      <c r="G147" s="145"/>
    </row>
    <row r="148">
      <c r="A148" s="138"/>
      <c r="B148" s="138"/>
      <c r="D148" s="144"/>
      <c r="F148" s="135"/>
      <c r="G148" s="145"/>
    </row>
    <row r="149">
      <c r="A149" s="138"/>
      <c r="B149" s="138"/>
      <c r="D149" s="144"/>
      <c r="F149" s="135"/>
      <c r="G149" s="145"/>
    </row>
    <row r="150">
      <c r="A150" s="138"/>
      <c r="B150" s="138"/>
      <c r="D150" s="144"/>
      <c r="F150" s="135"/>
      <c r="G150" s="145"/>
    </row>
    <row r="151">
      <c r="A151" s="138"/>
      <c r="B151" s="138"/>
      <c r="D151" s="144"/>
      <c r="F151" s="135"/>
      <c r="G151" s="145"/>
    </row>
    <row r="152">
      <c r="A152" s="138"/>
      <c r="B152" s="138"/>
      <c r="D152" s="144"/>
      <c r="F152" s="135"/>
      <c r="G152" s="145"/>
    </row>
    <row r="153">
      <c r="A153" s="138"/>
      <c r="B153" s="138"/>
      <c r="D153" s="144"/>
      <c r="F153" s="135"/>
      <c r="G153" s="145"/>
    </row>
    <row r="154">
      <c r="A154" s="138"/>
      <c r="B154" s="138"/>
      <c r="D154" s="144"/>
      <c r="F154" s="135"/>
      <c r="G154" s="145"/>
    </row>
    <row r="155">
      <c r="A155" s="138"/>
      <c r="B155" s="138"/>
      <c r="D155" s="144"/>
      <c r="F155" s="135"/>
      <c r="G155" s="145"/>
    </row>
    <row r="156">
      <c r="A156" s="138"/>
      <c r="B156" s="138"/>
      <c r="D156" s="144"/>
      <c r="F156" s="135"/>
      <c r="G156" s="145"/>
    </row>
    <row r="157">
      <c r="A157" s="138"/>
      <c r="B157" s="138"/>
      <c r="D157" s="144"/>
      <c r="F157" s="135"/>
      <c r="G157" s="145"/>
    </row>
    <row r="158">
      <c r="A158" s="138"/>
      <c r="B158" s="138"/>
      <c r="D158" s="144"/>
      <c r="F158" s="135"/>
      <c r="G158" s="145"/>
    </row>
    <row r="159">
      <c r="A159" s="138"/>
      <c r="B159" s="138"/>
      <c r="D159" s="144"/>
      <c r="F159" s="135"/>
      <c r="G159" s="145"/>
    </row>
    <row r="160">
      <c r="A160" s="138"/>
      <c r="B160" s="138"/>
      <c r="D160" s="144"/>
      <c r="F160" s="135"/>
      <c r="G160" s="145"/>
    </row>
    <row r="161">
      <c r="A161" s="138"/>
      <c r="B161" s="138"/>
      <c r="D161" s="144"/>
      <c r="F161" s="135"/>
      <c r="G161" s="145"/>
    </row>
    <row r="162">
      <c r="A162" s="138"/>
      <c r="B162" s="138"/>
      <c r="D162" s="144"/>
      <c r="F162" s="135"/>
      <c r="G162" s="145"/>
    </row>
    <row r="163">
      <c r="A163" s="138"/>
      <c r="B163" s="138"/>
      <c r="D163" s="144"/>
      <c r="F163" s="135"/>
      <c r="G163" s="145"/>
    </row>
    <row r="164">
      <c r="A164" s="138"/>
      <c r="B164" s="138"/>
      <c r="D164" s="144"/>
      <c r="F164" s="135"/>
      <c r="G164" s="145"/>
    </row>
    <row r="165">
      <c r="A165" s="138"/>
      <c r="B165" s="138"/>
      <c r="D165" s="144"/>
      <c r="F165" s="135"/>
      <c r="G165" s="145"/>
    </row>
    <row r="166">
      <c r="A166" s="138"/>
      <c r="B166" s="138"/>
      <c r="D166" s="144"/>
      <c r="F166" s="135"/>
      <c r="G166" s="145"/>
    </row>
    <row r="167">
      <c r="A167" s="138"/>
      <c r="B167" s="138"/>
      <c r="D167" s="144"/>
      <c r="F167" s="135"/>
      <c r="G167" s="145"/>
    </row>
    <row r="168">
      <c r="A168" s="138"/>
      <c r="B168" s="138"/>
      <c r="D168" s="144"/>
      <c r="F168" s="135"/>
      <c r="G168" s="145"/>
    </row>
    <row r="169">
      <c r="A169" s="138"/>
      <c r="B169" s="138"/>
      <c r="D169" s="144"/>
      <c r="F169" s="135"/>
      <c r="G169" s="145"/>
    </row>
    <row r="170">
      <c r="A170" s="138"/>
      <c r="B170" s="138"/>
      <c r="D170" s="144"/>
      <c r="F170" s="135"/>
      <c r="G170" s="145"/>
    </row>
    <row r="171">
      <c r="A171" s="138"/>
      <c r="B171" s="138"/>
      <c r="D171" s="144"/>
      <c r="F171" s="135"/>
      <c r="G171" s="145"/>
    </row>
    <row r="172">
      <c r="A172" s="138"/>
      <c r="B172" s="138"/>
      <c r="D172" s="144"/>
      <c r="F172" s="135"/>
      <c r="G172" s="145"/>
    </row>
    <row r="173">
      <c r="A173" s="138"/>
      <c r="B173" s="138"/>
      <c r="D173" s="144"/>
      <c r="F173" s="135"/>
      <c r="G173" s="145"/>
    </row>
    <row r="174">
      <c r="A174" s="138"/>
      <c r="B174" s="138"/>
      <c r="D174" s="144"/>
      <c r="F174" s="135"/>
      <c r="G174" s="145"/>
    </row>
    <row r="175">
      <c r="A175" s="138"/>
      <c r="B175" s="138"/>
      <c r="D175" s="144"/>
      <c r="F175" s="135"/>
      <c r="G175" s="145"/>
    </row>
    <row r="176">
      <c r="A176" s="138"/>
      <c r="B176" s="138"/>
      <c r="D176" s="144"/>
      <c r="F176" s="135"/>
      <c r="G176" s="145"/>
    </row>
    <row r="177">
      <c r="A177" s="138"/>
      <c r="B177" s="138"/>
      <c r="D177" s="144"/>
      <c r="F177" s="135"/>
      <c r="G177" s="145"/>
    </row>
    <row r="178">
      <c r="A178" s="138"/>
      <c r="B178" s="138"/>
      <c r="D178" s="144"/>
      <c r="F178" s="135"/>
      <c r="G178" s="145"/>
    </row>
    <row r="179">
      <c r="A179" s="138"/>
      <c r="B179" s="138"/>
      <c r="D179" s="144"/>
      <c r="F179" s="135"/>
      <c r="G179" s="145"/>
    </row>
    <row r="180">
      <c r="A180" s="138"/>
      <c r="B180" s="138"/>
      <c r="D180" s="144"/>
      <c r="F180" s="135"/>
      <c r="G180" s="145"/>
    </row>
    <row r="181">
      <c r="A181" s="138"/>
      <c r="B181" s="138"/>
      <c r="D181" s="144"/>
      <c r="F181" s="135"/>
      <c r="G181" s="145"/>
    </row>
    <row r="182">
      <c r="A182" s="138"/>
      <c r="B182" s="138"/>
      <c r="D182" s="144"/>
      <c r="F182" s="135"/>
      <c r="G182" s="145"/>
    </row>
    <row r="183">
      <c r="A183" s="138"/>
      <c r="B183" s="138"/>
      <c r="D183" s="144"/>
      <c r="F183" s="135"/>
      <c r="G183" s="145"/>
    </row>
    <row r="184">
      <c r="A184" s="138"/>
      <c r="B184" s="138"/>
      <c r="D184" s="144"/>
      <c r="F184" s="135"/>
      <c r="G184" s="145"/>
    </row>
    <row r="185">
      <c r="A185" s="138"/>
      <c r="B185" s="138"/>
      <c r="D185" s="144"/>
      <c r="F185" s="135"/>
      <c r="G185" s="145"/>
    </row>
    <row r="186">
      <c r="A186" s="138"/>
      <c r="B186" s="138"/>
      <c r="D186" s="144"/>
      <c r="F186" s="135"/>
      <c r="G186" s="145"/>
    </row>
    <row r="187">
      <c r="A187" s="138"/>
      <c r="B187" s="138"/>
      <c r="D187" s="144"/>
      <c r="F187" s="135"/>
      <c r="G187" s="145"/>
    </row>
    <row r="188">
      <c r="A188" s="138"/>
      <c r="B188" s="138"/>
      <c r="D188" s="144"/>
      <c r="F188" s="135"/>
      <c r="G188" s="145"/>
    </row>
    <row r="189">
      <c r="A189" s="138"/>
      <c r="B189" s="138"/>
      <c r="D189" s="144"/>
      <c r="F189" s="135"/>
      <c r="G189" s="145"/>
    </row>
    <row r="190">
      <c r="A190" s="138"/>
      <c r="B190" s="138"/>
      <c r="D190" s="144"/>
      <c r="F190" s="135"/>
      <c r="G190" s="145"/>
    </row>
    <row r="191">
      <c r="A191" s="138"/>
      <c r="B191" s="138"/>
      <c r="D191" s="144"/>
      <c r="F191" s="135"/>
      <c r="G191" s="145"/>
    </row>
    <row r="192">
      <c r="A192" s="138"/>
      <c r="B192" s="138"/>
      <c r="D192" s="144"/>
      <c r="F192" s="135"/>
      <c r="G192" s="145"/>
    </row>
    <row r="193">
      <c r="A193" s="138"/>
      <c r="B193" s="138"/>
      <c r="D193" s="144"/>
      <c r="F193" s="135"/>
      <c r="G193" s="145"/>
    </row>
    <row r="194">
      <c r="A194" s="138"/>
      <c r="B194" s="138"/>
      <c r="D194" s="144"/>
      <c r="F194" s="135"/>
      <c r="G194" s="145"/>
    </row>
    <row r="195">
      <c r="A195" s="138"/>
      <c r="B195" s="138"/>
      <c r="D195" s="144"/>
      <c r="F195" s="135"/>
      <c r="G195" s="145"/>
    </row>
    <row r="196">
      <c r="A196" s="138"/>
      <c r="B196" s="138"/>
      <c r="D196" s="144"/>
      <c r="F196" s="135"/>
      <c r="G196" s="145"/>
    </row>
    <row r="197">
      <c r="A197" s="138"/>
      <c r="B197" s="138"/>
      <c r="D197" s="144"/>
      <c r="F197" s="135"/>
      <c r="G197" s="145"/>
    </row>
    <row r="198">
      <c r="A198" s="138"/>
      <c r="B198" s="138"/>
      <c r="D198" s="144"/>
      <c r="F198" s="135"/>
      <c r="G198" s="145"/>
    </row>
    <row r="199">
      <c r="A199" s="138"/>
      <c r="B199" s="138"/>
      <c r="D199" s="144"/>
      <c r="F199" s="135"/>
      <c r="G199" s="145"/>
    </row>
    <row r="200">
      <c r="A200" s="138"/>
      <c r="B200" s="138"/>
      <c r="D200" s="144"/>
      <c r="F200" s="135"/>
      <c r="G200" s="145"/>
    </row>
    <row r="201">
      <c r="A201" s="138"/>
      <c r="B201" s="138"/>
      <c r="D201" s="144"/>
      <c r="F201" s="135"/>
      <c r="G201" s="145"/>
    </row>
    <row r="202">
      <c r="A202" s="138"/>
      <c r="B202" s="138"/>
      <c r="D202" s="144"/>
      <c r="F202" s="135"/>
      <c r="G202" s="145"/>
    </row>
    <row r="203">
      <c r="A203" s="138"/>
      <c r="B203" s="138"/>
      <c r="D203" s="144"/>
      <c r="F203" s="135"/>
      <c r="G203" s="145"/>
    </row>
    <row r="204">
      <c r="A204" s="138"/>
      <c r="B204" s="138"/>
      <c r="D204" s="144"/>
      <c r="F204" s="135"/>
      <c r="G204" s="145"/>
    </row>
    <row r="205">
      <c r="A205" s="138"/>
      <c r="B205" s="138"/>
      <c r="D205" s="144"/>
      <c r="F205" s="135"/>
      <c r="G205" s="145"/>
    </row>
    <row r="206">
      <c r="A206" s="138"/>
      <c r="B206" s="138"/>
      <c r="D206" s="144"/>
      <c r="F206" s="135"/>
      <c r="G206" s="145"/>
    </row>
    <row r="207">
      <c r="A207" s="138"/>
      <c r="B207" s="138"/>
      <c r="D207" s="144"/>
      <c r="F207" s="135"/>
      <c r="G207" s="145"/>
    </row>
    <row r="208">
      <c r="A208" s="138"/>
      <c r="B208" s="138"/>
      <c r="D208" s="144"/>
      <c r="F208" s="135"/>
      <c r="G208" s="145"/>
    </row>
    <row r="209">
      <c r="A209" s="138"/>
      <c r="B209" s="138"/>
      <c r="D209" s="144"/>
      <c r="F209" s="135"/>
      <c r="G209" s="145"/>
    </row>
    <row r="210">
      <c r="A210" s="138"/>
      <c r="B210" s="138"/>
      <c r="D210" s="144"/>
      <c r="F210" s="135"/>
      <c r="G210" s="145"/>
    </row>
    <row r="211">
      <c r="A211" s="138"/>
      <c r="B211" s="138"/>
      <c r="D211" s="144"/>
      <c r="F211" s="135"/>
      <c r="G211" s="145"/>
    </row>
    <row r="212">
      <c r="A212" s="138"/>
      <c r="B212" s="138"/>
      <c r="D212" s="144"/>
      <c r="F212" s="135"/>
      <c r="G212" s="145"/>
    </row>
    <row r="213">
      <c r="A213" s="138"/>
      <c r="B213" s="138"/>
      <c r="D213" s="144"/>
      <c r="F213" s="135"/>
      <c r="G213" s="145"/>
    </row>
    <row r="214">
      <c r="A214" s="138"/>
      <c r="B214" s="138"/>
      <c r="D214" s="144"/>
      <c r="F214" s="135"/>
      <c r="G214" s="145"/>
    </row>
    <row r="215">
      <c r="A215" s="138"/>
      <c r="B215" s="138"/>
      <c r="D215" s="144"/>
      <c r="F215" s="135"/>
      <c r="G215" s="145"/>
    </row>
    <row r="216">
      <c r="A216" s="138"/>
      <c r="B216" s="138"/>
      <c r="D216" s="144"/>
      <c r="F216" s="135"/>
      <c r="G216" s="145"/>
    </row>
    <row r="217">
      <c r="A217" s="138"/>
      <c r="B217" s="138"/>
      <c r="D217" s="144"/>
      <c r="F217" s="135"/>
      <c r="G217" s="145"/>
    </row>
    <row r="218">
      <c r="A218" s="138"/>
      <c r="B218" s="138"/>
      <c r="D218" s="144"/>
      <c r="F218" s="135"/>
      <c r="G218" s="145"/>
    </row>
    <row r="219">
      <c r="A219" s="138"/>
      <c r="B219" s="138"/>
      <c r="D219" s="144"/>
      <c r="F219" s="135"/>
      <c r="G219" s="145"/>
    </row>
    <row r="220">
      <c r="A220" s="138"/>
      <c r="B220" s="138"/>
      <c r="D220" s="144"/>
      <c r="F220" s="135"/>
      <c r="G220" s="145"/>
    </row>
    <row r="221">
      <c r="A221" s="138"/>
      <c r="B221" s="138"/>
      <c r="D221" s="144"/>
      <c r="F221" s="135"/>
      <c r="G221" s="145"/>
    </row>
    <row r="222">
      <c r="A222" s="138"/>
      <c r="B222" s="138"/>
      <c r="D222" s="144"/>
      <c r="F222" s="135"/>
      <c r="G222" s="145"/>
    </row>
    <row r="223">
      <c r="A223" s="138"/>
      <c r="B223" s="138"/>
      <c r="D223" s="144"/>
      <c r="F223" s="135"/>
      <c r="G223" s="145"/>
    </row>
    <row r="224">
      <c r="A224" s="138"/>
      <c r="B224" s="138"/>
      <c r="D224" s="144"/>
      <c r="F224" s="135"/>
      <c r="G224" s="145"/>
    </row>
    <row r="225">
      <c r="A225" s="138"/>
      <c r="B225" s="138"/>
      <c r="D225" s="144"/>
      <c r="F225" s="135"/>
      <c r="G225" s="145"/>
    </row>
    <row r="226">
      <c r="A226" s="138"/>
      <c r="B226" s="138"/>
      <c r="D226" s="144"/>
      <c r="F226" s="135"/>
      <c r="G226" s="145"/>
    </row>
    <row r="227">
      <c r="A227" s="138"/>
      <c r="B227" s="138"/>
      <c r="D227" s="144"/>
      <c r="F227" s="135"/>
      <c r="G227" s="145"/>
    </row>
    <row r="228">
      <c r="A228" s="138"/>
      <c r="B228" s="138"/>
      <c r="D228" s="144"/>
      <c r="F228" s="135"/>
      <c r="G228" s="145"/>
    </row>
    <row r="229">
      <c r="A229" s="138"/>
      <c r="B229" s="138"/>
      <c r="D229" s="144"/>
      <c r="F229" s="135"/>
      <c r="G229" s="145"/>
    </row>
    <row r="230">
      <c r="A230" s="138"/>
      <c r="B230" s="138"/>
      <c r="D230" s="144"/>
      <c r="F230" s="135"/>
      <c r="G230" s="145"/>
    </row>
    <row r="231">
      <c r="A231" s="138"/>
      <c r="B231" s="138"/>
      <c r="D231" s="144"/>
      <c r="F231" s="135"/>
      <c r="G231" s="145"/>
    </row>
    <row r="232">
      <c r="A232" s="138"/>
      <c r="B232" s="138"/>
      <c r="D232" s="144"/>
      <c r="F232" s="135"/>
      <c r="G232" s="145"/>
    </row>
    <row r="233">
      <c r="A233" s="138"/>
      <c r="B233" s="138"/>
      <c r="D233" s="144"/>
      <c r="F233" s="135"/>
      <c r="G233" s="145"/>
    </row>
    <row r="234">
      <c r="A234" s="138"/>
      <c r="B234" s="138"/>
      <c r="D234" s="144"/>
      <c r="F234" s="135"/>
      <c r="G234" s="145"/>
    </row>
    <row r="235">
      <c r="A235" s="138"/>
      <c r="B235" s="138"/>
      <c r="D235" s="144"/>
      <c r="F235" s="135"/>
      <c r="G235" s="145"/>
    </row>
    <row r="236">
      <c r="A236" s="138"/>
      <c r="B236" s="138"/>
      <c r="D236" s="144"/>
      <c r="F236" s="135"/>
      <c r="G236" s="145"/>
    </row>
    <row r="237">
      <c r="A237" s="138"/>
      <c r="B237" s="138"/>
      <c r="D237" s="144"/>
      <c r="F237" s="135"/>
      <c r="G237" s="145"/>
    </row>
    <row r="238">
      <c r="A238" s="138"/>
      <c r="B238" s="138"/>
      <c r="D238" s="144"/>
      <c r="F238" s="135"/>
      <c r="G238" s="145"/>
    </row>
    <row r="239">
      <c r="A239" s="138"/>
      <c r="B239" s="138"/>
      <c r="D239" s="144"/>
      <c r="F239" s="135"/>
      <c r="G239" s="145"/>
    </row>
    <row r="240">
      <c r="A240" s="138"/>
      <c r="B240" s="138"/>
      <c r="D240" s="144"/>
      <c r="F240" s="135"/>
      <c r="G240" s="145"/>
    </row>
    <row r="241">
      <c r="A241" s="138"/>
      <c r="B241" s="138"/>
      <c r="D241" s="144"/>
      <c r="F241" s="135"/>
      <c r="G241" s="145"/>
    </row>
    <row r="242">
      <c r="A242" s="138"/>
      <c r="B242" s="138"/>
      <c r="D242" s="144"/>
      <c r="F242" s="135"/>
      <c r="G242" s="145"/>
    </row>
    <row r="243">
      <c r="A243" s="138"/>
      <c r="B243" s="138"/>
      <c r="D243" s="144"/>
      <c r="F243" s="135"/>
      <c r="G243" s="145"/>
    </row>
    <row r="244">
      <c r="A244" s="138"/>
      <c r="B244" s="138"/>
      <c r="D244" s="144"/>
      <c r="F244" s="135"/>
      <c r="G244" s="145"/>
    </row>
    <row r="245">
      <c r="A245" s="138"/>
      <c r="B245" s="138"/>
      <c r="D245" s="144"/>
      <c r="F245" s="135"/>
      <c r="G245" s="145"/>
    </row>
    <row r="246">
      <c r="A246" s="138"/>
      <c r="B246" s="138"/>
      <c r="D246" s="144"/>
      <c r="F246" s="135"/>
      <c r="G246" s="145"/>
    </row>
    <row r="247">
      <c r="A247" s="138"/>
      <c r="B247" s="138"/>
      <c r="D247" s="144"/>
      <c r="F247" s="135"/>
      <c r="G247" s="145"/>
    </row>
    <row r="248">
      <c r="A248" s="138"/>
      <c r="B248" s="138"/>
      <c r="D248" s="144"/>
      <c r="F248" s="135"/>
      <c r="G248" s="145"/>
    </row>
    <row r="249">
      <c r="A249" s="138"/>
      <c r="B249" s="138"/>
      <c r="D249" s="144"/>
      <c r="F249" s="135"/>
      <c r="G249" s="145"/>
    </row>
    <row r="250">
      <c r="A250" s="138"/>
      <c r="B250" s="138"/>
      <c r="D250" s="144"/>
      <c r="F250" s="135"/>
      <c r="G250" s="145"/>
    </row>
    <row r="251">
      <c r="A251" s="138"/>
      <c r="B251" s="138"/>
      <c r="D251" s="144"/>
      <c r="F251" s="135"/>
      <c r="G251" s="145"/>
    </row>
    <row r="252">
      <c r="A252" s="138"/>
      <c r="B252" s="138"/>
      <c r="D252" s="144"/>
      <c r="F252" s="135"/>
      <c r="G252" s="145"/>
    </row>
    <row r="253">
      <c r="A253" s="138"/>
      <c r="B253" s="138"/>
      <c r="D253" s="144"/>
      <c r="F253" s="135"/>
      <c r="G253" s="145"/>
    </row>
    <row r="254">
      <c r="A254" s="138"/>
      <c r="B254" s="138"/>
      <c r="D254" s="144"/>
      <c r="F254" s="135"/>
      <c r="G254" s="145"/>
    </row>
    <row r="255">
      <c r="A255" s="138"/>
      <c r="B255" s="138"/>
      <c r="D255" s="144"/>
      <c r="F255" s="135"/>
      <c r="G255" s="145"/>
    </row>
    <row r="256">
      <c r="A256" s="138"/>
      <c r="B256" s="138"/>
      <c r="D256" s="144"/>
      <c r="F256" s="135"/>
      <c r="G256" s="145"/>
    </row>
    <row r="257">
      <c r="A257" s="138"/>
      <c r="B257" s="138"/>
      <c r="D257" s="144"/>
      <c r="F257" s="135"/>
      <c r="G257" s="145"/>
    </row>
    <row r="258">
      <c r="A258" s="138"/>
      <c r="B258" s="138"/>
      <c r="D258" s="144"/>
      <c r="F258" s="135"/>
      <c r="G258" s="145"/>
    </row>
    <row r="259">
      <c r="A259" s="138"/>
      <c r="B259" s="138"/>
      <c r="D259" s="144"/>
      <c r="F259" s="135"/>
      <c r="G259" s="145"/>
    </row>
    <row r="260">
      <c r="A260" s="138"/>
      <c r="B260" s="138"/>
      <c r="D260" s="144"/>
      <c r="F260" s="135"/>
      <c r="G260" s="145"/>
    </row>
    <row r="261">
      <c r="A261" s="138"/>
      <c r="B261" s="138"/>
      <c r="D261" s="144"/>
      <c r="F261" s="135"/>
      <c r="G261" s="145"/>
    </row>
    <row r="262">
      <c r="A262" s="138"/>
      <c r="B262" s="138"/>
      <c r="D262" s="144"/>
      <c r="F262" s="135"/>
      <c r="G262" s="145"/>
    </row>
    <row r="263">
      <c r="A263" s="138"/>
      <c r="B263" s="138"/>
      <c r="D263" s="144"/>
      <c r="F263" s="135"/>
      <c r="G263" s="145"/>
    </row>
    <row r="264">
      <c r="A264" s="138"/>
      <c r="B264" s="138"/>
      <c r="D264" s="144"/>
      <c r="F264" s="135"/>
      <c r="G264" s="145"/>
    </row>
    <row r="265">
      <c r="A265" s="138"/>
      <c r="B265" s="138"/>
      <c r="D265" s="144"/>
      <c r="F265" s="135"/>
      <c r="G265" s="145"/>
    </row>
    <row r="266">
      <c r="A266" s="138"/>
      <c r="B266" s="138"/>
      <c r="D266" s="144"/>
      <c r="F266" s="135"/>
      <c r="G266" s="145"/>
    </row>
    <row r="267">
      <c r="A267" s="138"/>
      <c r="B267" s="138"/>
      <c r="D267" s="144"/>
      <c r="F267" s="135"/>
      <c r="G267" s="145"/>
    </row>
    <row r="268">
      <c r="A268" s="138"/>
      <c r="B268" s="138"/>
      <c r="D268" s="144"/>
      <c r="F268" s="135"/>
      <c r="G268" s="145"/>
    </row>
    <row r="269">
      <c r="A269" s="138"/>
      <c r="B269" s="138"/>
      <c r="D269" s="144"/>
      <c r="F269" s="135"/>
      <c r="G269" s="145"/>
    </row>
    <row r="270">
      <c r="A270" s="138"/>
      <c r="B270" s="138"/>
      <c r="D270" s="144"/>
      <c r="F270" s="135"/>
      <c r="G270" s="145"/>
    </row>
    <row r="271">
      <c r="A271" s="138"/>
      <c r="B271" s="138"/>
      <c r="D271" s="144"/>
      <c r="F271" s="135"/>
      <c r="G271" s="145"/>
    </row>
    <row r="272">
      <c r="A272" s="138"/>
      <c r="B272" s="138"/>
      <c r="D272" s="144"/>
      <c r="F272" s="135"/>
      <c r="G272" s="145"/>
    </row>
    <row r="273">
      <c r="A273" s="138"/>
      <c r="B273" s="138"/>
      <c r="D273" s="144"/>
      <c r="F273" s="135"/>
      <c r="G273" s="145"/>
    </row>
    <row r="274">
      <c r="A274" s="138"/>
      <c r="B274" s="138"/>
      <c r="D274" s="144"/>
      <c r="F274" s="135"/>
      <c r="G274" s="145"/>
    </row>
    <row r="275">
      <c r="A275" s="138"/>
      <c r="B275" s="138"/>
      <c r="D275" s="144"/>
      <c r="F275" s="135"/>
      <c r="G275" s="145"/>
    </row>
    <row r="276">
      <c r="A276" s="138"/>
      <c r="B276" s="138"/>
      <c r="D276" s="144"/>
      <c r="F276" s="135"/>
      <c r="G276" s="145"/>
    </row>
    <row r="277">
      <c r="A277" s="138"/>
      <c r="B277" s="138"/>
      <c r="D277" s="144"/>
      <c r="F277" s="135"/>
      <c r="G277" s="145"/>
    </row>
    <row r="278">
      <c r="A278" s="138"/>
      <c r="B278" s="138"/>
      <c r="D278" s="144"/>
      <c r="F278" s="135"/>
      <c r="G278" s="145"/>
    </row>
    <row r="279">
      <c r="A279" s="138"/>
      <c r="B279" s="138"/>
      <c r="D279" s="144"/>
      <c r="F279" s="135"/>
      <c r="G279" s="145"/>
    </row>
    <row r="280">
      <c r="A280" s="138"/>
      <c r="B280" s="138"/>
      <c r="D280" s="144"/>
      <c r="F280" s="135"/>
      <c r="G280" s="145"/>
    </row>
    <row r="281">
      <c r="A281" s="138"/>
      <c r="B281" s="138"/>
      <c r="D281" s="144"/>
      <c r="F281" s="135"/>
      <c r="G281" s="145"/>
    </row>
    <row r="282">
      <c r="A282" s="138"/>
      <c r="B282" s="138"/>
      <c r="D282" s="144"/>
      <c r="F282" s="135"/>
      <c r="G282" s="145"/>
    </row>
    <row r="283">
      <c r="A283" s="138"/>
      <c r="B283" s="138"/>
      <c r="D283" s="144"/>
      <c r="F283" s="135"/>
      <c r="G283" s="145"/>
    </row>
    <row r="284">
      <c r="A284" s="138"/>
      <c r="B284" s="138"/>
      <c r="D284" s="144"/>
      <c r="F284" s="135"/>
      <c r="G284" s="145"/>
    </row>
    <row r="285">
      <c r="A285" s="138"/>
      <c r="B285" s="138"/>
      <c r="D285" s="144"/>
      <c r="F285" s="135"/>
      <c r="G285" s="145"/>
    </row>
    <row r="286">
      <c r="A286" s="138"/>
      <c r="B286" s="138"/>
      <c r="D286" s="144"/>
      <c r="F286" s="135"/>
      <c r="G286" s="145"/>
    </row>
    <row r="287">
      <c r="A287" s="138"/>
      <c r="B287" s="138"/>
      <c r="D287" s="144"/>
      <c r="F287" s="135"/>
      <c r="G287" s="145"/>
    </row>
    <row r="288">
      <c r="A288" s="138"/>
      <c r="B288" s="138"/>
      <c r="D288" s="144"/>
      <c r="F288" s="135"/>
      <c r="G288" s="145"/>
    </row>
    <row r="289">
      <c r="A289" s="138"/>
      <c r="B289" s="138"/>
      <c r="D289" s="144"/>
      <c r="F289" s="135"/>
      <c r="G289" s="145"/>
    </row>
    <row r="290">
      <c r="A290" s="138"/>
      <c r="B290" s="138"/>
      <c r="D290" s="144"/>
      <c r="F290" s="135"/>
      <c r="G290" s="145"/>
    </row>
    <row r="291">
      <c r="A291" s="138"/>
      <c r="B291" s="138"/>
      <c r="D291" s="144"/>
      <c r="F291" s="135"/>
      <c r="G291" s="145"/>
    </row>
    <row r="292">
      <c r="A292" s="138"/>
      <c r="B292" s="138"/>
      <c r="D292" s="144"/>
      <c r="F292" s="135"/>
      <c r="G292" s="145"/>
    </row>
    <row r="293">
      <c r="A293" s="138"/>
      <c r="B293" s="138"/>
      <c r="D293" s="144"/>
      <c r="F293" s="135"/>
      <c r="G293" s="145"/>
    </row>
    <row r="294">
      <c r="A294" s="138"/>
      <c r="B294" s="138"/>
      <c r="D294" s="144"/>
      <c r="F294" s="135"/>
      <c r="G294" s="145"/>
    </row>
    <row r="295">
      <c r="A295" s="138"/>
      <c r="B295" s="138"/>
      <c r="D295" s="144"/>
      <c r="F295" s="135"/>
      <c r="G295" s="145"/>
    </row>
    <row r="296">
      <c r="A296" s="138"/>
      <c r="B296" s="138"/>
      <c r="D296" s="144"/>
      <c r="F296" s="135"/>
      <c r="G296" s="145"/>
    </row>
    <row r="297">
      <c r="A297" s="138"/>
      <c r="B297" s="138"/>
      <c r="D297" s="144"/>
      <c r="F297" s="135"/>
      <c r="G297" s="145"/>
    </row>
    <row r="298">
      <c r="A298" s="138"/>
      <c r="B298" s="138"/>
      <c r="D298" s="144"/>
      <c r="F298" s="135"/>
      <c r="G298" s="145"/>
    </row>
    <row r="299">
      <c r="A299" s="138"/>
      <c r="B299" s="138"/>
      <c r="D299" s="144"/>
      <c r="F299" s="135"/>
      <c r="G299" s="145"/>
    </row>
    <row r="300">
      <c r="A300" s="138"/>
      <c r="B300" s="138"/>
      <c r="D300" s="144"/>
      <c r="F300" s="135"/>
      <c r="G300" s="145"/>
    </row>
    <row r="301">
      <c r="A301" s="138"/>
      <c r="B301" s="138"/>
      <c r="D301" s="144"/>
      <c r="F301" s="135"/>
      <c r="G301" s="145"/>
    </row>
    <row r="302">
      <c r="A302" s="138"/>
      <c r="B302" s="138"/>
      <c r="D302" s="144"/>
      <c r="F302" s="135"/>
      <c r="G302" s="145"/>
    </row>
    <row r="303">
      <c r="A303" s="138"/>
      <c r="B303" s="138"/>
      <c r="D303" s="144"/>
      <c r="F303" s="135"/>
      <c r="G303" s="145"/>
    </row>
    <row r="304">
      <c r="A304" s="138"/>
      <c r="B304" s="138"/>
      <c r="D304" s="144"/>
      <c r="F304" s="135"/>
      <c r="G304" s="145"/>
    </row>
    <row r="305">
      <c r="A305" s="138"/>
      <c r="B305" s="138"/>
      <c r="D305" s="144"/>
      <c r="F305" s="135"/>
      <c r="G305" s="145"/>
    </row>
    <row r="306">
      <c r="A306" s="138"/>
      <c r="B306" s="138"/>
      <c r="D306" s="144"/>
      <c r="F306" s="135"/>
      <c r="G306" s="145"/>
    </row>
    <row r="307">
      <c r="A307" s="138"/>
      <c r="B307" s="138"/>
      <c r="D307" s="144"/>
      <c r="F307" s="135"/>
      <c r="G307" s="145"/>
    </row>
    <row r="308">
      <c r="A308" s="138"/>
      <c r="B308" s="138"/>
      <c r="D308" s="144"/>
      <c r="F308" s="135"/>
      <c r="G308" s="145"/>
    </row>
    <row r="309">
      <c r="A309" s="138"/>
      <c r="B309" s="138"/>
      <c r="D309" s="144"/>
      <c r="F309" s="135"/>
      <c r="G309" s="145"/>
    </row>
    <row r="310">
      <c r="A310" s="138"/>
      <c r="B310" s="138"/>
      <c r="D310" s="144"/>
      <c r="F310" s="135"/>
      <c r="G310" s="145"/>
    </row>
    <row r="311">
      <c r="A311" s="138"/>
      <c r="B311" s="138"/>
      <c r="D311" s="144"/>
      <c r="F311" s="135"/>
      <c r="G311" s="145"/>
    </row>
    <row r="312">
      <c r="A312" s="138"/>
      <c r="B312" s="138"/>
      <c r="D312" s="144"/>
      <c r="F312" s="135"/>
      <c r="G312" s="145"/>
    </row>
    <row r="313">
      <c r="A313" s="138"/>
      <c r="B313" s="138"/>
      <c r="D313" s="144"/>
      <c r="F313" s="135"/>
      <c r="G313" s="145"/>
    </row>
    <row r="314">
      <c r="A314" s="138"/>
      <c r="B314" s="138"/>
      <c r="D314" s="144"/>
      <c r="F314" s="135"/>
      <c r="G314" s="145"/>
    </row>
    <row r="315">
      <c r="A315" s="138"/>
      <c r="B315" s="138"/>
      <c r="D315" s="144"/>
      <c r="F315" s="135"/>
      <c r="G315" s="145"/>
    </row>
    <row r="316">
      <c r="A316" s="138"/>
      <c r="B316" s="138"/>
      <c r="D316" s="144"/>
      <c r="F316" s="135"/>
      <c r="G316" s="145"/>
    </row>
    <row r="317">
      <c r="A317" s="138"/>
      <c r="B317" s="138"/>
      <c r="D317" s="144"/>
      <c r="F317" s="135"/>
      <c r="G317" s="145"/>
    </row>
    <row r="318">
      <c r="A318" s="138"/>
      <c r="B318" s="138"/>
      <c r="D318" s="144"/>
      <c r="F318" s="135"/>
      <c r="G318" s="145"/>
    </row>
    <row r="319">
      <c r="A319" s="138"/>
      <c r="B319" s="138"/>
      <c r="D319" s="144"/>
      <c r="F319" s="135"/>
      <c r="G319" s="145"/>
    </row>
    <row r="320">
      <c r="A320" s="138"/>
      <c r="B320" s="138"/>
      <c r="D320" s="144"/>
      <c r="F320" s="135"/>
      <c r="G320" s="145"/>
    </row>
    <row r="321">
      <c r="A321" s="138"/>
      <c r="B321" s="138"/>
      <c r="D321" s="144"/>
      <c r="F321" s="135"/>
      <c r="G321" s="145"/>
    </row>
    <row r="322">
      <c r="A322" s="138"/>
      <c r="B322" s="138"/>
      <c r="D322" s="144"/>
      <c r="F322" s="135"/>
      <c r="G322" s="145"/>
    </row>
    <row r="323">
      <c r="A323" s="138"/>
      <c r="B323" s="138"/>
      <c r="D323" s="144"/>
      <c r="F323" s="135"/>
      <c r="G323" s="145"/>
    </row>
    <row r="324">
      <c r="A324" s="138"/>
      <c r="B324" s="138"/>
      <c r="D324" s="144"/>
      <c r="F324" s="135"/>
      <c r="G324" s="145"/>
    </row>
    <row r="325">
      <c r="A325" s="138"/>
      <c r="B325" s="138"/>
      <c r="D325" s="144"/>
      <c r="F325" s="135"/>
      <c r="G325" s="145"/>
    </row>
    <row r="326">
      <c r="A326" s="138"/>
      <c r="B326" s="138"/>
      <c r="D326" s="144"/>
      <c r="F326" s="135"/>
      <c r="G326" s="145"/>
    </row>
    <row r="327">
      <c r="A327" s="138"/>
      <c r="B327" s="138"/>
      <c r="D327" s="144"/>
      <c r="F327" s="135"/>
      <c r="G327" s="145"/>
    </row>
    <row r="328">
      <c r="A328" s="138"/>
      <c r="B328" s="138"/>
      <c r="D328" s="144"/>
      <c r="F328" s="135"/>
      <c r="G328" s="145"/>
    </row>
    <row r="329">
      <c r="A329" s="138"/>
      <c r="B329" s="138"/>
      <c r="D329" s="144"/>
      <c r="F329" s="135"/>
      <c r="G329" s="145"/>
    </row>
    <row r="330">
      <c r="A330" s="138"/>
      <c r="B330" s="138"/>
      <c r="D330" s="144"/>
      <c r="F330" s="135"/>
      <c r="G330" s="145"/>
    </row>
    <row r="331">
      <c r="A331" s="138"/>
      <c r="B331" s="138"/>
      <c r="D331" s="144"/>
      <c r="F331" s="135"/>
      <c r="G331" s="145"/>
    </row>
    <row r="332">
      <c r="A332" s="138"/>
      <c r="B332" s="138"/>
      <c r="D332" s="144"/>
      <c r="F332" s="135"/>
      <c r="G332" s="145"/>
    </row>
    <row r="333">
      <c r="A333" s="138"/>
      <c r="B333" s="138"/>
      <c r="D333" s="144"/>
      <c r="F333" s="135"/>
      <c r="G333" s="145"/>
    </row>
    <row r="334">
      <c r="A334" s="138"/>
      <c r="B334" s="138"/>
      <c r="D334" s="144"/>
      <c r="F334" s="135"/>
      <c r="G334" s="145"/>
    </row>
    <row r="335">
      <c r="A335" s="138"/>
      <c r="B335" s="138"/>
      <c r="D335" s="144"/>
      <c r="F335" s="135"/>
      <c r="G335" s="145"/>
    </row>
    <row r="336">
      <c r="A336" s="138"/>
      <c r="B336" s="138"/>
      <c r="D336" s="144"/>
      <c r="F336" s="135"/>
      <c r="G336" s="145"/>
    </row>
    <row r="337">
      <c r="A337" s="138"/>
      <c r="B337" s="138"/>
      <c r="D337" s="144"/>
      <c r="F337" s="135"/>
      <c r="G337" s="145"/>
    </row>
    <row r="338">
      <c r="A338" s="138"/>
      <c r="B338" s="138"/>
      <c r="D338" s="144"/>
      <c r="F338" s="135"/>
      <c r="G338" s="145"/>
    </row>
    <row r="339">
      <c r="A339" s="138"/>
      <c r="B339" s="138"/>
      <c r="D339" s="144"/>
      <c r="F339" s="135"/>
      <c r="G339" s="145"/>
    </row>
    <row r="340">
      <c r="A340" s="138"/>
      <c r="B340" s="138"/>
      <c r="D340" s="144"/>
      <c r="F340" s="135"/>
      <c r="G340" s="145"/>
    </row>
    <row r="341">
      <c r="A341" s="138"/>
      <c r="B341" s="138"/>
      <c r="D341" s="144"/>
      <c r="F341" s="135"/>
      <c r="G341" s="145"/>
    </row>
    <row r="342">
      <c r="A342" s="138"/>
      <c r="B342" s="138"/>
      <c r="D342" s="144"/>
      <c r="F342" s="135"/>
      <c r="G342" s="145"/>
    </row>
    <row r="343">
      <c r="A343" s="138"/>
      <c r="B343" s="138"/>
      <c r="D343" s="144"/>
      <c r="F343" s="135"/>
      <c r="G343" s="145"/>
    </row>
    <row r="344">
      <c r="A344" s="138"/>
      <c r="B344" s="138"/>
      <c r="D344" s="144"/>
      <c r="F344" s="135"/>
      <c r="G344" s="145"/>
    </row>
    <row r="345">
      <c r="A345" s="138"/>
      <c r="B345" s="138"/>
      <c r="D345" s="144"/>
      <c r="F345" s="135"/>
      <c r="G345" s="145"/>
    </row>
    <row r="346">
      <c r="A346" s="138"/>
      <c r="B346" s="138"/>
      <c r="D346" s="144"/>
      <c r="F346" s="135"/>
      <c r="G346" s="145"/>
    </row>
    <row r="347">
      <c r="A347" s="138"/>
      <c r="B347" s="138"/>
      <c r="D347" s="144"/>
      <c r="F347" s="135"/>
      <c r="G347" s="145"/>
    </row>
    <row r="348">
      <c r="A348" s="138"/>
      <c r="B348" s="138"/>
      <c r="D348" s="144"/>
      <c r="F348" s="135"/>
      <c r="G348" s="145"/>
    </row>
    <row r="349">
      <c r="A349" s="138"/>
      <c r="B349" s="138"/>
      <c r="D349" s="144"/>
      <c r="F349" s="135"/>
      <c r="G349" s="145"/>
    </row>
    <row r="350">
      <c r="A350" s="138"/>
      <c r="B350" s="138"/>
      <c r="D350" s="144"/>
      <c r="F350" s="135"/>
      <c r="G350" s="145"/>
    </row>
    <row r="351">
      <c r="A351" s="138"/>
      <c r="B351" s="138"/>
      <c r="D351" s="144"/>
      <c r="F351" s="135"/>
      <c r="G351" s="145"/>
    </row>
    <row r="352">
      <c r="A352" s="138"/>
      <c r="B352" s="138"/>
      <c r="D352" s="144"/>
      <c r="F352" s="135"/>
      <c r="G352" s="145"/>
    </row>
    <row r="353">
      <c r="A353" s="138"/>
      <c r="B353" s="138"/>
      <c r="D353" s="144"/>
      <c r="F353" s="135"/>
      <c r="G353" s="145"/>
    </row>
    <row r="354">
      <c r="A354" s="138"/>
      <c r="B354" s="138"/>
      <c r="D354" s="144"/>
      <c r="F354" s="135"/>
      <c r="G354" s="145"/>
    </row>
    <row r="355">
      <c r="A355" s="138"/>
      <c r="B355" s="138"/>
      <c r="D355" s="144"/>
      <c r="F355" s="135"/>
      <c r="G355" s="145"/>
    </row>
    <row r="356">
      <c r="A356" s="138"/>
      <c r="B356" s="138"/>
      <c r="D356" s="144"/>
      <c r="F356" s="135"/>
      <c r="G356" s="145"/>
    </row>
    <row r="357">
      <c r="A357" s="138"/>
      <c r="B357" s="138"/>
      <c r="D357" s="144"/>
      <c r="F357" s="135"/>
      <c r="G357" s="145"/>
    </row>
    <row r="358">
      <c r="A358" s="138"/>
      <c r="B358" s="138"/>
      <c r="D358" s="144"/>
      <c r="F358" s="135"/>
      <c r="G358" s="145"/>
    </row>
    <row r="359">
      <c r="A359" s="138"/>
      <c r="B359" s="138"/>
      <c r="D359" s="144"/>
      <c r="F359" s="135"/>
      <c r="G359" s="145"/>
    </row>
    <row r="360">
      <c r="A360" s="138"/>
      <c r="B360" s="138"/>
      <c r="D360" s="144"/>
      <c r="F360" s="135"/>
      <c r="G360" s="145"/>
    </row>
    <row r="361">
      <c r="A361" s="138"/>
      <c r="B361" s="138"/>
      <c r="D361" s="144"/>
      <c r="F361" s="135"/>
      <c r="G361" s="145"/>
    </row>
    <row r="362">
      <c r="A362" s="138"/>
      <c r="B362" s="138"/>
      <c r="D362" s="144"/>
      <c r="F362" s="135"/>
      <c r="G362" s="145"/>
    </row>
    <row r="363">
      <c r="A363" s="138"/>
      <c r="B363" s="138"/>
      <c r="D363" s="144"/>
      <c r="F363" s="135"/>
      <c r="G363" s="145"/>
    </row>
    <row r="364">
      <c r="A364" s="138"/>
      <c r="B364" s="138"/>
      <c r="D364" s="144"/>
      <c r="F364" s="135"/>
      <c r="G364" s="145"/>
    </row>
    <row r="365">
      <c r="A365" s="138"/>
      <c r="B365" s="138"/>
      <c r="D365" s="144"/>
      <c r="F365" s="135"/>
      <c r="G365" s="145"/>
    </row>
    <row r="366">
      <c r="A366" s="138"/>
      <c r="B366" s="138"/>
      <c r="D366" s="144"/>
      <c r="F366" s="135"/>
      <c r="G366" s="145"/>
    </row>
    <row r="367">
      <c r="A367" s="138"/>
      <c r="B367" s="138"/>
      <c r="D367" s="144"/>
      <c r="F367" s="135"/>
      <c r="G367" s="145"/>
    </row>
    <row r="368">
      <c r="A368" s="138"/>
      <c r="B368" s="138"/>
      <c r="D368" s="144"/>
      <c r="F368" s="135"/>
      <c r="G368" s="145"/>
    </row>
    <row r="369">
      <c r="A369" s="138"/>
      <c r="B369" s="138"/>
      <c r="D369" s="144"/>
      <c r="F369" s="135"/>
      <c r="G369" s="145"/>
    </row>
    <row r="370">
      <c r="A370" s="138"/>
      <c r="B370" s="138"/>
      <c r="D370" s="144"/>
      <c r="F370" s="135"/>
      <c r="G370" s="145"/>
    </row>
    <row r="371">
      <c r="A371" s="138"/>
      <c r="B371" s="138"/>
      <c r="D371" s="144"/>
      <c r="F371" s="135"/>
      <c r="G371" s="145"/>
    </row>
    <row r="372">
      <c r="A372" s="138"/>
      <c r="B372" s="138"/>
      <c r="D372" s="144"/>
      <c r="F372" s="135"/>
      <c r="G372" s="145"/>
    </row>
    <row r="373">
      <c r="A373" s="138"/>
      <c r="B373" s="138"/>
      <c r="D373" s="144"/>
      <c r="F373" s="135"/>
      <c r="G373" s="145"/>
    </row>
    <row r="374">
      <c r="A374" s="138"/>
      <c r="B374" s="138"/>
      <c r="D374" s="144"/>
      <c r="F374" s="135"/>
      <c r="G374" s="145"/>
    </row>
    <row r="375">
      <c r="A375" s="138"/>
      <c r="B375" s="138"/>
      <c r="D375" s="144"/>
      <c r="F375" s="135"/>
      <c r="G375" s="145"/>
    </row>
    <row r="376">
      <c r="A376" s="138"/>
      <c r="B376" s="138"/>
      <c r="D376" s="144"/>
      <c r="F376" s="135"/>
      <c r="G376" s="145"/>
    </row>
    <row r="377">
      <c r="A377" s="138"/>
      <c r="B377" s="138"/>
      <c r="D377" s="144"/>
      <c r="F377" s="135"/>
      <c r="G377" s="145"/>
    </row>
    <row r="378">
      <c r="A378" s="138"/>
      <c r="B378" s="138"/>
      <c r="D378" s="144"/>
      <c r="F378" s="135"/>
      <c r="G378" s="145"/>
    </row>
    <row r="379">
      <c r="A379" s="138"/>
      <c r="B379" s="138"/>
      <c r="D379" s="144"/>
      <c r="F379" s="135"/>
      <c r="G379" s="145"/>
    </row>
    <row r="380">
      <c r="A380" s="138"/>
      <c r="B380" s="138"/>
      <c r="D380" s="144"/>
      <c r="F380" s="135"/>
      <c r="G380" s="145"/>
    </row>
    <row r="381">
      <c r="A381" s="138"/>
      <c r="B381" s="138"/>
      <c r="D381" s="144"/>
      <c r="F381" s="135"/>
      <c r="G381" s="145"/>
    </row>
    <row r="382">
      <c r="A382" s="138"/>
      <c r="B382" s="138"/>
      <c r="D382" s="144"/>
      <c r="F382" s="135"/>
      <c r="G382" s="145"/>
    </row>
    <row r="383">
      <c r="A383" s="138"/>
      <c r="B383" s="138"/>
      <c r="D383" s="144"/>
      <c r="F383" s="135"/>
      <c r="G383" s="145"/>
    </row>
    <row r="384">
      <c r="A384" s="138"/>
      <c r="B384" s="138"/>
      <c r="D384" s="144"/>
      <c r="F384" s="135"/>
      <c r="G384" s="145"/>
    </row>
    <row r="385">
      <c r="A385" s="138"/>
      <c r="B385" s="138"/>
      <c r="D385" s="144"/>
      <c r="F385" s="135"/>
      <c r="G385" s="145"/>
    </row>
    <row r="386">
      <c r="A386" s="138"/>
      <c r="B386" s="138"/>
      <c r="D386" s="144"/>
      <c r="F386" s="135"/>
      <c r="G386" s="145"/>
    </row>
    <row r="387">
      <c r="A387" s="138"/>
      <c r="B387" s="138"/>
      <c r="D387" s="144"/>
      <c r="F387" s="135"/>
      <c r="G387" s="145"/>
    </row>
    <row r="388">
      <c r="A388" s="138"/>
      <c r="B388" s="138"/>
      <c r="D388" s="144"/>
      <c r="F388" s="135"/>
      <c r="G388" s="145"/>
    </row>
    <row r="389">
      <c r="A389" s="138"/>
      <c r="B389" s="138"/>
      <c r="D389" s="144"/>
      <c r="F389" s="135"/>
      <c r="G389" s="145"/>
    </row>
    <row r="390">
      <c r="A390" s="138"/>
      <c r="B390" s="138"/>
      <c r="D390" s="144"/>
      <c r="F390" s="135"/>
      <c r="G390" s="145"/>
    </row>
    <row r="391">
      <c r="A391" s="138"/>
      <c r="B391" s="138"/>
      <c r="D391" s="144"/>
      <c r="F391" s="135"/>
      <c r="G391" s="145"/>
    </row>
    <row r="392">
      <c r="A392" s="138"/>
      <c r="B392" s="138"/>
      <c r="D392" s="144"/>
      <c r="F392" s="135"/>
      <c r="G392" s="145"/>
    </row>
    <row r="393">
      <c r="A393" s="138"/>
      <c r="B393" s="138"/>
      <c r="D393" s="144"/>
      <c r="F393" s="135"/>
      <c r="G393" s="145"/>
    </row>
    <row r="394">
      <c r="A394" s="138"/>
      <c r="B394" s="138"/>
      <c r="D394" s="144"/>
      <c r="F394" s="135"/>
      <c r="G394" s="145"/>
    </row>
    <row r="395">
      <c r="A395" s="138"/>
      <c r="B395" s="138"/>
      <c r="D395" s="144"/>
      <c r="F395" s="135"/>
      <c r="G395" s="145"/>
    </row>
    <row r="396">
      <c r="A396" s="138"/>
      <c r="B396" s="138"/>
      <c r="D396" s="144"/>
      <c r="F396" s="135"/>
      <c r="G396" s="145"/>
    </row>
    <row r="397">
      <c r="A397" s="138"/>
      <c r="B397" s="138"/>
      <c r="D397" s="144"/>
      <c r="F397" s="135"/>
      <c r="G397" s="145"/>
    </row>
    <row r="398">
      <c r="A398" s="138"/>
      <c r="B398" s="138"/>
      <c r="D398" s="144"/>
      <c r="F398" s="135"/>
      <c r="G398" s="145"/>
    </row>
    <row r="399">
      <c r="A399" s="138"/>
      <c r="B399" s="138"/>
      <c r="D399" s="144"/>
      <c r="F399" s="135"/>
      <c r="G399" s="145"/>
    </row>
    <row r="400">
      <c r="A400" s="138"/>
      <c r="B400" s="138"/>
      <c r="D400" s="144"/>
      <c r="F400" s="135"/>
      <c r="G400" s="145"/>
    </row>
    <row r="401">
      <c r="A401" s="138"/>
      <c r="B401" s="138"/>
      <c r="D401" s="144"/>
      <c r="F401" s="135"/>
      <c r="G401" s="145"/>
    </row>
    <row r="402">
      <c r="A402" s="138"/>
      <c r="B402" s="138"/>
      <c r="D402" s="144"/>
      <c r="F402" s="135"/>
      <c r="G402" s="145"/>
    </row>
    <row r="403">
      <c r="A403" s="138"/>
      <c r="B403" s="138"/>
      <c r="D403" s="144"/>
      <c r="F403" s="135"/>
      <c r="G403" s="145"/>
    </row>
    <row r="404">
      <c r="A404" s="138"/>
      <c r="B404" s="138"/>
      <c r="D404" s="144"/>
      <c r="F404" s="135"/>
      <c r="G404" s="145"/>
    </row>
    <row r="405">
      <c r="A405" s="138"/>
      <c r="B405" s="138"/>
      <c r="D405" s="144"/>
      <c r="F405" s="135"/>
      <c r="G405" s="145"/>
    </row>
    <row r="406">
      <c r="A406" s="138"/>
      <c r="B406" s="138"/>
      <c r="D406" s="144"/>
      <c r="F406" s="135"/>
      <c r="G406" s="145"/>
    </row>
    <row r="407">
      <c r="A407" s="138"/>
      <c r="B407" s="138"/>
      <c r="D407" s="144"/>
      <c r="F407" s="135"/>
      <c r="G407" s="145"/>
    </row>
    <row r="408">
      <c r="A408" s="138"/>
      <c r="B408" s="138"/>
      <c r="D408" s="144"/>
      <c r="F408" s="135"/>
      <c r="G408" s="145"/>
    </row>
    <row r="409">
      <c r="A409" s="138"/>
      <c r="B409" s="138"/>
      <c r="D409" s="144"/>
      <c r="F409" s="135"/>
      <c r="G409" s="145"/>
    </row>
    <row r="410">
      <c r="A410" s="138"/>
      <c r="B410" s="138"/>
      <c r="D410" s="144"/>
      <c r="F410" s="135"/>
      <c r="G410" s="145"/>
    </row>
    <row r="411">
      <c r="A411" s="138"/>
      <c r="B411" s="138"/>
      <c r="D411" s="144"/>
      <c r="F411" s="135"/>
      <c r="G411" s="145"/>
    </row>
    <row r="412">
      <c r="A412" s="138"/>
      <c r="B412" s="138"/>
      <c r="D412" s="144"/>
      <c r="F412" s="135"/>
      <c r="G412" s="145"/>
    </row>
    <row r="413">
      <c r="A413" s="138"/>
      <c r="B413" s="138"/>
      <c r="D413" s="144"/>
      <c r="F413" s="135"/>
      <c r="G413" s="145"/>
    </row>
    <row r="414">
      <c r="A414" s="138"/>
      <c r="B414" s="138"/>
      <c r="D414" s="144"/>
      <c r="F414" s="135"/>
      <c r="G414" s="145"/>
    </row>
    <row r="415">
      <c r="A415" s="138"/>
      <c r="B415" s="138"/>
      <c r="D415" s="144"/>
      <c r="F415" s="135"/>
      <c r="G415" s="145"/>
    </row>
    <row r="416">
      <c r="A416" s="138"/>
      <c r="B416" s="138"/>
      <c r="D416" s="144"/>
      <c r="F416" s="135"/>
      <c r="G416" s="145"/>
    </row>
    <row r="417">
      <c r="A417" s="138"/>
      <c r="B417" s="138"/>
      <c r="D417" s="144"/>
      <c r="F417" s="135"/>
      <c r="G417" s="145"/>
    </row>
    <row r="418">
      <c r="A418" s="138"/>
      <c r="B418" s="138"/>
      <c r="D418" s="144"/>
      <c r="F418" s="135"/>
      <c r="G418" s="145"/>
    </row>
    <row r="419">
      <c r="A419" s="138"/>
      <c r="B419" s="138"/>
      <c r="D419" s="144"/>
      <c r="F419" s="135"/>
      <c r="G419" s="145"/>
    </row>
    <row r="420">
      <c r="A420" s="138"/>
      <c r="B420" s="138"/>
      <c r="D420" s="144"/>
      <c r="F420" s="135"/>
      <c r="G420" s="145"/>
    </row>
    <row r="421">
      <c r="A421" s="138"/>
      <c r="B421" s="138"/>
      <c r="D421" s="144"/>
      <c r="F421" s="135"/>
      <c r="G421" s="145"/>
    </row>
    <row r="422">
      <c r="A422" s="138"/>
      <c r="B422" s="138"/>
      <c r="D422" s="144"/>
      <c r="F422" s="135"/>
      <c r="G422" s="145"/>
    </row>
    <row r="423">
      <c r="A423" s="138"/>
      <c r="B423" s="138"/>
      <c r="D423" s="144"/>
      <c r="F423" s="135"/>
      <c r="G423" s="145"/>
    </row>
    <row r="424">
      <c r="A424" s="138"/>
      <c r="B424" s="138"/>
      <c r="D424" s="144"/>
      <c r="F424" s="135"/>
      <c r="G424" s="145"/>
    </row>
    <row r="425">
      <c r="A425" s="138"/>
      <c r="B425" s="138"/>
      <c r="D425" s="144"/>
      <c r="F425" s="135"/>
      <c r="G425" s="145"/>
    </row>
    <row r="426">
      <c r="A426" s="138"/>
      <c r="B426" s="138"/>
      <c r="D426" s="144"/>
      <c r="F426" s="135"/>
      <c r="G426" s="145"/>
    </row>
    <row r="427">
      <c r="A427" s="138"/>
      <c r="B427" s="138"/>
      <c r="D427" s="144"/>
      <c r="F427" s="135"/>
      <c r="G427" s="145"/>
    </row>
    <row r="428">
      <c r="A428" s="138"/>
      <c r="B428" s="138"/>
      <c r="D428" s="144"/>
      <c r="F428" s="135"/>
      <c r="G428" s="145"/>
    </row>
    <row r="429">
      <c r="A429" s="138"/>
      <c r="B429" s="138"/>
      <c r="D429" s="144"/>
      <c r="F429" s="135"/>
      <c r="G429" s="145"/>
    </row>
    <row r="430">
      <c r="A430" s="138"/>
      <c r="B430" s="138"/>
      <c r="D430" s="144"/>
      <c r="F430" s="135"/>
      <c r="G430" s="145"/>
    </row>
    <row r="431">
      <c r="A431" s="138"/>
      <c r="B431" s="138"/>
      <c r="D431" s="144"/>
      <c r="F431" s="135"/>
      <c r="G431" s="145"/>
    </row>
    <row r="432">
      <c r="A432" s="138"/>
      <c r="B432" s="138"/>
      <c r="D432" s="144"/>
      <c r="F432" s="135"/>
      <c r="G432" s="145"/>
    </row>
    <row r="433">
      <c r="A433" s="138"/>
      <c r="B433" s="138"/>
      <c r="D433" s="144"/>
      <c r="F433" s="135"/>
      <c r="G433" s="145"/>
    </row>
    <row r="434">
      <c r="A434" s="138"/>
      <c r="B434" s="138"/>
      <c r="D434" s="144"/>
      <c r="F434" s="135"/>
      <c r="G434" s="145"/>
    </row>
    <row r="435">
      <c r="A435" s="138"/>
      <c r="B435" s="138"/>
      <c r="D435" s="144"/>
      <c r="F435" s="135"/>
      <c r="G435" s="145"/>
    </row>
    <row r="436">
      <c r="A436" s="138"/>
      <c r="B436" s="138"/>
      <c r="D436" s="144"/>
      <c r="F436" s="135"/>
      <c r="G436" s="145"/>
    </row>
    <row r="437">
      <c r="A437" s="138"/>
      <c r="B437" s="138"/>
      <c r="D437" s="144"/>
      <c r="F437" s="135"/>
      <c r="G437" s="145"/>
    </row>
    <row r="438">
      <c r="A438" s="138"/>
      <c r="B438" s="138"/>
      <c r="D438" s="144"/>
      <c r="F438" s="135"/>
      <c r="G438" s="145"/>
    </row>
    <row r="439">
      <c r="A439" s="138"/>
      <c r="B439" s="138"/>
      <c r="D439" s="144"/>
      <c r="F439" s="135"/>
      <c r="G439" s="145"/>
    </row>
    <row r="440">
      <c r="A440" s="138"/>
      <c r="B440" s="138"/>
      <c r="D440" s="144"/>
      <c r="F440" s="135"/>
      <c r="G440" s="145"/>
    </row>
    <row r="441">
      <c r="A441" s="138"/>
      <c r="B441" s="138"/>
      <c r="D441" s="144"/>
      <c r="F441" s="135"/>
      <c r="G441" s="145"/>
    </row>
    <row r="442">
      <c r="A442" s="138"/>
      <c r="B442" s="138"/>
      <c r="D442" s="144"/>
      <c r="F442" s="135"/>
      <c r="G442" s="145"/>
    </row>
    <row r="443">
      <c r="A443" s="138"/>
      <c r="B443" s="138"/>
      <c r="D443" s="144"/>
      <c r="F443" s="135"/>
      <c r="G443" s="145"/>
    </row>
    <row r="444">
      <c r="A444" s="138"/>
      <c r="B444" s="138"/>
      <c r="D444" s="144"/>
      <c r="F444" s="135"/>
      <c r="G444" s="145"/>
    </row>
    <row r="445">
      <c r="A445" s="138"/>
      <c r="B445" s="138"/>
      <c r="D445" s="144"/>
      <c r="F445" s="135"/>
      <c r="G445" s="145"/>
    </row>
    <row r="446">
      <c r="A446" s="138"/>
      <c r="B446" s="138"/>
      <c r="D446" s="144"/>
      <c r="F446" s="135"/>
      <c r="G446" s="145"/>
    </row>
    <row r="447">
      <c r="A447" s="138"/>
      <c r="B447" s="138"/>
      <c r="D447" s="144"/>
      <c r="F447" s="135"/>
      <c r="G447" s="145"/>
    </row>
    <row r="448">
      <c r="A448" s="138"/>
      <c r="B448" s="138"/>
      <c r="D448" s="144"/>
      <c r="F448" s="135"/>
      <c r="G448" s="145"/>
    </row>
    <row r="449">
      <c r="A449" s="138"/>
      <c r="B449" s="138"/>
      <c r="D449" s="144"/>
      <c r="F449" s="135"/>
      <c r="G449" s="145"/>
    </row>
    <row r="450">
      <c r="A450" s="138"/>
      <c r="B450" s="138"/>
      <c r="D450" s="144"/>
      <c r="F450" s="135"/>
      <c r="G450" s="145"/>
    </row>
    <row r="451">
      <c r="A451" s="138"/>
      <c r="B451" s="138"/>
      <c r="D451" s="144"/>
      <c r="F451" s="135"/>
      <c r="G451" s="145"/>
    </row>
    <row r="452">
      <c r="A452" s="138"/>
      <c r="B452" s="138"/>
      <c r="D452" s="144"/>
      <c r="F452" s="135"/>
      <c r="G452" s="145"/>
    </row>
    <row r="453">
      <c r="A453" s="138"/>
      <c r="B453" s="138"/>
      <c r="D453" s="144"/>
      <c r="F453" s="135"/>
      <c r="G453" s="145"/>
    </row>
    <row r="454">
      <c r="A454" s="138"/>
      <c r="B454" s="138"/>
      <c r="D454" s="144"/>
      <c r="F454" s="135"/>
      <c r="G454" s="145"/>
    </row>
    <row r="455">
      <c r="A455" s="138"/>
      <c r="B455" s="138"/>
      <c r="D455" s="144"/>
      <c r="F455" s="135"/>
      <c r="G455" s="145"/>
    </row>
    <row r="456">
      <c r="A456" s="138"/>
      <c r="B456" s="138"/>
      <c r="D456" s="144"/>
      <c r="F456" s="135"/>
      <c r="G456" s="145"/>
    </row>
    <row r="457">
      <c r="A457" s="138"/>
      <c r="B457" s="138"/>
      <c r="D457" s="144"/>
      <c r="F457" s="135"/>
      <c r="G457" s="145"/>
    </row>
    <row r="458">
      <c r="A458" s="138"/>
      <c r="B458" s="138"/>
      <c r="D458" s="144"/>
      <c r="F458" s="135"/>
      <c r="G458" s="145"/>
    </row>
    <row r="459">
      <c r="A459" s="138"/>
      <c r="B459" s="138"/>
      <c r="D459" s="144"/>
      <c r="F459" s="135"/>
      <c r="G459" s="145"/>
    </row>
    <row r="460">
      <c r="A460" s="138"/>
      <c r="B460" s="138"/>
      <c r="D460" s="144"/>
      <c r="F460" s="135"/>
      <c r="G460" s="145"/>
    </row>
    <row r="461">
      <c r="A461" s="138"/>
      <c r="B461" s="138"/>
      <c r="D461" s="144"/>
      <c r="F461" s="135"/>
      <c r="G461" s="145"/>
    </row>
    <row r="462">
      <c r="A462" s="138"/>
      <c r="B462" s="138"/>
      <c r="D462" s="144"/>
      <c r="F462" s="135"/>
      <c r="G462" s="145"/>
    </row>
    <row r="463">
      <c r="A463" s="138"/>
      <c r="B463" s="138"/>
      <c r="D463" s="144"/>
      <c r="F463" s="135"/>
      <c r="G463" s="145"/>
    </row>
    <row r="464">
      <c r="A464" s="138"/>
      <c r="B464" s="138"/>
      <c r="D464" s="144"/>
      <c r="F464" s="135"/>
      <c r="G464" s="145"/>
    </row>
    <row r="465">
      <c r="A465" s="138"/>
      <c r="B465" s="138"/>
      <c r="D465" s="144"/>
      <c r="F465" s="135"/>
      <c r="G465" s="145"/>
    </row>
    <row r="466">
      <c r="A466" s="138"/>
      <c r="B466" s="138"/>
      <c r="D466" s="144"/>
      <c r="F466" s="135"/>
      <c r="G466" s="145"/>
    </row>
    <row r="467">
      <c r="A467" s="138"/>
      <c r="B467" s="138"/>
      <c r="D467" s="144"/>
      <c r="F467" s="135"/>
      <c r="G467" s="145"/>
    </row>
    <row r="468">
      <c r="A468" s="138"/>
      <c r="B468" s="138"/>
      <c r="D468" s="144"/>
      <c r="F468" s="135"/>
      <c r="G468" s="145"/>
    </row>
    <row r="469">
      <c r="A469" s="138"/>
      <c r="B469" s="138"/>
      <c r="D469" s="144"/>
      <c r="F469" s="135"/>
      <c r="G469" s="145"/>
    </row>
    <row r="470">
      <c r="A470" s="138"/>
      <c r="B470" s="138"/>
      <c r="D470" s="144"/>
      <c r="F470" s="135"/>
      <c r="G470" s="145"/>
    </row>
    <row r="471">
      <c r="A471" s="138"/>
      <c r="B471" s="138"/>
      <c r="D471" s="144"/>
      <c r="F471" s="135"/>
      <c r="G471" s="145"/>
    </row>
    <row r="472">
      <c r="A472" s="138"/>
      <c r="B472" s="138"/>
      <c r="D472" s="144"/>
      <c r="F472" s="135"/>
      <c r="G472" s="145"/>
    </row>
    <row r="473">
      <c r="A473" s="138"/>
      <c r="B473" s="138"/>
      <c r="D473" s="144"/>
      <c r="F473" s="135"/>
      <c r="G473" s="145"/>
    </row>
    <row r="474">
      <c r="A474" s="138"/>
      <c r="B474" s="138"/>
      <c r="D474" s="144"/>
      <c r="F474" s="135"/>
      <c r="G474" s="145"/>
    </row>
    <row r="475">
      <c r="A475" s="138"/>
      <c r="B475" s="138"/>
      <c r="D475" s="144"/>
      <c r="F475" s="135"/>
      <c r="G475" s="145"/>
    </row>
    <row r="476">
      <c r="A476" s="138"/>
      <c r="B476" s="138"/>
      <c r="D476" s="144"/>
      <c r="F476" s="135"/>
      <c r="G476" s="145"/>
    </row>
    <row r="477">
      <c r="A477" s="138"/>
      <c r="B477" s="138"/>
      <c r="D477" s="144"/>
      <c r="F477" s="135"/>
      <c r="G477" s="145"/>
    </row>
    <row r="478">
      <c r="A478" s="138"/>
      <c r="B478" s="138"/>
      <c r="D478" s="144"/>
      <c r="F478" s="135"/>
      <c r="G478" s="145"/>
    </row>
    <row r="479">
      <c r="A479" s="138"/>
      <c r="B479" s="138"/>
      <c r="D479" s="144"/>
      <c r="F479" s="135"/>
      <c r="G479" s="145"/>
    </row>
    <row r="480">
      <c r="A480" s="138"/>
      <c r="B480" s="138"/>
      <c r="D480" s="144"/>
      <c r="F480" s="135"/>
      <c r="G480" s="145"/>
    </row>
    <row r="481">
      <c r="A481" s="138"/>
      <c r="B481" s="138"/>
      <c r="D481" s="144"/>
      <c r="F481" s="135"/>
      <c r="G481" s="145"/>
    </row>
    <row r="482">
      <c r="A482" s="138"/>
      <c r="B482" s="138"/>
      <c r="D482" s="144"/>
      <c r="F482" s="135"/>
      <c r="G482" s="145"/>
    </row>
    <row r="483">
      <c r="A483" s="138"/>
      <c r="B483" s="138"/>
      <c r="D483" s="144"/>
      <c r="F483" s="135"/>
      <c r="G483" s="145"/>
    </row>
    <row r="484">
      <c r="A484" s="138"/>
      <c r="B484" s="138"/>
      <c r="D484" s="144"/>
      <c r="F484" s="135"/>
      <c r="G484" s="145"/>
    </row>
    <row r="485">
      <c r="A485" s="138"/>
      <c r="B485" s="138"/>
      <c r="D485" s="144"/>
      <c r="F485" s="135"/>
      <c r="G485" s="145"/>
    </row>
    <row r="486">
      <c r="A486" s="138"/>
      <c r="B486" s="138"/>
      <c r="D486" s="144"/>
      <c r="F486" s="135"/>
      <c r="G486" s="145"/>
    </row>
    <row r="487">
      <c r="A487" s="138"/>
      <c r="B487" s="138"/>
      <c r="D487" s="144"/>
      <c r="F487" s="135"/>
      <c r="G487" s="145"/>
    </row>
    <row r="488">
      <c r="A488" s="138"/>
      <c r="B488" s="138"/>
      <c r="D488" s="144"/>
      <c r="F488" s="135"/>
      <c r="G488" s="145"/>
    </row>
    <row r="489">
      <c r="A489" s="138"/>
      <c r="B489" s="138"/>
      <c r="D489" s="144"/>
      <c r="F489" s="135"/>
      <c r="G489" s="145"/>
    </row>
    <row r="490">
      <c r="A490" s="138"/>
      <c r="B490" s="138"/>
      <c r="D490" s="144"/>
      <c r="F490" s="135"/>
      <c r="G490" s="145"/>
    </row>
    <row r="491">
      <c r="A491" s="138"/>
      <c r="B491" s="138"/>
      <c r="D491" s="144"/>
      <c r="F491" s="135"/>
      <c r="G491" s="145"/>
    </row>
    <row r="492">
      <c r="A492" s="138"/>
      <c r="B492" s="138"/>
      <c r="D492" s="144"/>
      <c r="F492" s="135"/>
      <c r="G492" s="145"/>
    </row>
    <row r="493">
      <c r="A493" s="138"/>
      <c r="B493" s="138"/>
      <c r="D493" s="144"/>
      <c r="F493" s="135"/>
      <c r="G493" s="145"/>
    </row>
    <row r="494">
      <c r="A494" s="138"/>
      <c r="B494" s="138"/>
      <c r="D494" s="144"/>
      <c r="F494" s="135"/>
      <c r="G494" s="145"/>
    </row>
    <row r="495">
      <c r="A495" s="138"/>
      <c r="B495" s="138"/>
      <c r="D495" s="144"/>
      <c r="F495" s="135"/>
      <c r="G495" s="145"/>
    </row>
    <row r="496">
      <c r="A496" s="138"/>
      <c r="B496" s="138"/>
      <c r="D496" s="144"/>
      <c r="F496" s="135"/>
      <c r="G496" s="145"/>
    </row>
    <row r="497">
      <c r="A497" s="138"/>
      <c r="B497" s="138"/>
      <c r="D497" s="144"/>
      <c r="F497" s="135"/>
      <c r="G497" s="145"/>
    </row>
    <row r="498">
      <c r="A498" s="138"/>
      <c r="B498" s="138"/>
      <c r="D498" s="144"/>
      <c r="F498" s="135"/>
      <c r="G498" s="145"/>
    </row>
    <row r="499">
      <c r="A499" s="138"/>
      <c r="B499" s="138"/>
      <c r="D499" s="144"/>
      <c r="F499" s="135"/>
      <c r="G499" s="145"/>
    </row>
    <row r="500">
      <c r="A500" s="138"/>
      <c r="B500" s="138"/>
      <c r="D500" s="144"/>
      <c r="F500" s="135"/>
      <c r="G500" s="145"/>
    </row>
    <row r="501">
      <c r="A501" s="138"/>
      <c r="B501" s="138"/>
      <c r="D501" s="144"/>
      <c r="F501" s="135"/>
      <c r="G501" s="145"/>
    </row>
    <row r="502">
      <c r="A502" s="138"/>
      <c r="B502" s="138"/>
      <c r="D502" s="144"/>
      <c r="F502" s="135"/>
      <c r="G502" s="145"/>
    </row>
    <row r="503">
      <c r="A503" s="138"/>
      <c r="B503" s="138"/>
      <c r="D503" s="144"/>
      <c r="F503" s="135"/>
      <c r="G503" s="145"/>
    </row>
    <row r="504">
      <c r="A504" s="138"/>
      <c r="B504" s="138"/>
      <c r="D504" s="144"/>
      <c r="F504" s="135"/>
      <c r="G504" s="145"/>
    </row>
    <row r="505">
      <c r="A505" s="138"/>
      <c r="B505" s="138"/>
      <c r="D505" s="144"/>
      <c r="F505" s="135"/>
      <c r="G505" s="145"/>
    </row>
    <row r="506">
      <c r="A506" s="138"/>
      <c r="B506" s="138"/>
      <c r="D506" s="144"/>
      <c r="F506" s="135"/>
      <c r="G506" s="145"/>
    </row>
    <row r="507">
      <c r="A507" s="138"/>
      <c r="B507" s="138"/>
      <c r="D507" s="144"/>
      <c r="F507" s="135"/>
      <c r="G507" s="145"/>
    </row>
    <row r="508">
      <c r="A508" s="138"/>
      <c r="B508" s="138"/>
      <c r="D508" s="144"/>
      <c r="F508" s="135"/>
      <c r="G508" s="145"/>
    </row>
    <row r="509">
      <c r="A509" s="138"/>
      <c r="B509" s="138"/>
      <c r="D509" s="144"/>
      <c r="F509" s="135"/>
      <c r="G509" s="145"/>
    </row>
    <row r="510">
      <c r="A510" s="138"/>
      <c r="B510" s="138"/>
      <c r="D510" s="144"/>
      <c r="F510" s="135"/>
      <c r="G510" s="145"/>
    </row>
    <row r="511">
      <c r="A511" s="138"/>
      <c r="B511" s="138"/>
      <c r="D511" s="144"/>
      <c r="F511" s="135"/>
      <c r="G511" s="145"/>
    </row>
    <row r="512">
      <c r="A512" s="138"/>
      <c r="B512" s="138"/>
      <c r="D512" s="144"/>
      <c r="F512" s="135"/>
      <c r="G512" s="145"/>
    </row>
    <row r="513">
      <c r="A513" s="138"/>
      <c r="B513" s="138"/>
      <c r="D513" s="144"/>
      <c r="F513" s="135"/>
      <c r="G513" s="145"/>
    </row>
    <row r="514">
      <c r="A514" s="138"/>
      <c r="B514" s="138"/>
      <c r="D514" s="144"/>
      <c r="F514" s="135"/>
      <c r="G514" s="145"/>
    </row>
    <row r="515">
      <c r="A515" s="138"/>
      <c r="B515" s="138"/>
      <c r="D515" s="144"/>
      <c r="F515" s="135"/>
      <c r="G515" s="145"/>
    </row>
    <row r="516">
      <c r="A516" s="138"/>
      <c r="B516" s="138"/>
      <c r="D516" s="144"/>
      <c r="F516" s="135"/>
      <c r="G516" s="145"/>
    </row>
    <row r="517">
      <c r="A517" s="138"/>
      <c r="B517" s="138"/>
      <c r="D517" s="144"/>
      <c r="F517" s="135"/>
      <c r="G517" s="145"/>
    </row>
    <row r="518">
      <c r="A518" s="138"/>
      <c r="B518" s="138"/>
      <c r="D518" s="144"/>
      <c r="F518" s="135"/>
      <c r="G518" s="145"/>
    </row>
    <row r="519">
      <c r="A519" s="138"/>
      <c r="B519" s="138"/>
      <c r="D519" s="144"/>
      <c r="F519" s="135"/>
      <c r="G519" s="145"/>
    </row>
    <row r="520">
      <c r="A520" s="138"/>
      <c r="B520" s="138"/>
      <c r="D520" s="144"/>
      <c r="F520" s="135"/>
      <c r="G520" s="145"/>
    </row>
    <row r="521">
      <c r="A521" s="138"/>
      <c r="B521" s="138"/>
      <c r="D521" s="144"/>
      <c r="F521" s="135"/>
      <c r="G521" s="145"/>
    </row>
    <row r="522">
      <c r="A522" s="138"/>
      <c r="B522" s="138"/>
      <c r="D522" s="144"/>
      <c r="F522" s="135"/>
      <c r="G522" s="145"/>
    </row>
    <row r="523">
      <c r="A523" s="138"/>
      <c r="B523" s="138"/>
      <c r="D523" s="144"/>
      <c r="F523" s="135"/>
      <c r="G523" s="145"/>
    </row>
    <row r="524">
      <c r="A524" s="138"/>
      <c r="B524" s="138"/>
      <c r="D524" s="144"/>
      <c r="F524" s="135"/>
      <c r="G524" s="145"/>
    </row>
    <row r="525">
      <c r="A525" s="138"/>
      <c r="B525" s="138"/>
      <c r="D525" s="144"/>
      <c r="F525" s="135"/>
      <c r="G525" s="145"/>
    </row>
    <row r="526">
      <c r="A526" s="138"/>
      <c r="B526" s="138"/>
      <c r="D526" s="144"/>
      <c r="F526" s="135"/>
      <c r="G526" s="145"/>
    </row>
    <row r="527">
      <c r="A527" s="138"/>
      <c r="B527" s="138"/>
      <c r="D527" s="144"/>
      <c r="F527" s="135"/>
      <c r="G527" s="145"/>
    </row>
    <row r="528">
      <c r="A528" s="138"/>
      <c r="B528" s="138"/>
      <c r="D528" s="144"/>
      <c r="F528" s="135"/>
      <c r="G528" s="145"/>
    </row>
    <row r="529">
      <c r="A529" s="138"/>
      <c r="B529" s="138"/>
      <c r="D529" s="144"/>
      <c r="F529" s="135"/>
      <c r="G529" s="145"/>
    </row>
    <row r="530">
      <c r="A530" s="138"/>
      <c r="B530" s="138"/>
      <c r="D530" s="144"/>
      <c r="F530" s="135"/>
      <c r="G530" s="145"/>
    </row>
    <row r="531">
      <c r="A531" s="138"/>
      <c r="B531" s="138"/>
      <c r="D531" s="144"/>
      <c r="F531" s="135"/>
      <c r="G531" s="145"/>
    </row>
    <row r="532">
      <c r="A532" s="138"/>
      <c r="B532" s="138"/>
      <c r="D532" s="144"/>
      <c r="F532" s="135"/>
      <c r="G532" s="145"/>
    </row>
    <row r="533">
      <c r="A533" s="138"/>
      <c r="B533" s="138"/>
      <c r="D533" s="144"/>
      <c r="F533" s="135"/>
      <c r="G533" s="145"/>
    </row>
    <row r="534">
      <c r="A534" s="138"/>
      <c r="B534" s="138"/>
      <c r="D534" s="144"/>
      <c r="F534" s="135"/>
      <c r="G534" s="145"/>
    </row>
    <row r="535">
      <c r="A535" s="138"/>
      <c r="B535" s="138"/>
      <c r="D535" s="144"/>
      <c r="F535" s="135"/>
      <c r="G535" s="145"/>
    </row>
    <row r="536">
      <c r="A536" s="138"/>
      <c r="B536" s="138"/>
      <c r="D536" s="144"/>
      <c r="F536" s="135"/>
      <c r="G536" s="145"/>
    </row>
    <row r="537">
      <c r="A537" s="138"/>
      <c r="B537" s="138"/>
      <c r="D537" s="144"/>
      <c r="F537" s="135"/>
      <c r="G537" s="145"/>
    </row>
    <row r="538">
      <c r="A538" s="138"/>
      <c r="B538" s="138"/>
      <c r="D538" s="144"/>
      <c r="F538" s="135"/>
      <c r="G538" s="145"/>
    </row>
    <row r="539">
      <c r="A539" s="138"/>
      <c r="B539" s="138"/>
      <c r="D539" s="144"/>
      <c r="F539" s="135"/>
      <c r="G539" s="145"/>
    </row>
    <row r="540">
      <c r="A540" s="138"/>
      <c r="B540" s="138"/>
      <c r="D540" s="144"/>
      <c r="F540" s="135"/>
      <c r="G540" s="145"/>
    </row>
    <row r="541">
      <c r="A541" s="138"/>
      <c r="B541" s="138"/>
      <c r="D541" s="144"/>
      <c r="F541" s="135"/>
      <c r="G541" s="145"/>
    </row>
    <row r="542">
      <c r="A542" s="138"/>
      <c r="B542" s="138"/>
      <c r="D542" s="144"/>
      <c r="F542" s="135"/>
      <c r="G542" s="145"/>
    </row>
    <row r="543">
      <c r="A543" s="138"/>
      <c r="B543" s="138"/>
      <c r="D543" s="144"/>
      <c r="F543" s="135"/>
      <c r="G543" s="145"/>
    </row>
    <row r="544">
      <c r="A544" s="138"/>
      <c r="B544" s="138"/>
      <c r="D544" s="144"/>
      <c r="F544" s="135"/>
      <c r="G544" s="145"/>
    </row>
    <row r="545">
      <c r="A545" s="138"/>
      <c r="B545" s="138"/>
      <c r="D545" s="144"/>
      <c r="F545" s="135"/>
      <c r="G545" s="145"/>
    </row>
    <row r="546">
      <c r="A546" s="138"/>
      <c r="B546" s="138"/>
      <c r="D546" s="144"/>
      <c r="F546" s="135"/>
      <c r="G546" s="145"/>
    </row>
    <row r="547">
      <c r="A547" s="138"/>
      <c r="B547" s="138"/>
      <c r="D547" s="144"/>
      <c r="F547" s="135"/>
      <c r="G547" s="145"/>
    </row>
    <row r="548">
      <c r="A548" s="138"/>
      <c r="B548" s="138"/>
      <c r="D548" s="144"/>
      <c r="F548" s="135"/>
      <c r="G548" s="145"/>
    </row>
    <row r="549">
      <c r="A549" s="138"/>
      <c r="B549" s="138"/>
      <c r="D549" s="144"/>
      <c r="F549" s="135"/>
      <c r="G549" s="145"/>
    </row>
    <row r="550">
      <c r="A550" s="138"/>
      <c r="B550" s="138"/>
      <c r="D550" s="144"/>
      <c r="F550" s="135"/>
      <c r="G550" s="145"/>
    </row>
    <row r="551">
      <c r="A551" s="138"/>
      <c r="B551" s="138"/>
      <c r="D551" s="144"/>
      <c r="F551" s="135"/>
      <c r="G551" s="145"/>
    </row>
    <row r="552">
      <c r="A552" s="138"/>
      <c r="B552" s="138"/>
      <c r="D552" s="144"/>
      <c r="F552" s="135"/>
      <c r="G552" s="145"/>
    </row>
    <row r="553">
      <c r="A553" s="138"/>
      <c r="B553" s="138"/>
      <c r="D553" s="144"/>
      <c r="F553" s="135"/>
      <c r="G553" s="145"/>
    </row>
    <row r="554">
      <c r="A554" s="138"/>
      <c r="B554" s="138"/>
      <c r="D554" s="144"/>
      <c r="F554" s="135"/>
      <c r="G554" s="145"/>
    </row>
    <row r="555">
      <c r="A555" s="138"/>
      <c r="B555" s="138"/>
      <c r="D555" s="144"/>
      <c r="F555" s="135"/>
      <c r="G555" s="145"/>
    </row>
    <row r="556">
      <c r="A556" s="138"/>
      <c r="B556" s="138"/>
      <c r="D556" s="144"/>
      <c r="F556" s="135"/>
      <c r="G556" s="145"/>
    </row>
    <row r="557">
      <c r="A557" s="138"/>
      <c r="B557" s="138"/>
      <c r="D557" s="144"/>
      <c r="F557" s="135"/>
      <c r="G557" s="145"/>
    </row>
    <row r="558">
      <c r="A558" s="138"/>
      <c r="B558" s="138"/>
      <c r="D558" s="144"/>
      <c r="F558" s="135"/>
      <c r="G558" s="145"/>
    </row>
    <row r="559">
      <c r="A559" s="138"/>
      <c r="B559" s="138"/>
      <c r="D559" s="144"/>
      <c r="F559" s="135"/>
      <c r="G559" s="145"/>
    </row>
    <row r="560">
      <c r="A560" s="138"/>
      <c r="B560" s="138"/>
      <c r="D560" s="144"/>
      <c r="F560" s="135"/>
      <c r="G560" s="145"/>
    </row>
    <row r="561">
      <c r="A561" s="138"/>
      <c r="B561" s="138"/>
      <c r="D561" s="144"/>
      <c r="F561" s="135"/>
      <c r="G561" s="145"/>
    </row>
    <row r="562">
      <c r="A562" s="138"/>
      <c r="B562" s="138"/>
      <c r="D562" s="144"/>
      <c r="F562" s="135"/>
      <c r="G562" s="145"/>
    </row>
    <row r="563">
      <c r="A563" s="138"/>
      <c r="B563" s="138"/>
      <c r="D563" s="144"/>
      <c r="F563" s="135"/>
      <c r="G563" s="145"/>
    </row>
    <row r="564">
      <c r="A564" s="138"/>
      <c r="B564" s="138"/>
      <c r="D564" s="144"/>
      <c r="F564" s="135"/>
      <c r="G564" s="145"/>
    </row>
    <row r="565">
      <c r="A565" s="138"/>
      <c r="B565" s="138"/>
      <c r="D565" s="144"/>
      <c r="F565" s="135"/>
      <c r="G565" s="145"/>
    </row>
    <row r="566">
      <c r="A566" s="138"/>
      <c r="B566" s="138"/>
      <c r="D566" s="144"/>
      <c r="F566" s="135"/>
      <c r="G566" s="145"/>
    </row>
    <row r="567">
      <c r="A567" s="138"/>
      <c r="B567" s="138"/>
      <c r="D567" s="144"/>
      <c r="F567" s="135"/>
      <c r="G567" s="145"/>
    </row>
    <row r="568">
      <c r="A568" s="138"/>
      <c r="B568" s="138"/>
      <c r="D568" s="144"/>
      <c r="F568" s="135"/>
      <c r="G568" s="145"/>
    </row>
    <row r="569">
      <c r="A569" s="138"/>
      <c r="B569" s="138"/>
      <c r="D569" s="144"/>
      <c r="F569" s="135"/>
      <c r="G569" s="145"/>
    </row>
    <row r="570">
      <c r="A570" s="138"/>
      <c r="B570" s="138"/>
      <c r="D570" s="144"/>
      <c r="F570" s="135"/>
      <c r="G570" s="145"/>
    </row>
    <row r="571">
      <c r="A571" s="138"/>
      <c r="B571" s="138"/>
      <c r="D571" s="144"/>
      <c r="F571" s="135"/>
      <c r="G571" s="145"/>
    </row>
    <row r="572">
      <c r="A572" s="138"/>
      <c r="B572" s="138"/>
      <c r="D572" s="144"/>
      <c r="F572" s="135"/>
      <c r="G572" s="145"/>
    </row>
    <row r="573">
      <c r="A573" s="138"/>
      <c r="B573" s="138"/>
      <c r="D573" s="144"/>
      <c r="F573" s="135"/>
      <c r="G573" s="145"/>
    </row>
    <row r="574">
      <c r="A574" s="138"/>
      <c r="B574" s="138"/>
      <c r="D574" s="144"/>
      <c r="F574" s="135"/>
      <c r="G574" s="145"/>
    </row>
    <row r="575">
      <c r="A575" s="138"/>
      <c r="B575" s="138"/>
      <c r="D575" s="144"/>
      <c r="F575" s="135"/>
      <c r="G575" s="145"/>
    </row>
    <row r="576">
      <c r="A576" s="138"/>
      <c r="B576" s="138"/>
      <c r="D576" s="144"/>
      <c r="F576" s="135"/>
      <c r="G576" s="145"/>
    </row>
    <row r="577">
      <c r="A577" s="138"/>
      <c r="B577" s="138"/>
      <c r="D577" s="144"/>
      <c r="F577" s="135"/>
      <c r="G577" s="145"/>
    </row>
    <row r="578">
      <c r="A578" s="138"/>
      <c r="B578" s="138"/>
      <c r="D578" s="144"/>
      <c r="F578" s="135"/>
      <c r="G578" s="145"/>
    </row>
    <row r="579">
      <c r="A579" s="138"/>
      <c r="B579" s="138"/>
      <c r="D579" s="144"/>
      <c r="F579" s="135"/>
      <c r="G579" s="145"/>
    </row>
    <row r="580">
      <c r="A580" s="138"/>
      <c r="B580" s="138"/>
      <c r="D580" s="144"/>
      <c r="F580" s="135"/>
      <c r="G580" s="145"/>
    </row>
    <row r="581">
      <c r="A581" s="138"/>
      <c r="B581" s="138"/>
      <c r="D581" s="144"/>
      <c r="F581" s="135"/>
      <c r="G581" s="145"/>
    </row>
    <row r="582">
      <c r="A582" s="138"/>
      <c r="B582" s="138"/>
      <c r="D582" s="144"/>
      <c r="F582" s="135"/>
      <c r="G582" s="145"/>
    </row>
    <row r="583">
      <c r="A583" s="138"/>
      <c r="B583" s="138"/>
      <c r="D583" s="144"/>
      <c r="F583" s="135"/>
      <c r="G583" s="145"/>
    </row>
    <row r="584">
      <c r="A584" s="138"/>
      <c r="B584" s="138"/>
      <c r="D584" s="144"/>
      <c r="F584" s="135"/>
      <c r="G584" s="145"/>
    </row>
    <row r="585">
      <c r="A585" s="138"/>
      <c r="B585" s="138"/>
      <c r="D585" s="144"/>
      <c r="F585" s="135"/>
      <c r="G585" s="145"/>
    </row>
    <row r="586">
      <c r="A586" s="138"/>
      <c r="B586" s="138"/>
      <c r="D586" s="144"/>
      <c r="F586" s="135"/>
      <c r="G586" s="145"/>
    </row>
    <row r="587">
      <c r="A587" s="138"/>
      <c r="B587" s="138"/>
      <c r="D587" s="144"/>
      <c r="F587" s="135"/>
      <c r="G587" s="145"/>
    </row>
    <row r="588">
      <c r="A588" s="138"/>
      <c r="B588" s="138"/>
      <c r="D588" s="144"/>
      <c r="F588" s="135"/>
      <c r="G588" s="145"/>
    </row>
    <row r="589">
      <c r="A589" s="138"/>
      <c r="B589" s="138"/>
      <c r="D589" s="144"/>
      <c r="F589" s="135"/>
      <c r="G589" s="145"/>
    </row>
    <row r="590">
      <c r="A590" s="138"/>
      <c r="B590" s="138"/>
      <c r="D590" s="144"/>
      <c r="F590" s="135"/>
      <c r="G590" s="145"/>
    </row>
    <row r="591">
      <c r="A591" s="138"/>
      <c r="B591" s="138"/>
      <c r="D591" s="144"/>
      <c r="F591" s="135"/>
      <c r="G591" s="145"/>
    </row>
    <row r="592">
      <c r="A592" s="138"/>
      <c r="B592" s="138"/>
      <c r="D592" s="144"/>
      <c r="F592" s="135"/>
      <c r="G592" s="145"/>
    </row>
    <row r="593">
      <c r="A593" s="138"/>
      <c r="B593" s="138"/>
      <c r="D593" s="144"/>
      <c r="F593" s="135"/>
      <c r="G593" s="145"/>
    </row>
    <row r="594">
      <c r="A594" s="138"/>
      <c r="B594" s="138"/>
      <c r="D594" s="144"/>
      <c r="F594" s="135"/>
      <c r="G594" s="145"/>
    </row>
    <row r="595">
      <c r="A595" s="138"/>
      <c r="B595" s="138"/>
      <c r="D595" s="144"/>
      <c r="F595" s="135"/>
      <c r="G595" s="145"/>
    </row>
    <row r="596">
      <c r="A596" s="138"/>
      <c r="B596" s="138"/>
      <c r="D596" s="144"/>
      <c r="F596" s="135"/>
      <c r="G596" s="145"/>
    </row>
    <row r="597">
      <c r="A597" s="138"/>
      <c r="B597" s="138"/>
      <c r="D597" s="144"/>
      <c r="F597" s="135"/>
      <c r="G597" s="145"/>
    </row>
    <row r="598">
      <c r="A598" s="138"/>
      <c r="B598" s="138"/>
      <c r="D598" s="144"/>
      <c r="F598" s="135"/>
      <c r="G598" s="145"/>
    </row>
    <row r="599">
      <c r="A599" s="138"/>
      <c r="B599" s="138"/>
      <c r="D599" s="144"/>
      <c r="F599" s="135"/>
      <c r="G599" s="145"/>
    </row>
    <row r="600">
      <c r="A600" s="138"/>
      <c r="B600" s="138"/>
      <c r="D600" s="144"/>
      <c r="F600" s="135"/>
      <c r="G600" s="145"/>
    </row>
    <row r="601">
      <c r="A601" s="138"/>
      <c r="B601" s="138"/>
      <c r="D601" s="144"/>
      <c r="F601" s="135"/>
      <c r="G601" s="145"/>
    </row>
    <row r="602">
      <c r="A602" s="138"/>
      <c r="B602" s="138"/>
      <c r="D602" s="144"/>
      <c r="F602" s="135"/>
      <c r="G602" s="145"/>
    </row>
    <row r="603">
      <c r="A603" s="138"/>
      <c r="B603" s="138"/>
      <c r="D603" s="144"/>
      <c r="F603" s="135"/>
      <c r="G603" s="145"/>
    </row>
    <row r="604">
      <c r="A604" s="138"/>
      <c r="B604" s="138"/>
      <c r="D604" s="144"/>
      <c r="F604" s="135"/>
      <c r="G604" s="145"/>
    </row>
    <row r="605">
      <c r="A605" s="138"/>
      <c r="B605" s="138"/>
      <c r="D605" s="144"/>
      <c r="F605" s="135"/>
      <c r="G605" s="145"/>
    </row>
    <row r="606">
      <c r="A606" s="138"/>
      <c r="B606" s="138"/>
      <c r="D606" s="144"/>
      <c r="F606" s="135"/>
      <c r="G606" s="145"/>
    </row>
    <row r="607">
      <c r="A607" s="138"/>
      <c r="B607" s="138"/>
      <c r="D607" s="144"/>
      <c r="F607" s="135"/>
      <c r="G607" s="145"/>
    </row>
    <row r="608">
      <c r="A608" s="138"/>
      <c r="B608" s="138"/>
      <c r="D608" s="144"/>
      <c r="F608" s="135"/>
      <c r="G608" s="145"/>
    </row>
    <row r="609">
      <c r="A609" s="138"/>
      <c r="B609" s="138"/>
      <c r="D609" s="144"/>
      <c r="F609" s="135"/>
      <c r="G609" s="145"/>
    </row>
    <row r="610">
      <c r="A610" s="138"/>
      <c r="B610" s="138"/>
      <c r="D610" s="144"/>
      <c r="F610" s="135"/>
      <c r="G610" s="145"/>
    </row>
    <row r="611">
      <c r="A611" s="138"/>
      <c r="B611" s="138"/>
      <c r="D611" s="144"/>
      <c r="F611" s="135"/>
      <c r="G611" s="145"/>
    </row>
    <row r="612">
      <c r="A612" s="138"/>
      <c r="B612" s="138"/>
      <c r="D612" s="144"/>
      <c r="F612" s="135"/>
      <c r="G612" s="145"/>
    </row>
    <row r="613">
      <c r="A613" s="138"/>
      <c r="B613" s="138"/>
      <c r="D613" s="144"/>
      <c r="F613" s="135"/>
      <c r="G613" s="145"/>
    </row>
    <row r="614">
      <c r="A614" s="138"/>
      <c r="B614" s="138"/>
      <c r="D614" s="144"/>
      <c r="F614" s="135"/>
      <c r="G614" s="145"/>
    </row>
    <row r="615">
      <c r="A615" s="138"/>
      <c r="B615" s="138"/>
      <c r="D615" s="144"/>
      <c r="F615" s="135"/>
      <c r="G615" s="145"/>
    </row>
    <row r="616">
      <c r="A616" s="138"/>
      <c r="B616" s="138"/>
      <c r="D616" s="144"/>
      <c r="F616" s="135"/>
      <c r="G616" s="145"/>
    </row>
    <row r="617">
      <c r="A617" s="138"/>
      <c r="B617" s="138"/>
      <c r="D617" s="144"/>
      <c r="F617" s="135"/>
      <c r="G617" s="145"/>
    </row>
    <row r="618">
      <c r="A618" s="138"/>
      <c r="B618" s="138"/>
      <c r="D618" s="144"/>
      <c r="F618" s="135"/>
      <c r="G618" s="145"/>
    </row>
    <row r="619">
      <c r="A619" s="138"/>
      <c r="B619" s="138"/>
      <c r="D619" s="144"/>
      <c r="F619" s="135"/>
      <c r="G619" s="145"/>
    </row>
    <row r="620">
      <c r="A620" s="138"/>
      <c r="B620" s="138"/>
      <c r="D620" s="144"/>
      <c r="F620" s="135"/>
      <c r="G620" s="145"/>
    </row>
    <row r="621">
      <c r="A621" s="138"/>
      <c r="B621" s="138"/>
      <c r="D621" s="144"/>
      <c r="F621" s="135"/>
      <c r="G621" s="145"/>
    </row>
    <row r="622">
      <c r="A622" s="138"/>
      <c r="B622" s="138"/>
      <c r="D622" s="144"/>
      <c r="F622" s="135"/>
      <c r="G622" s="145"/>
    </row>
    <row r="623">
      <c r="A623" s="138"/>
      <c r="B623" s="138"/>
      <c r="D623" s="144"/>
      <c r="F623" s="135"/>
      <c r="G623" s="145"/>
    </row>
    <row r="624">
      <c r="A624" s="138"/>
      <c r="B624" s="138"/>
      <c r="D624" s="144"/>
      <c r="F624" s="135"/>
      <c r="G624" s="145"/>
    </row>
    <row r="625">
      <c r="A625" s="138"/>
      <c r="B625" s="138"/>
      <c r="D625" s="144"/>
      <c r="F625" s="135"/>
      <c r="G625" s="145"/>
    </row>
    <row r="626">
      <c r="A626" s="138"/>
      <c r="B626" s="138"/>
      <c r="D626" s="144"/>
      <c r="F626" s="135"/>
      <c r="G626" s="145"/>
    </row>
    <row r="627">
      <c r="A627" s="138"/>
      <c r="B627" s="138"/>
      <c r="D627" s="144"/>
      <c r="F627" s="135"/>
      <c r="G627" s="145"/>
    </row>
    <row r="628">
      <c r="A628" s="138"/>
      <c r="B628" s="138"/>
      <c r="D628" s="144"/>
      <c r="F628" s="135"/>
      <c r="G628" s="145"/>
    </row>
    <row r="629">
      <c r="A629" s="138"/>
      <c r="B629" s="138"/>
      <c r="D629" s="144"/>
      <c r="F629" s="135"/>
      <c r="G629" s="145"/>
    </row>
    <row r="630">
      <c r="A630" s="138"/>
      <c r="B630" s="138"/>
      <c r="D630" s="144"/>
      <c r="F630" s="135"/>
      <c r="G630" s="145"/>
    </row>
    <row r="631">
      <c r="A631" s="138"/>
      <c r="B631" s="138"/>
      <c r="D631" s="144"/>
      <c r="F631" s="135"/>
      <c r="G631" s="145"/>
    </row>
    <row r="632">
      <c r="A632" s="138"/>
      <c r="B632" s="138"/>
      <c r="D632" s="144"/>
      <c r="F632" s="135"/>
      <c r="G632" s="145"/>
    </row>
    <row r="633">
      <c r="A633" s="138"/>
      <c r="B633" s="138"/>
      <c r="D633" s="144"/>
      <c r="F633" s="135"/>
      <c r="G633" s="145"/>
    </row>
    <row r="634">
      <c r="A634" s="138"/>
      <c r="B634" s="138"/>
      <c r="D634" s="144"/>
      <c r="F634" s="135"/>
      <c r="G634" s="145"/>
    </row>
    <row r="635">
      <c r="A635" s="138"/>
      <c r="B635" s="138"/>
      <c r="D635" s="144"/>
      <c r="F635" s="135"/>
      <c r="G635" s="145"/>
    </row>
    <row r="636">
      <c r="A636" s="138"/>
      <c r="B636" s="138"/>
      <c r="D636" s="144"/>
      <c r="F636" s="135"/>
      <c r="G636" s="145"/>
    </row>
    <row r="637">
      <c r="A637" s="138"/>
      <c r="B637" s="138"/>
      <c r="D637" s="144"/>
      <c r="F637" s="135"/>
      <c r="G637" s="145"/>
    </row>
    <row r="638">
      <c r="A638" s="138"/>
      <c r="B638" s="138"/>
      <c r="D638" s="144"/>
      <c r="F638" s="135"/>
      <c r="G638" s="145"/>
    </row>
    <row r="639">
      <c r="A639" s="138"/>
      <c r="B639" s="138"/>
      <c r="D639" s="144"/>
      <c r="F639" s="135"/>
      <c r="G639" s="145"/>
    </row>
    <row r="640">
      <c r="A640" s="138"/>
      <c r="B640" s="138"/>
      <c r="D640" s="144"/>
      <c r="F640" s="135"/>
      <c r="G640" s="145"/>
    </row>
    <row r="641">
      <c r="A641" s="138"/>
      <c r="B641" s="138"/>
      <c r="D641" s="144"/>
      <c r="F641" s="135"/>
      <c r="G641" s="145"/>
    </row>
    <row r="642">
      <c r="A642" s="138"/>
      <c r="B642" s="138"/>
      <c r="D642" s="144"/>
      <c r="F642" s="135"/>
      <c r="G642" s="145"/>
    </row>
    <row r="643">
      <c r="A643" s="138"/>
      <c r="B643" s="138"/>
      <c r="D643" s="144"/>
      <c r="F643" s="135"/>
      <c r="G643" s="145"/>
    </row>
    <row r="644">
      <c r="A644" s="138"/>
      <c r="B644" s="138"/>
      <c r="D644" s="144"/>
      <c r="F644" s="135"/>
      <c r="G644" s="145"/>
    </row>
    <row r="645">
      <c r="A645" s="138"/>
      <c r="B645" s="138"/>
      <c r="D645" s="144"/>
      <c r="F645" s="135"/>
      <c r="G645" s="145"/>
    </row>
    <row r="646">
      <c r="A646" s="138"/>
      <c r="B646" s="138"/>
      <c r="D646" s="144"/>
      <c r="F646" s="135"/>
      <c r="G646" s="145"/>
    </row>
    <row r="647">
      <c r="A647" s="138"/>
      <c r="B647" s="138"/>
      <c r="D647" s="144"/>
      <c r="F647" s="135"/>
      <c r="G647" s="145"/>
    </row>
    <row r="648">
      <c r="A648" s="138"/>
      <c r="B648" s="138"/>
      <c r="D648" s="144"/>
      <c r="F648" s="135"/>
      <c r="G648" s="145"/>
    </row>
    <row r="649">
      <c r="A649" s="138"/>
      <c r="B649" s="138"/>
      <c r="D649" s="144"/>
      <c r="F649" s="135"/>
      <c r="G649" s="145"/>
    </row>
    <row r="650">
      <c r="A650" s="138"/>
      <c r="B650" s="138"/>
      <c r="D650" s="144"/>
      <c r="F650" s="135"/>
      <c r="G650" s="145"/>
    </row>
    <row r="651">
      <c r="A651" s="138"/>
      <c r="B651" s="138"/>
      <c r="D651" s="144"/>
      <c r="F651" s="135"/>
      <c r="G651" s="145"/>
    </row>
    <row r="652">
      <c r="A652" s="138"/>
      <c r="B652" s="138"/>
      <c r="D652" s="144"/>
      <c r="F652" s="135"/>
      <c r="G652" s="145"/>
    </row>
    <row r="653">
      <c r="A653" s="138"/>
      <c r="B653" s="138"/>
      <c r="D653" s="144"/>
      <c r="F653" s="135"/>
      <c r="G653" s="145"/>
    </row>
    <row r="654">
      <c r="A654" s="138"/>
      <c r="B654" s="138"/>
      <c r="D654" s="144"/>
      <c r="F654" s="135"/>
      <c r="G654" s="145"/>
    </row>
    <row r="655">
      <c r="A655" s="138"/>
      <c r="B655" s="138"/>
      <c r="D655" s="144"/>
      <c r="F655" s="135"/>
      <c r="G655" s="145"/>
    </row>
    <row r="656">
      <c r="A656" s="138"/>
      <c r="B656" s="138"/>
      <c r="D656" s="144"/>
      <c r="F656" s="135"/>
      <c r="G656" s="145"/>
    </row>
    <row r="657">
      <c r="A657" s="138"/>
      <c r="B657" s="138"/>
      <c r="D657" s="144"/>
      <c r="F657" s="135"/>
      <c r="G657" s="145"/>
    </row>
    <row r="658">
      <c r="A658" s="138"/>
      <c r="B658" s="138"/>
      <c r="D658" s="144"/>
      <c r="F658" s="135"/>
      <c r="G658" s="145"/>
    </row>
    <row r="659">
      <c r="A659" s="138"/>
      <c r="B659" s="138"/>
      <c r="D659" s="144"/>
      <c r="F659" s="135"/>
      <c r="G659" s="145"/>
    </row>
    <row r="660">
      <c r="A660" s="138"/>
      <c r="B660" s="138"/>
      <c r="D660" s="144"/>
      <c r="F660" s="135"/>
      <c r="G660" s="145"/>
    </row>
    <row r="661">
      <c r="A661" s="138"/>
      <c r="B661" s="138"/>
      <c r="D661" s="144"/>
      <c r="F661" s="135"/>
      <c r="G661" s="145"/>
    </row>
    <row r="662">
      <c r="A662" s="138"/>
      <c r="B662" s="138"/>
      <c r="D662" s="144"/>
      <c r="F662" s="135"/>
      <c r="G662" s="145"/>
    </row>
    <row r="663">
      <c r="A663" s="138"/>
      <c r="B663" s="138"/>
      <c r="D663" s="144"/>
      <c r="F663" s="135"/>
      <c r="G663" s="145"/>
    </row>
    <row r="664">
      <c r="A664" s="138"/>
      <c r="B664" s="138"/>
      <c r="D664" s="144"/>
      <c r="F664" s="135"/>
      <c r="G664" s="145"/>
    </row>
    <row r="665">
      <c r="A665" s="138"/>
      <c r="B665" s="138"/>
      <c r="D665" s="144"/>
      <c r="F665" s="135"/>
      <c r="G665" s="145"/>
    </row>
    <row r="666">
      <c r="A666" s="138"/>
      <c r="B666" s="138"/>
      <c r="D666" s="144"/>
      <c r="F666" s="135"/>
      <c r="G666" s="145"/>
    </row>
    <row r="667">
      <c r="A667" s="138"/>
      <c r="B667" s="138"/>
      <c r="D667" s="144"/>
      <c r="F667" s="135"/>
      <c r="G667" s="145"/>
    </row>
    <row r="668">
      <c r="A668" s="138"/>
      <c r="B668" s="138"/>
      <c r="D668" s="144"/>
      <c r="F668" s="135"/>
      <c r="G668" s="145"/>
    </row>
    <row r="669">
      <c r="A669" s="138"/>
      <c r="B669" s="138"/>
      <c r="D669" s="144"/>
      <c r="F669" s="135"/>
      <c r="G669" s="145"/>
    </row>
    <row r="670">
      <c r="A670" s="138"/>
      <c r="B670" s="138"/>
      <c r="D670" s="144"/>
      <c r="F670" s="135"/>
      <c r="G670" s="145"/>
    </row>
    <row r="671">
      <c r="A671" s="138"/>
      <c r="B671" s="138"/>
      <c r="D671" s="144"/>
      <c r="F671" s="135"/>
      <c r="G671" s="145"/>
    </row>
    <row r="672">
      <c r="A672" s="138"/>
      <c r="B672" s="138"/>
      <c r="D672" s="144"/>
      <c r="F672" s="135"/>
      <c r="G672" s="145"/>
    </row>
    <row r="673">
      <c r="A673" s="138"/>
      <c r="B673" s="138"/>
      <c r="D673" s="144"/>
      <c r="F673" s="135"/>
      <c r="G673" s="145"/>
    </row>
    <row r="674">
      <c r="A674" s="138"/>
      <c r="B674" s="138"/>
      <c r="D674" s="144"/>
      <c r="F674" s="135"/>
      <c r="G674" s="145"/>
    </row>
    <row r="675">
      <c r="A675" s="138"/>
      <c r="B675" s="138"/>
      <c r="D675" s="144"/>
      <c r="F675" s="135"/>
      <c r="G675" s="145"/>
    </row>
    <row r="676">
      <c r="A676" s="138"/>
      <c r="B676" s="138"/>
      <c r="D676" s="144"/>
      <c r="F676" s="135"/>
      <c r="G676" s="145"/>
    </row>
    <row r="677">
      <c r="A677" s="138"/>
      <c r="B677" s="138"/>
      <c r="D677" s="144"/>
      <c r="F677" s="135"/>
      <c r="G677" s="145"/>
    </row>
    <row r="678">
      <c r="A678" s="138"/>
      <c r="B678" s="138"/>
      <c r="D678" s="144"/>
      <c r="F678" s="135"/>
      <c r="G678" s="145"/>
    </row>
    <row r="679">
      <c r="A679" s="138"/>
      <c r="B679" s="138"/>
      <c r="D679" s="144"/>
      <c r="F679" s="135"/>
      <c r="G679" s="145"/>
    </row>
    <row r="680">
      <c r="A680" s="138"/>
      <c r="B680" s="138"/>
      <c r="D680" s="144"/>
      <c r="F680" s="135"/>
      <c r="G680" s="145"/>
    </row>
    <row r="681">
      <c r="A681" s="138"/>
      <c r="B681" s="138"/>
      <c r="D681" s="144"/>
      <c r="F681" s="135"/>
      <c r="G681" s="145"/>
    </row>
    <row r="682">
      <c r="A682" s="138"/>
      <c r="B682" s="138"/>
      <c r="D682" s="144"/>
      <c r="F682" s="135"/>
      <c r="G682" s="145"/>
    </row>
    <row r="683">
      <c r="A683" s="138"/>
      <c r="B683" s="138"/>
      <c r="D683" s="144"/>
      <c r="F683" s="135"/>
      <c r="G683" s="145"/>
    </row>
    <row r="684">
      <c r="A684" s="138"/>
      <c r="B684" s="138"/>
      <c r="D684" s="144"/>
      <c r="F684" s="135"/>
      <c r="G684" s="145"/>
    </row>
    <row r="685">
      <c r="A685" s="138"/>
      <c r="B685" s="138"/>
      <c r="D685" s="144"/>
      <c r="F685" s="135"/>
      <c r="G685" s="145"/>
    </row>
    <row r="686">
      <c r="A686" s="138"/>
      <c r="B686" s="138"/>
      <c r="D686" s="144"/>
      <c r="F686" s="135"/>
      <c r="G686" s="145"/>
    </row>
    <row r="687">
      <c r="A687" s="138"/>
      <c r="B687" s="138"/>
      <c r="D687" s="144"/>
      <c r="F687" s="135"/>
      <c r="G687" s="145"/>
    </row>
    <row r="688">
      <c r="A688" s="138"/>
      <c r="B688" s="138"/>
      <c r="D688" s="144"/>
      <c r="F688" s="135"/>
      <c r="G688" s="145"/>
    </row>
    <row r="689">
      <c r="A689" s="138"/>
      <c r="B689" s="138"/>
      <c r="D689" s="144"/>
      <c r="F689" s="135"/>
      <c r="G689" s="145"/>
    </row>
    <row r="690">
      <c r="A690" s="138"/>
      <c r="B690" s="138"/>
      <c r="D690" s="144"/>
      <c r="F690" s="135"/>
      <c r="G690" s="145"/>
    </row>
    <row r="691">
      <c r="A691" s="138"/>
      <c r="B691" s="138"/>
      <c r="D691" s="144"/>
      <c r="F691" s="135"/>
      <c r="G691" s="145"/>
    </row>
    <row r="692">
      <c r="A692" s="138"/>
      <c r="B692" s="138"/>
      <c r="D692" s="144"/>
      <c r="F692" s="135"/>
      <c r="G692" s="145"/>
    </row>
    <row r="693">
      <c r="A693" s="138"/>
      <c r="B693" s="138"/>
      <c r="D693" s="144"/>
      <c r="F693" s="135"/>
      <c r="G693" s="145"/>
    </row>
    <row r="694">
      <c r="A694" s="138"/>
      <c r="B694" s="138"/>
      <c r="D694" s="144"/>
      <c r="F694" s="135"/>
      <c r="G694" s="145"/>
    </row>
    <row r="695">
      <c r="A695" s="138"/>
      <c r="B695" s="138"/>
      <c r="D695" s="144"/>
      <c r="F695" s="135"/>
      <c r="G695" s="145"/>
    </row>
    <row r="696">
      <c r="A696" s="138"/>
      <c r="B696" s="138"/>
      <c r="D696" s="144"/>
      <c r="F696" s="135"/>
      <c r="G696" s="145"/>
    </row>
    <row r="697">
      <c r="A697" s="138"/>
      <c r="B697" s="138"/>
      <c r="D697" s="144"/>
      <c r="F697" s="135"/>
      <c r="G697" s="145"/>
    </row>
    <row r="698">
      <c r="A698" s="138"/>
      <c r="B698" s="138"/>
      <c r="D698" s="144"/>
      <c r="F698" s="135"/>
      <c r="G698" s="145"/>
    </row>
    <row r="699">
      <c r="A699" s="138"/>
      <c r="B699" s="138"/>
      <c r="D699" s="144"/>
      <c r="F699" s="135"/>
      <c r="G699" s="145"/>
    </row>
    <row r="700">
      <c r="A700" s="138"/>
      <c r="B700" s="138"/>
      <c r="D700" s="144"/>
      <c r="F700" s="135"/>
      <c r="G700" s="145"/>
    </row>
    <row r="701">
      <c r="A701" s="138"/>
      <c r="B701" s="138"/>
      <c r="D701" s="144"/>
      <c r="F701" s="135"/>
      <c r="G701" s="145"/>
    </row>
    <row r="702">
      <c r="A702" s="138"/>
      <c r="B702" s="138"/>
      <c r="D702" s="144"/>
      <c r="F702" s="135"/>
      <c r="G702" s="145"/>
    </row>
    <row r="703">
      <c r="A703" s="138"/>
      <c r="B703" s="138"/>
      <c r="D703" s="144"/>
      <c r="F703" s="135"/>
      <c r="G703" s="145"/>
    </row>
    <row r="704">
      <c r="A704" s="138"/>
      <c r="B704" s="138"/>
      <c r="D704" s="144"/>
      <c r="F704" s="135"/>
      <c r="G704" s="145"/>
    </row>
    <row r="705">
      <c r="A705" s="138"/>
      <c r="B705" s="138"/>
      <c r="D705" s="144"/>
      <c r="F705" s="135"/>
      <c r="G705" s="145"/>
    </row>
    <row r="706">
      <c r="A706" s="138"/>
      <c r="B706" s="138"/>
      <c r="D706" s="144"/>
      <c r="F706" s="135"/>
      <c r="G706" s="145"/>
    </row>
    <row r="707">
      <c r="A707" s="138"/>
      <c r="B707" s="138"/>
      <c r="D707" s="144"/>
      <c r="F707" s="135"/>
      <c r="G707" s="145"/>
    </row>
    <row r="708">
      <c r="A708" s="138"/>
      <c r="B708" s="138"/>
      <c r="D708" s="144"/>
      <c r="F708" s="135"/>
      <c r="G708" s="145"/>
    </row>
    <row r="709">
      <c r="A709" s="138"/>
      <c r="B709" s="138"/>
      <c r="D709" s="144"/>
      <c r="F709" s="135"/>
      <c r="G709" s="145"/>
    </row>
    <row r="710">
      <c r="A710" s="138"/>
      <c r="B710" s="138"/>
      <c r="D710" s="144"/>
      <c r="F710" s="135"/>
      <c r="G710" s="145"/>
    </row>
    <row r="711">
      <c r="A711" s="138"/>
      <c r="B711" s="138"/>
      <c r="D711" s="144"/>
      <c r="F711" s="135"/>
      <c r="G711" s="145"/>
    </row>
    <row r="712">
      <c r="A712" s="138"/>
      <c r="B712" s="138"/>
      <c r="D712" s="144"/>
      <c r="F712" s="135"/>
      <c r="G712" s="145"/>
    </row>
    <row r="713">
      <c r="A713" s="138"/>
      <c r="B713" s="138"/>
      <c r="D713" s="144"/>
      <c r="F713" s="135"/>
      <c r="G713" s="145"/>
    </row>
    <row r="714">
      <c r="A714" s="138"/>
      <c r="B714" s="138"/>
      <c r="D714" s="144"/>
      <c r="F714" s="135"/>
      <c r="G714" s="145"/>
    </row>
    <row r="715">
      <c r="A715" s="138"/>
      <c r="B715" s="138"/>
      <c r="D715" s="144"/>
      <c r="F715" s="135"/>
      <c r="G715" s="145"/>
    </row>
    <row r="716">
      <c r="A716" s="138"/>
      <c r="B716" s="138"/>
      <c r="D716" s="144"/>
      <c r="F716" s="135"/>
      <c r="G716" s="145"/>
    </row>
    <row r="717">
      <c r="A717" s="138"/>
      <c r="B717" s="138"/>
      <c r="D717" s="144"/>
      <c r="F717" s="135"/>
      <c r="G717" s="145"/>
    </row>
    <row r="718">
      <c r="A718" s="138"/>
      <c r="B718" s="138"/>
      <c r="D718" s="144"/>
      <c r="F718" s="135"/>
      <c r="G718" s="145"/>
    </row>
    <row r="719">
      <c r="A719" s="138"/>
      <c r="B719" s="138"/>
      <c r="D719" s="144"/>
      <c r="F719" s="135"/>
      <c r="G719" s="145"/>
    </row>
    <row r="720">
      <c r="A720" s="138"/>
      <c r="B720" s="138"/>
      <c r="D720" s="144"/>
      <c r="F720" s="135"/>
      <c r="G720" s="145"/>
    </row>
    <row r="721">
      <c r="A721" s="138"/>
      <c r="B721" s="138"/>
      <c r="D721" s="144"/>
      <c r="F721" s="135"/>
      <c r="G721" s="145"/>
    </row>
    <row r="722">
      <c r="A722" s="138"/>
      <c r="B722" s="138"/>
      <c r="D722" s="144"/>
      <c r="F722" s="135"/>
      <c r="G722" s="145"/>
    </row>
    <row r="723">
      <c r="A723" s="138"/>
      <c r="B723" s="138"/>
      <c r="D723" s="144"/>
      <c r="F723" s="135"/>
      <c r="G723" s="145"/>
    </row>
    <row r="724">
      <c r="A724" s="138"/>
      <c r="B724" s="138"/>
      <c r="D724" s="144"/>
      <c r="F724" s="135"/>
      <c r="G724" s="145"/>
    </row>
    <row r="725">
      <c r="A725" s="138"/>
      <c r="B725" s="138"/>
      <c r="D725" s="144"/>
      <c r="F725" s="135"/>
      <c r="G725" s="145"/>
    </row>
    <row r="726">
      <c r="A726" s="138"/>
      <c r="B726" s="138"/>
      <c r="D726" s="144"/>
      <c r="F726" s="135"/>
      <c r="G726" s="145"/>
    </row>
    <row r="727">
      <c r="A727" s="138"/>
      <c r="B727" s="138"/>
      <c r="D727" s="144"/>
      <c r="F727" s="135"/>
      <c r="G727" s="145"/>
    </row>
    <row r="728">
      <c r="A728" s="138"/>
      <c r="B728" s="138"/>
      <c r="D728" s="144"/>
      <c r="F728" s="135"/>
      <c r="G728" s="145"/>
    </row>
    <row r="729">
      <c r="A729" s="138"/>
      <c r="B729" s="138"/>
      <c r="D729" s="144"/>
      <c r="F729" s="135"/>
      <c r="G729" s="145"/>
    </row>
    <row r="730">
      <c r="A730" s="138"/>
      <c r="B730" s="138"/>
      <c r="D730" s="144"/>
      <c r="F730" s="135"/>
      <c r="G730" s="145"/>
    </row>
    <row r="731">
      <c r="A731" s="138"/>
      <c r="B731" s="138"/>
      <c r="D731" s="144"/>
      <c r="F731" s="135"/>
      <c r="G731" s="145"/>
    </row>
    <row r="732">
      <c r="A732" s="138"/>
      <c r="B732" s="138"/>
      <c r="D732" s="144"/>
      <c r="F732" s="135"/>
      <c r="G732" s="145"/>
    </row>
    <row r="733">
      <c r="A733" s="138"/>
      <c r="B733" s="138"/>
      <c r="D733" s="144"/>
      <c r="F733" s="135"/>
      <c r="G733" s="145"/>
    </row>
    <row r="734">
      <c r="A734" s="138"/>
      <c r="B734" s="138"/>
      <c r="D734" s="144"/>
      <c r="F734" s="135"/>
      <c r="G734" s="145"/>
    </row>
    <row r="735">
      <c r="A735" s="138"/>
      <c r="B735" s="138"/>
      <c r="D735" s="144"/>
      <c r="F735" s="135"/>
      <c r="G735" s="145"/>
    </row>
    <row r="736">
      <c r="A736" s="138"/>
      <c r="B736" s="138"/>
      <c r="D736" s="144"/>
      <c r="F736" s="135"/>
      <c r="G736" s="145"/>
    </row>
    <row r="737">
      <c r="A737" s="138"/>
      <c r="B737" s="138"/>
      <c r="D737" s="144"/>
      <c r="F737" s="135"/>
      <c r="G737" s="145"/>
    </row>
    <row r="738">
      <c r="A738" s="138"/>
      <c r="B738" s="138"/>
      <c r="D738" s="144"/>
      <c r="F738" s="135"/>
      <c r="G738" s="145"/>
    </row>
    <row r="739">
      <c r="A739" s="138"/>
      <c r="B739" s="138"/>
      <c r="D739" s="144"/>
      <c r="F739" s="135"/>
      <c r="G739" s="145"/>
    </row>
    <row r="740">
      <c r="A740" s="138"/>
      <c r="B740" s="138"/>
      <c r="D740" s="144"/>
      <c r="F740" s="135"/>
      <c r="G740" s="145"/>
    </row>
    <row r="741">
      <c r="A741" s="138"/>
      <c r="B741" s="138"/>
      <c r="D741" s="144"/>
      <c r="F741" s="135"/>
      <c r="G741" s="145"/>
    </row>
    <row r="742">
      <c r="A742" s="138"/>
      <c r="B742" s="138"/>
      <c r="D742" s="144"/>
      <c r="F742" s="135"/>
      <c r="G742" s="145"/>
    </row>
    <row r="743">
      <c r="A743" s="138"/>
      <c r="B743" s="138"/>
      <c r="D743" s="144"/>
      <c r="F743" s="135"/>
      <c r="G743" s="145"/>
    </row>
    <row r="744">
      <c r="A744" s="138"/>
      <c r="B744" s="138"/>
      <c r="D744" s="144"/>
      <c r="F744" s="135"/>
      <c r="G744" s="145"/>
    </row>
    <row r="745">
      <c r="A745" s="138"/>
      <c r="B745" s="138"/>
      <c r="D745" s="144"/>
      <c r="F745" s="135"/>
      <c r="G745" s="145"/>
    </row>
    <row r="746">
      <c r="A746" s="138"/>
      <c r="B746" s="138"/>
      <c r="D746" s="144"/>
      <c r="F746" s="135"/>
      <c r="G746" s="145"/>
    </row>
    <row r="747">
      <c r="A747" s="138"/>
      <c r="B747" s="138"/>
      <c r="D747" s="144"/>
      <c r="F747" s="135"/>
      <c r="G747" s="145"/>
    </row>
    <row r="748">
      <c r="A748" s="138"/>
      <c r="B748" s="138"/>
      <c r="D748" s="144"/>
      <c r="F748" s="135"/>
      <c r="G748" s="145"/>
    </row>
    <row r="749">
      <c r="A749" s="138"/>
      <c r="B749" s="138"/>
      <c r="D749" s="144"/>
      <c r="F749" s="135"/>
      <c r="G749" s="145"/>
    </row>
    <row r="750">
      <c r="A750" s="138"/>
      <c r="B750" s="138"/>
      <c r="D750" s="144"/>
      <c r="F750" s="135"/>
      <c r="G750" s="145"/>
    </row>
    <row r="751">
      <c r="A751" s="138"/>
      <c r="B751" s="138"/>
      <c r="D751" s="144"/>
      <c r="F751" s="135"/>
      <c r="G751" s="145"/>
    </row>
    <row r="752">
      <c r="A752" s="138"/>
      <c r="B752" s="138"/>
      <c r="D752" s="144"/>
      <c r="F752" s="135"/>
      <c r="G752" s="145"/>
    </row>
    <row r="753">
      <c r="A753" s="138"/>
      <c r="B753" s="138"/>
      <c r="D753" s="144"/>
      <c r="F753" s="135"/>
      <c r="G753" s="145"/>
    </row>
    <row r="754">
      <c r="A754" s="138"/>
      <c r="B754" s="138"/>
      <c r="D754" s="144"/>
      <c r="F754" s="135"/>
      <c r="G754" s="145"/>
    </row>
    <row r="755">
      <c r="A755" s="138"/>
      <c r="B755" s="138"/>
      <c r="D755" s="144"/>
      <c r="F755" s="135"/>
      <c r="G755" s="145"/>
    </row>
    <row r="756">
      <c r="A756" s="138"/>
      <c r="B756" s="138"/>
      <c r="D756" s="144"/>
      <c r="F756" s="135"/>
      <c r="G756" s="145"/>
    </row>
    <row r="757">
      <c r="A757" s="138"/>
      <c r="B757" s="138"/>
      <c r="D757" s="144"/>
      <c r="F757" s="135"/>
      <c r="G757" s="145"/>
    </row>
    <row r="758">
      <c r="A758" s="138"/>
      <c r="B758" s="138"/>
      <c r="D758" s="144"/>
      <c r="F758" s="135"/>
      <c r="G758" s="145"/>
    </row>
    <row r="759">
      <c r="A759" s="138"/>
      <c r="B759" s="138"/>
      <c r="D759" s="144"/>
      <c r="F759" s="135"/>
      <c r="G759" s="145"/>
    </row>
    <row r="760">
      <c r="A760" s="138"/>
      <c r="B760" s="138"/>
      <c r="D760" s="144"/>
      <c r="F760" s="135"/>
      <c r="G760" s="145"/>
    </row>
    <row r="761">
      <c r="A761" s="138"/>
      <c r="B761" s="138"/>
      <c r="D761" s="144"/>
      <c r="F761" s="135"/>
      <c r="G761" s="145"/>
    </row>
    <row r="762">
      <c r="A762" s="138"/>
      <c r="B762" s="138"/>
      <c r="D762" s="144"/>
      <c r="F762" s="135"/>
      <c r="G762" s="145"/>
    </row>
    <row r="763">
      <c r="A763" s="138"/>
      <c r="B763" s="138"/>
      <c r="D763" s="144"/>
      <c r="F763" s="135"/>
      <c r="G763" s="145"/>
    </row>
    <row r="764">
      <c r="A764" s="138"/>
      <c r="B764" s="138"/>
      <c r="D764" s="144"/>
      <c r="F764" s="135"/>
      <c r="G764" s="145"/>
    </row>
    <row r="765">
      <c r="A765" s="138"/>
      <c r="B765" s="138"/>
      <c r="D765" s="144"/>
      <c r="F765" s="135"/>
      <c r="G765" s="145"/>
    </row>
    <row r="766">
      <c r="A766" s="138"/>
      <c r="B766" s="138"/>
      <c r="D766" s="144"/>
      <c r="F766" s="135"/>
      <c r="G766" s="145"/>
    </row>
    <row r="767">
      <c r="A767" s="138"/>
      <c r="B767" s="138"/>
      <c r="D767" s="144"/>
      <c r="F767" s="135"/>
      <c r="G767" s="145"/>
    </row>
    <row r="768">
      <c r="A768" s="138"/>
      <c r="B768" s="138"/>
      <c r="D768" s="144"/>
      <c r="F768" s="135"/>
      <c r="G768" s="145"/>
    </row>
    <row r="769">
      <c r="A769" s="138"/>
      <c r="B769" s="138"/>
      <c r="D769" s="144"/>
      <c r="F769" s="135"/>
      <c r="G769" s="145"/>
    </row>
    <row r="770">
      <c r="A770" s="138"/>
      <c r="B770" s="138"/>
      <c r="D770" s="144"/>
      <c r="F770" s="135"/>
      <c r="G770" s="145"/>
    </row>
    <row r="771">
      <c r="A771" s="138"/>
      <c r="B771" s="138"/>
      <c r="D771" s="144"/>
      <c r="F771" s="135"/>
      <c r="G771" s="145"/>
    </row>
    <row r="772">
      <c r="A772" s="138"/>
      <c r="B772" s="138"/>
      <c r="D772" s="144"/>
      <c r="F772" s="135"/>
      <c r="G772" s="145"/>
    </row>
    <row r="773">
      <c r="A773" s="138"/>
      <c r="B773" s="138"/>
      <c r="D773" s="144"/>
      <c r="F773" s="135"/>
      <c r="G773" s="145"/>
    </row>
    <row r="774">
      <c r="A774" s="138"/>
      <c r="B774" s="138"/>
      <c r="D774" s="144"/>
      <c r="F774" s="135"/>
      <c r="G774" s="145"/>
    </row>
    <row r="775">
      <c r="A775" s="138"/>
      <c r="B775" s="138"/>
      <c r="D775" s="144"/>
      <c r="F775" s="135"/>
      <c r="G775" s="145"/>
    </row>
    <row r="776">
      <c r="A776" s="138"/>
      <c r="B776" s="138"/>
      <c r="D776" s="144"/>
      <c r="F776" s="135"/>
      <c r="G776" s="145"/>
    </row>
    <row r="777">
      <c r="A777" s="138"/>
      <c r="B777" s="138"/>
      <c r="D777" s="144"/>
      <c r="F777" s="135"/>
      <c r="G777" s="145"/>
    </row>
    <row r="778">
      <c r="A778" s="138"/>
      <c r="B778" s="138"/>
      <c r="D778" s="144"/>
      <c r="F778" s="135"/>
      <c r="G778" s="145"/>
    </row>
    <row r="779">
      <c r="A779" s="138"/>
      <c r="B779" s="138"/>
      <c r="D779" s="144"/>
      <c r="F779" s="135"/>
      <c r="G779" s="145"/>
    </row>
    <row r="780">
      <c r="A780" s="138"/>
      <c r="B780" s="138"/>
      <c r="D780" s="144"/>
      <c r="F780" s="135"/>
      <c r="G780" s="145"/>
    </row>
    <row r="781">
      <c r="A781" s="138"/>
      <c r="B781" s="138"/>
      <c r="D781" s="144"/>
      <c r="F781" s="135"/>
      <c r="G781" s="145"/>
    </row>
    <row r="782">
      <c r="A782" s="138"/>
      <c r="B782" s="138"/>
      <c r="D782" s="144"/>
      <c r="F782" s="135"/>
      <c r="G782" s="145"/>
    </row>
    <row r="783">
      <c r="A783" s="138"/>
      <c r="B783" s="138"/>
      <c r="D783" s="144"/>
      <c r="F783" s="135"/>
      <c r="G783" s="145"/>
    </row>
    <row r="784">
      <c r="A784" s="138"/>
      <c r="B784" s="138"/>
      <c r="D784" s="144"/>
      <c r="F784" s="135"/>
      <c r="G784" s="145"/>
    </row>
    <row r="785">
      <c r="A785" s="138"/>
      <c r="B785" s="138"/>
      <c r="D785" s="144"/>
      <c r="F785" s="135"/>
      <c r="G785" s="145"/>
    </row>
    <row r="786">
      <c r="A786" s="138"/>
      <c r="B786" s="138"/>
      <c r="D786" s="144"/>
      <c r="F786" s="135"/>
      <c r="G786" s="145"/>
    </row>
    <row r="787">
      <c r="A787" s="138"/>
      <c r="B787" s="138"/>
      <c r="D787" s="144"/>
      <c r="F787" s="135"/>
      <c r="G787" s="145"/>
    </row>
    <row r="788">
      <c r="A788" s="138"/>
      <c r="B788" s="138"/>
      <c r="D788" s="144"/>
      <c r="F788" s="135"/>
      <c r="G788" s="145"/>
    </row>
    <row r="789">
      <c r="A789" s="138"/>
      <c r="B789" s="138"/>
      <c r="D789" s="144"/>
      <c r="F789" s="135"/>
      <c r="G789" s="145"/>
    </row>
    <row r="790">
      <c r="A790" s="138"/>
      <c r="B790" s="138"/>
      <c r="D790" s="144"/>
      <c r="F790" s="135"/>
      <c r="G790" s="145"/>
    </row>
    <row r="791">
      <c r="A791" s="138"/>
      <c r="B791" s="138"/>
      <c r="D791" s="144"/>
      <c r="F791" s="135"/>
      <c r="G791" s="145"/>
    </row>
    <row r="792">
      <c r="A792" s="138"/>
      <c r="B792" s="138"/>
      <c r="D792" s="144"/>
      <c r="F792" s="135"/>
      <c r="G792" s="145"/>
    </row>
    <row r="793">
      <c r="A793" s="138"/>
      <c r="B793" s="138"/>
      <c r="D793" s="144"/>
      <c r="F793" s="135"/>
      <c r="G793" s="145"/>
    </row>
    <row r="794">
      <c r="A794" s="138"/>
      <c r="B794" s="138"/>
      <c r="D794" s="144"/>
      <c r="F794" s="135"/>
      <c r="G794" s="145"/>
    </row>
    <row r="795">
      <c r="A795" s="138"/>
      <c r="B795" s="138"/>
      <c r="D795" s="144"/>
      <c r="F795" s="135"/>
      <c r="G795" s="145"/>
    </row>
    <row r="796">
      <c r="A796" s="138"/>
      <c r="B796" s="138"/>
      <c r="D796" s="144"/>
      <c r="F796" s="135"/>
      <c r="G796" s="145"/>
    </row>
    <row r="797">
      <c r="A797" s="138"/>
      <c r="B797" s="138"/>
      <c r="D797" s="144"/>
      <c r="F797" s="135"/>
      <c r="G797" s="145"/>
    </row>
    <row r="798">
      <c r="A798" s="138"/>
      <c r="B798" s="138"/>
      <c r="D798" s="144"/>
      <c r="F798" s="135"/>
      <c r="G798" s="145"/>
    </row>
    <row r="799">
      <c r="A799" s="138"/>
      <c r="B799" s="138"/>
      <c r="D799" s="144"/>
      <c r="F799" s="135"/>
      <c r="G799" s="145"/>
    </row>
    <row r="800">
      <c r="A800" s="138"/>
      <c r="B800" s="138"/>
      <c r="D800" s="144"/>
      <c r="F800" s="135"/>
      <c r="G800" s="145"/>
    </row>
    <row r="801">
      <c r="A801" s="138"/>
      <c r="B801" s="138"/>
      <c r="D801" s="144"/>
      <c r="F801" s="135"/>
      <c r="G801" s="145"/>
    </row>
    <row r="802">
      <c r="A802" s="138"/>
      <c r="B802" s="138"/>
      <c r="D802" s="144"/>
      <c r="F802" s="135"/>
      <c r="G802" s="145"/>
    </row>
    <row r="803">
      <c r="A803" s="138"/>
      <c r="B803" s="138"/>
      <c r="D803" s="144"/>
      <c r="F803" s="135"/>
      <c r="G803" s="145"/>
    </row>
    <row r="804">
      <c r="A804" s="138"/>
      <c r="B804" s="138"/>
      <c r="D804" s="144"/>
      <c r="F804" s="135"/>
      <c r="G804" s="145"/>
    </row>
    <row r="805">
      <c r="A805" s="138"/>
      <c r="B805" s="138"/>
      <c r="D805" s="144"/>
      <c r="F805" s="135"/>
      <c r="G805" s="145"/>
    </row>
    <row r="806">
      <c r="A806" s="138"/>
      <c r="B806" s="138"/>
      <c r="D806" s="144"/>
      <c r="F806" s="135"/>
      <c r="G806" s="145"/>
    </row>
    <row r="807">
      <c r="A807" s="138"/>
      <c r="B807" s="138"/>
      <c r="D807" s="144"/>
      <c r="F807" s="135"/>
      <c r="G807" s="145"/>
    </row>
    <row r="808">
      <c r="A808" s="138"/>
      <c r="B808" s="138"/>
      <c r="D808" s="144"/>
      <c r="F808" s="135"/>
      <c r="G808" s="145"/>
    </row>
    <row r="809">
      <c r="A809" s="138"/>
      <c r="B809" s="138"/>
      <c r="D809" s="144"/>
      <c r="F809" s="135"/>
      <c r="G809" s="145"/>
    </row>
    <row r="810">
      <c r="A810" s="138"/>
      <c r="B810" s="138"/>
      <c r="D810" s="144"/>
      <c r="F810" s="135"/>
      <c r="G810" s="145"/>
    </row>
    <row r="811">
      <c r="A811" s="138"/>
      <c r="B811" s="138"/>
      <c r="D811" s="144"/>
      <c r="F811" s="135"/>
      <c r="G811" s="145"/>
    </row>
    <row r="812">
      <c r="A812" s="138"/>
      <c r="B812" s="138"/>
      <c r="D812" s="144"/>
      <c r="F812" s="135"/>
      <c r="G812" s="145"/>
    </row>
    <row r="813">
      <c r="A813" s="138"/>
      <c r="B813" s="138"/>
      <c r="D813" s="144"/>
      <c r="F813" s="135"/>
      <c r="G813" s="145"/>
    </row>
    <row r="814">
      <c r="A814" s="138"/>
      <c r="B814" s="138"/>
      <c r="D814" s="144"/>
      <c r="F814" s="135"/>
      <c r="G814" s="145"/>
    </row>
    <row r="815">
      <c r="A815" s="138"/>
      <c r="B815" s="138"/>
      <c r="D815" s="144"/>
      <c r="F815" s="135"/>
      <c r="G815" s="145"/>
    </row>
    <row r="816">
      <c r="A816" s="138"/>
      <c r="B816" s="138"/>
      <c r="D816" s="144"/>
      <c r="F816" s="135"/>
      <c r="G816" s="145"/>
    </row>
    <row r="817">
      <c r="A817" s="138"/>
      <c r="B817" s="138"/>
      <c r="D817" s="144"/>
      <c r="F817" s="135"/>
      <c r="G817" s="145"/>
    </row>
    <row r="818">
      <c r="A818" s="138"/>
      <c r="B818" s="138"/>
      <c r="D818" s="144"/>
      <c r="F818" s="135"/>
      <c r="G818" s="145"/>
    </row>
    <row r="819">
      <c r="A819" s="138"/>
      <c r="B819" s="138"/>
      <c r="D819" s="144"/>
      <c r="F819" s="135"/>
      <c r="G819" s="145"/>
    </row>
    <row r="820">
      <c r="A820" s="138"/>
      <c r="B820" s="138"/>
      <c r="D820" s="144"/>
      <c r="F820" s="135"/>
      <c r="G820" s="145"/>
    </row>
    <row r="821">
      <c r="A821" s="138"/>
      <c r="B821" s="138"/>
      <c r="D821" s="144"/>
      <c r="F821" s="135"/>
      <c r="G821" s="145"/>
    </row>
    <row r="822">
      <c r="A822" s="138"/>
      <c r="B822" s="138"/>
      <c r="D822" s="144"/>
      <c r="F822" s="135"/>
      <c r="G822" s="145"/>
    </row>
    <row r="823">
      <c r="A823" s="138"/>
      <c r="B823" s="138"/>
      <c r="D823" s="144"/>
      <c r="F823" s="135"/>
      <c r="G823" s="145"/>
    </row>
    <row r="824">
      <c r="A824" s="138"/>
      <c r="B824" s="138"/>
      <c r="D824" s="144"/>
      <c r="F824" s="135"/>
      <c r="G824" s="145"/>
    </row>
    <row r="825">
      <c r="A825" s="138"/>
      <c r="B825" s="138"/>
      <c r="D825" s="144"/>
      <c r="F825" s="135"/>
      <c r="G825" s="145"/>
    </row>
    <row r="826">
      <c r="A826" s="138"/>
      <c r="B826" s="138"/>
      <c r="D826" s="144"/>
      <c r="F826" s="135"/>
      <c r="G826" s="145"/>
    </row>
    <row r="827">
      <c r="A827" s="138"/>
      <c r="B827" s="138"/>
      <c r="D827" s="144"/>
      <c r="F827" s="135"/>
      <c r="G827" s="145"/>
    </row>
    <row r="828">
      <c r="A828" s="138"/>
      <c r="B828" s="138"/>
      <c r="D828" s="144"/>
      <c r="F828" s="135"/>
      <c r="G828" s="145"/>
    </row>
    <row r="829">
      <c r="A829" s="138"/>
      <c r="B829" s="138"/>
      <c r="D829" s="144"/>
      <c r="F829" s="135"/>
      <c r="G829" s="145"/>
    </row>
    <row r="830">
      <c r="A830" s="138"/>
      <c r="B830" s="138"/>
      <c r="D830" s="144"/>
      <c r="F830" s="135"/>
      <c r="G830" s="145"/>
    </row>
    <row r="831">
      <c r="A831" s="138"/>
      <c r="B831" s="138"/>
      <c r="D831" s="144"/>
      <c r="F831" s="135"/>
      <c r="G831" s="145"/>
    </row>
    <row r="832">
      <c r="A832" s="138"/>
      <c r="B832" s="138"/>
      <c r="D832" s="144"/>
      <c r="F832" s="135"/>
      <c r="G832" s="145"/>
    </row>
    <row r="833">
      <c r="A833" s="138"/>
      <c r="B833" s="138"/>
      <c r="D833" s="144"/>
      <c r="F833" s="135"/>
      <c r="G833" s="145"/>
    </row>
    <row r="834">
      <c r="A834" s="138"/>
      <c r="B834" s="138"/>
      <c r="D834" s="144"/>
      <c r="F834" s="135"/>
      <c r="G834" s="145"/>
    </row>
    <row r="835">
      <c r="A835" s="138"/>
      <c r="B835" s="138"/>
      <c r="D835" s="144"/>
      <c r="F835" s="135"/>
      <c r="G835" s="145"/>
    </row>
    <row r="836">
      <c r="A836" s="138"/>
      <c r="B836" s="138"/>
      <c r="D836" s="144"/>
      <c r="F836" s="135"/>
      <c r="G836" s="145"/>
    </row>
    <row r="837">
      <c r="A837" s="138"/>
      <c r="B837" s="138"/>
      <c r="D837" s="144"/>
      <c r="F837" s="135"/>
      <c r="G837" s="145"/>
    </row>
    <row r="838">
      <c r="A838" s="138"/>
      <c r="B838" s="138"/>
      <c r="D838" s="144"/>
      <c r="F838" s="135"/>
      <c r="G838" s="145"/>
    </row>
    <row r="839">
      <c r="A839" s="138"/>
      <c r="B839" s="138"/>
      <c r="D839" s="144"/>
      <c r="F839" s="135"/>
      <c r="G839" s="145"/>
    </row>
    <row r="840">
      <c r="A840" s="138"/>
      <c r="B840" s="138"/>
      <c r="D840" s="144"/>
      <c r="F840" s="135"/>
      <c r="G840" s="145"/>
    </row>
    <row r="841">
      <c r="A841" s="138"/>
      <c r="B841" s="138"/>
      <c r="D841" s="144"/>
      <c r="F841" s="135"/>
      <c r="G841" s="145"/>
    </row>
    <row r="842">
      <c r="A842" s="138"/>
      <c r="B842" s="138"/>
      <c r="D842" s="144"/>
      <c r="F842" s="135"/>
      <c r="G842" s="145"/>
    </row>
    <row r="843">
      <c r="A843" s="138"/>
      <c r="B843" s="138"/>
      <c r="D843" s="144"/>
      <c r="F843" s="135"/>
      <c r="G843" s="145"/>
    </row>
    <row r="844">
      <c r="A844" s="138"/>
      <c r="B844" s="138"/>
      <c r="D844" s="144"/>
      <c r="F844" s="135"/>
      <c r="G844" s="145"/>
    </row>
    <row r="845">
      <c r="A845" s="138"/>
      <c r="B845" s="138"/>
      <c r="D845" s="144"/>
      <c r="F845" s="135"/>
      <c r="G845" s="145"/>
    </row>
    <row r="846">
      <c r="A846" s="138"/>
      <c r="B846" s="138"/>
      <c r="D846" s="144"/>
      <c r="F846" s="135"/>
      <c r="G846" s="145"/>
    </row>
    <row r="847">
      <c r="A847" s="138"/>
      <c r="B847" s="138"/>
      <c r="D847" s="144"/>
      <c r="F847" s="135"/>
      <c r="G847" s="145"/>
    </row>
    <row r="848">
      <c r="A848" s="138"/>
      <c r="B848" s="138"/>
      <c r="D848" s="144"/>
      <c r="F848" s="135"/>
      <c r="G848" s="145"/>
    </row>
    <row r="849">
      <c r="A849" s="138"/>
      <c r="B849" s="138"/>
      <c r="D849" s="144"/>
      <c r="F849" s="135"/>
      <c r="G849" s="145"/>
    </row>
    <row r="850">
      <c r="A850" s="138"/>
      <c r="B850" s="138"/>
      <c r="D850" s="144"/>
      <c r="F850" s="135"/>
      <c r="G850" s="145"/>
    </row>
    <row r="851">
      <c r="A851" s="138"/>
      <c r="B851" s="138"/>
      <c r="D851" s="144"/>
      <c r="F851" s="135"/>
      <c r="G851" s="145"/>
    </row>
    <row r="852">
      <c r="A852" s="138"/>
      <c r="B852" s="138"/>
      <c r="D852" s="144"/>
      <c r="F852" s="135"/>
      <c r="G852" s="145"/>
    </row>
    <row r="853">
      <c r="A853" s="138"/>
      <c r="B853" s="138"/>
      <c r="D853" s="144"/>
      <c r="F853" s="135"/>
      <c r="G853" s="145"/>
    </row>
    <row r="854">
      <c r="A854" s="138"/>
      <c r="B854" s="138"/>
      <c r="D854" s="144"/>
      <c r="F854" s="135"/>
      <c r="G854" s="145"/>
    </row>
    <row r="855">
      <c r="A855" s="138"/>
      <c r="B855" s="138"/>
      <c r="D855" s="144"/>
      <c r="F855" s="135"/>
      <c r="G855" s="145"/>
    </row>
    <row r="856">
      <c r="A856" s="138"/>
      <c r="B856" s="138"/>
      <c r="D856" s="144"/>
      <c r="F856" s="135"/>
      <c r="G856" s="145"/>
    </row>
    <row r="857">
      <c r="A857" s="138"/>
      <c r="B857" s="138"/>
      <c r="D857" s="144"/>
      <c r="F857" s="135"/>
      <c r="G857" s="145"/>
    </row>
    <row r="858">
      <c r="A858" s="138"/>
      <c r="B858" s="138"/>
      <c r="D858" s="144"/>
      <c r="F858" s="135"/>
      <c r="G858" s="145"/>
    </row>
    <row r="859">
      <c r="A859" s="138"/>
      <c r="B859" s="138"/>
      <c r="D859" s="144"/>
      <c r="F859" s="135"/>
      <c r="G859" s="145"/>
    </row>
    <row r="860">
      <c r="A860" s="138"/>
      <c r="B860" s="138"/>
      <c r="D860" s="144"/>
      <c r="F860" s="135"/>
      <c r="G860" s="145"/>
    </row>
    <row r="861">
      <c r="A861" s="138"/>
      <c r="B861" s="138"/>
      <c r="D861" s="144"/>
      <c r="F861" s="135"/>
      <c r="G861" s="145"/>
    </row>
    <row r="862">
      <c r="A862" s="138"/>
      <c r="B862" s="138"/>
      <c r="D862" s="144"/>
      <c r="F862" s="135"/>
      <c r="G862" s="145"/>
    </row>
    <row r="863">
      <c r="A863" s="138"/>
      <c r="B863" s="138"/>
      <c r="D863" s="144"/>
      <c r="F863" s="135"/>
      <c r="G863" s="145"/>
    </row>
    <row r="864">
      <c r="A864" s="138"/>
      <c r="B864" s="138"/>
      <c r="D864" s="144"/>
      <c r="F864" s="135"/>
      <c r="G864" s="145"/>
    </row>
    <row r="865">
      <c r="A865" s="138"/>
      <c r="B865" s="138"/>
      <c r="D865" s="144"/>
      <c r="F865" s="135"/>
      <c r="G865" s="145"/>
    </row>
    <row r="866">
      <c r="A866" s="138"/>
      <c r="B866" s="138"/>
      <c r="D866" s="144"/>
      <c r="F866" s="135"/>
      <c r="G866" s="145"/>
    </row>
    <row r="867">
      <c r="A867" s="138"/>
      <c r="B867" s="138"/>
      <c r="D867" s="144"/>
      <c r="F867" s="135"/>
      <c r="G867" s="145"/>
    </row>
    <row r="868">
      <c r="A868" s="138"/>
      <c r="B868" s="138"/>
      <c r="D868" s="144"/>
      <c r="F868" s="135"/>
      <c r="G868" s="145"/>
    </row>
    <row r="869">
      <c r="A869" s="138"/>
      <c r="B869" s="138"/>
      <c r="D869" s="144"/>
      <c r="F869" s="135"/>
      <c r="G869" s="145"/>
    </row>
    <row r="870">
      <c r="A870" s="138"/>
      <c r="B870" s="138"/>
      <c r="D870" s="144"/>
      <c r="F870" s="135"/>
      <c r="G870" s="145"/>
    </row>
    <row r="871">
      <c r="A871" s="138"/>
      <c r="B871" s="138"/>
      <c r="D871" s="144"/>
      <c r="F871" s="135"/>
      <c r="G871" s="145"/>
    </row>
    <row r="872">
      <c r="A872" s="138"/>
      <c r="B872" s="138"/>
      <c r="D872" s="144"/>
      <c r="F872" s="135"/>
      <c r="G872" s="145"/>
    </row>
    <row r="873">
      <c r="A873" s="138"/>
      <c r="B873" s="138"/>
      <c r="D873" s="144"/>
      <c r="F873" s="135"/>
      <c r="G873" s="145"/>
    </row>
    <row r="874">
      <c r="A874" s="138"/>
      <c r="B874" s="138"/>
      <c r="D874" s="144"/>
      <c r="F874" s="135"/>
      <c r="G874" s="145"/>
    </row>
    <row r="875">
      <c r="A875" s="138"/>
      <c r="B875" s="138"/>
      <c r="D875" s="144"/>
      <c r="F875" s="135"/>
      <c r="G875" s="145"/>
    </row>
    <row r="876">
      <c r="A876" s="138"/>
      <c r="B876" s="138"/>
      <c r="D876" s="144"/>
      <c r="F876" s="135"/>
      <c r="G876" s="145"/>
    </row>
    <row r="877">
      <c r="A877" s="138"/>
      <c r="B877" s="138"/>
      <c r="D877" s="144"/>
      <c r="F877" s="135"/>
      <c r="G877" s="145"/>
    </row>
    <row r="878">
      <c r="A878" s="138"/>
      <c r="B878" s="138"/>
      <c r="D878" s="144"/>
      <c r="F878" s="135"/>
      <c r="G878" s="145"/>
    </row>
    <row r="879">
      <c r="A879" s="138"/>
      <c r="B879" s="138"/>
      <c r="D879" s="144"/>
      <c r="F879" s="135"/>
      <c r="G879" s="145"/>
    </row>
    <row r="880">
      <c r="A880" s="138"/>
      <c r="B880" s="138"/>
      <c r="D880" s="144"/>
      <c r="F880" s="135"/>
      <c r="G880" s="145"/>
    </row>
    <row r="881">
      <c r="A881" s="138"/>
      <c r="B881" s="138"/>
      <c r="D881" s="144"/>
      <c r="F881" s="135"/>
      <c r="G881" s="145"/>
    </row>
    <row r="882">
      <c r="A882" s="138"/>
      <c r="B882" s="138"/>
      <c r="D882" s="144"/>
      <c r="F882" s="135"/>
      <c r="G882" s="145"/>
    </row>
    <row r="883">
      <c r="A883" s="138"/>
      <c r="B883" s="138"/>
      <c r="D883" s="144"/>
      <c r="F883" s="135"/>
      <c r="G883" s="145"/>
    </row>
    <row r="884">
      <c r="A884" s="138"/>
      <c r="B884" s="138"/>
      <c r="D884" s="144"/>
      <c r="F884" s="135"/>
      <c r="G884" s="145"/>
    </row>
    <row r="885">
      <c r="A885" s="138"/>
      <c r="B885" s="138"/>
      <c r="D885" s="144"/>
      <c r="F885" s="135"/>
      <c r="G885" s="145"/>
    </row>
    <row r="886">
      <c r="A886" s="138"/>
      <c r="B886" s="138"/>
      <c r="D886" s="144"/>
      <c r="F886" s="135"/>
      <c r="G886" s="145"/>
    </row>
    <row r="887">
      <c r="A887" s="138"/>
      <c r="B887" s="138"/>
      <c r="D887" s="144"/>
      <c r="F887" s="135"/>
      <c r="G887" s="145"/>
    </row>
    <row r="888">
      <c r="A888" s="138"/>
      <c r="B888" s="138"/>
      <c r="D888" s="144"/>
      <c r="F888" s="135"/>
      <c r="G888" s="145"/>
    </row>
    <row r="889">
      <c r="A889" s="138"/>
      <c r="B889" s="138"/>
      <c r="D889" s="144"/>
      <c r="F889" s="135"/>
      <c r="G889" s="145"/>
    </row>
    <row r="890">
      <c r="A890" s="138"/>
      <c r="B890" s="138"/>
      <c r="D890" s="144"/>
      <c r="F890" s="135"/>
      <c r="G890" s="145"/>
    </row>
    <row r="891">
      <c r="A891" s="138"/>
      <c r="B891" s="138"/>
      <c r="D891" s="144"/>
      <c r="F891" s="135"/>
      <c r="G891" s="145"/>
    </row>
    <row r="892">
      <c r="A892" s="138"/>
      <c r="B892" s="138"/>
      <c r="D892" s="144"/>
      <c r="F892" s="135"/>
      <c r="G892" s="145"/>
    </row>
    <row r="893">
      <c r="A893" s="138"/>
      <c r="B893" s="138"/>
      <c r="D893" s="144"/>
      <c r="F893" s="135"/>
      <c r="G893" s="145"/>
    </row>
    <row r="894">
      <c r="A894" s="138"/>
      <c r="B894" s="138"/>
      <c r="D894" s="144"/>
      <c r="F894" s="135"/>
      <c r="G894" s="145"/>
    </row>
    <row r="895">
      <c r="A895" s="138"/>
      <c r="B895" s="138"/>
      <c r="D895" s="144"/>
      <c r="F895" s="135"/>
      <c r="G895" s="145"/>
    </row>
    <row r="896">
      <c r="A896" s="138"/>
      <c r="B896" s="138"/>
      <c r="D896" s="144"/>
      <c r="F896" s="135"/>
      <c r="G896" s="145"/>
    </row>
    <row r="897">
      <c r="A897" s="138"/>
      <c r="B897" s="138"/>
      <c r="D897" s="144"/>
      <c r="F897" s="135"/>
      <c r="G897" s="145"/>
    </row>
    <row r="898">
      <c r="A898" s="138"/>
      <c r="B898" s="138"/>
      <c r="D898" s="144"/>
      <c r="F898" s="135"/>
      <c r="G898" s="145"/>
    </row>
    <row r="899">
      <c r="A899" s="138"/>
      <c r="B899" s="138"/>
      <c r="D899" s="144"/>
      <c r="F899" s="135"/>
      <c r="G899" s="145"/>
    </row>
    <row r="900">
      <c r="A900" s="138"/>
      <c r="B900" s="138"/>
      <c r="D900" s="144"/>
      <c r="F900" s="135"/>
      <c r="G900" s="145"/>
    </row>
    <row r="901">
      <c r="A901" s="138"/>
      <c r="B901" s="138"/>
      <c r="D901" s="144"/>
      <c r="F901" s="135"/>
      <c r="G901" s="145"/>
    </row>
    <row r="902">
      <c r="A902" s="138"/>
      <c r="B902" s="138"/>
      <c r="D902" s="144"/>
      <c r="F902" s="135"/>
      <c r="G902" s="145"/>
    </row>
    <row r="903">
      <c r="A903" s="138"/>
      <c r="B903" s="138"/>
      <c r="D903" s="144"/>
      <c r="F903" s="135"/>
      <c r="G903" s="145"/>
    </row>
    <row r="904">
      <c r="A904" s="138"/>
      <c r="B904" s="138"/>
      <c r="D904" s="144"/>
      <c r="F904" s="135"/>
      <c r="G904" s="145"/>
    </row>
    <row r="905">
      <c r="A905" s="138"/>
      <c r="B905" s="138"/>
      <c r="D905" s="144"/>
      <c r="F905" s="135"/>
      <c r="G905" s="145"/>
    </row>
    <row r="906">
      <c r="A906" s="138"/>
      <c r="B906" s="138"/>
      <c r="D906" s="144"/>
      <c r="F906" s="135"/>
      <c r="G906" s="145"/>
    </row>
    <row r="907">
      <c r="A907" s="138"/>
      <c r="B907" s="138"/>
      <c r="D907" s="144"/>
      <c r="F907" s="135"/>
      <c r="G907" s="145"/>
    </row>
    <row r="908">
      <c r="A908" s="138"/>
      <c r="B908" s="138"/>
      <c r="D908" s="144"/>
      <c r="F908" s="135"/>
      <c r="G908" s="145"/>
    </row>
    <row r="909">
      <c r="A909" s="138"/>
      <c r="B909" s="138"/>
      <c r="D909" s="144"/>
      <c r="F909" s="135"/>
      <c r="G909" s="145"/>
    </row>
    <row r="910">
      <c r="A910" s="138"/>
      <c r="B910" s="138"/>
      <c r="D910" s="144"/>
      <c r="F910" s="135"/>
      <c r="G910" s="145"/>
    </row>
    <row r="911">
      <c r="A911" s="138"/>
      <c r="B911" s="138"/>
      <c r="D911" s="144"/>
      <c r="F911" s="135"/>
      <c r="G911" s="145"/>
    </row>
    <row r="912">
      <c r="A912" s="138"/>
      <c r="B912" s="138"/>
      <c r="D912" s="144"/>
      <c r="F912" s="135"/>
      <c r="G912" s="145"/>
    </row>
    <row r="913">
      <c r="A913" s="138"/>
      <c r="B913" s="138"/>
      <c r="D913" s="144"/>
      <c r="F913" s="135"/>
      <c r="G913" s="145"/>
    </row>
    <row r="914">
      <c r="A914" s="138"/>
      <c r="B914" s="138"/>
      <c r="D914" s="144"/>
      <c r="F914" s="135"/>
      <c r="G914" s="145"/>
    </row>
    <row r="915">
      <c r="A915" s="138"/>
      <c r="B915" s="138"/>
      <c r="D915" s="144"/>
      <c r="F915" s="135"/>
      <c r="G915" s="145"/>
    </row>
    <row r="916">
      <c r="A916" s="138"/>
      <c r="B916" s="138"/>
      <c r="D916" s="144"/>
      <c r="F916" s="135"/>
      <c r="G916" s="145"/>
    </row>
    <row r="917">
      <c r="A917" s="138"/>
      <c r="B917" s="138"/>
      <c r="D917" s="144"/>
      <c r="F917" s="135"/>
      <c r="G917" s="145"/>
    </row>
    <row r="918">
      <c r="A918" s="138"/>
      <c r="B918" s="138"/>
      <c r="D918" s="144"/>
      <c r="F918" s="135"/>
      <c r="G918" s="145"/>
    </row>
    <row r="919">
      <c r="A919" s="138"/>
      <c r="B919" s="138"/>
      <c r="D919" s="144"/>
      <c r="F919" s="135"/>
      <c r="G919" s="145"/>
    </row>
    <row r="920">
      <c r="A920" s="138"/>
      <c r="B920" s="138"/>
      <c r="D920" s="144"/>
      <c r="F920" s="135"/>
      <c r="G920" s="145"/>
    </row>
    <row r="921">
      <c r="A921" s="138"/>
      <c r="B921" s="138"/>
      <c r="D921" s="144"/>
      <c r="F921" s="135"/>
      <c r="G921" s="145"/>
    </row>
    <row r="922">
      <c r="A922" s="138"/>
      <c r="B922" s="138"/>
      <c r="D922" s="144"/>
      <c r="F922" s="135"/>
      <c r="G922" s="145"/>
    </row>
    <row r="923">
      <c r="A923" s="138"/>
      <c r="B923" s="138"/>
      <c r="D923" s="144"/>
      <c r="F923" s="135"/>
      <c r="G923" s="145"/>
    </row>
    <row r="924">
      <c r="A924" s="138"/>
      <c r="B924" s="138"/>
      <c r="D924" s="144"/>
      <c r="F924" s="135"/>
      <c r="G924" s="145"/>
    </row>
    <row r="925">
      <c r="A925" s="138"/>
      <c r="B925" s="138"/>
      <c r="D925" s="144"/>
      <c r="F925" s="135"/>
      <c r="G925" s="145"/>
    </row>
    <row r="926">
      <c r="A926" s="138"/>
      <c r="B926" s="138"/>
      <c r="D926" s="144"/>
      <c r="F926" s="135"/>
      <c r="G926" s="145"/>
    </row>
    <row r="927">
      <c r="A927" s="138"/>
      <c r="B927" s="138"/>
      <c r="D927" s="144"/>
      <c r="F927" s="135"/>
      <c r="G927" s="145"/>
    </row>
    <row r="928">
      <c r="A928" s="138"/>
      <c r="B928" s="138"/>
      <c r="D928" s="144"/>
      <c r="F928" s="135"/>
      <c r="G928" s="145"/>
    </row>
    <row r="929">
      <c r="A929" s="138"/>
      <c r="B929" s="138"/>
      <c r="D929" s="144"/>
      <c r="F929" s="135"/>
      <c r="G929" s="145"/>
    </row>
    <row r="930">
      <c r="A930" s="138"/>
      <c r="B930" s="138"/>
      <c r="D930" s="144"/>
      <c r="F930" s="135"/>
      <c r="G930" s="145"/>
    </row>
    <row r="931">
      <c r="A931" s="138"/>
      <c r="B931" s="138"/>
      <c r="D931" s="144"/>
      <c r="F931" s="135"/>
      <c r="G931" s="145"/>
    </row>
    <row r="932">
      <c r="A932" s="138"/>
      <c r="B932" s="138"/>
      <c r="D932" s="144"/>
      <c r="F932" s="135"/>
      <c r="G932" s="145"/>
    </row>
    <row r="933">
      <c r="A933" s="138"/>
      <c r="B933" s="138"/>
      <c r="D933" s="144"/>
      <c r="F933" s="135"/>
      <c r="G933" s="145"/>
    </row>
    <row r="934">
      <c r="A934" s="138"/>
      <c r="B934" s="138"/>
      <c r="D934" s="144"/>
      <c r="F934" s="135"/>
      <c r="G934" s="145"/>
    </row>
    <row r="935">
      <c r="A935" s="138"/>
      <c r="B935" s="138"/>
      <c r="D935" s="144"/>
      <c r="F935" s="135"/>
      <c r="G935" s="145"/>
    </row>
    <row r="936">
      <c r="A936" s="138"/>
      <c r="B936" s="138"/>
      <c r="D936" s="144"/>
      <c r="F936" s="135"/>
      <c r="G936" s="145"/>
    </row>
    <row r="937">
      <c r="A937" s="138"/>
      <c r="B937" s="138"/>
      <c r="D937" s="144"/>
      <c r="F937" s="135"/>
      <c r="G937" s="145"/>
    </row>
    <row r="938">
      <c r="A938" s="138"/>
      <c r="B938" s="138"/>
      <c r="D938" s="144"/>
      <c r="F938" s="135"/>
      <c r="G938" s="145"/>
    </row>
    <row r="939">
      <c r="A939" s="138"/>
      <c r="B939" s="138"/>
      <c r="D939" s="144"/>
      <c r="F939" s="135"/>
      <c r="G939" s="145"/>
    </row>
    <row r="940">
      <c r="A940" s="138"/>
      <c r="B940" s="138"/>
      <c r="D940" s="144"/>
      <c r="F940" s="135"/>
      <c r="G940" s="145"/>
    </row>
    <row r="941">
      <c r="A941" s="138"/>
      <c r="B941" s="138"/>
      <c r="D941" s="144"/>
      <c r="F941" s="135"/>
      <c r="G941" s="145"/>
    </row>
    <row r="942">
      <c r="A942" s="138"/>
      <c r="B942" s="138"/>
      <c r="D942" s="144"/>
      <c r="F942" s="135"/>
      <c r="G942" s="145"/>
    </row>
    <row r="943">
      <c r="A943" s="138"/>
      <c r="B943" s="138"/>
      <c r="D943" s="144"/>
      <c r="F943" s="135"/>
      <c r="G943" s="145"/>
    </row>
    <row r="944">
      <c r="A944" s="138"/>
      <c r="B944" s="138"/>
      <c r="D944" s="144"/>
      <c r="F944" s="135"/>
      <c r="G944" s="145"/>
    </row>
    <row r="945">
      <c r="A945" s="138"/>
      <c r="B945" s="138"/>
      <c r="D945" s="144"/>
      <c r="F945" s="135"/>
      <c r="G945" s="145"/>
    </row>
    <row r="946">
      <c r="A946" s="138"/>
      <c r="B946" s="138"/>
      <c r="D946" s="144"/>
      <c r="F946" s="135"/>
      <c r="G946" s="145"/>
    </row>
    <row r="947">
      <c r="A947" s="138"/>
      <c r="B947" s="138"/>
      <c r="D947" s="144"/>
      <c r="F947" s="135"/>
      <c r="G947" s="145"/>
    </row>
    <row r="948">
      <c r="A948" s="138"/>
      <c r="B948" s="138"/>
      <c r="D948" s="144"/>
      <c r="F948" s="135"/>
      <c r="G948" s="145"/>
    </row>
    <row r="949">
      <c r="A949" s="138"/>
      <c r="B949" s="138"/>
      <c r="D949" s="144"/>
      <c r="F949" s="135"/>
      <c r="G949" s="145"/>
    </row>
    <row r="950">
      <c r="A950" s="138"/>
      <c r="B950" s="138"/>
      <c r="D950" s="144"/>
      <c r="F950" s="135"/>
      <c r="G950" s="145"/>
    </row>
    <row r="951">
      <c r="A951" s="138"/>
      <c r="B951" s="138"/>
      <c r="D951" s="144"/>
      <c r="F951" s="135"/>
      <c r="G951" s="145"/>
    </row>
    <row r="952">
      <c r="A952" s="138"/>
      <c r="B952" s="138"/>
      <c r="D952" s="144"/>
      <c r="F952" s="135"/>
      <c r="G952" s="145"/>
    </row>
    <row r="953">
      <c r="A953" s="138"/>
      <c r="B953" s="138"/>
      <c r="D953" s="144"/>
      <c r="F953" s="135"/>
      <c r="G953" s="145"/>
    </row>
    <row r="954">
      <c r="A954" s="138"/>
      <c r="B954" s="138"/>
      <c r="D954" s="144"/>
      <c r="F954" s="135"/>
      <c r="G954" s="145"/>
    </row>
    <row r="955">
      <c r="A955" s="138"/>
      <c r="B955" s="138"/>
      <c r="D955" s="144"/>
      <c r="F955" s="135"/>
      <c r="G955" s="145"/>
    </row>
    <row r="956">
      <c r="A956" s="138"/>
      <c r="B956" s="138"/>
      <c r="D956" s="144"/>
      <c r="F956" s="135"/>
      <c r="G956" s="145"/>
    </row>
    <row r="957">
      <c r="A957" s="138"/>
      <c r="B957" s="138"/>
      <c r="D957" s="144"/>
      <c r="F957" s="135"/>
      <c r="G957" s="145"/>
    </row>
    <row r="958">
      <c r="A958" s="138"/>
      <c r="B958" s="138"/>
      <c r="D958" s="144"/>
      <c r="F958" s="135"/>
      <c r="G958" s="145"/>
    </row>
    <row r="959">
      <c r="A959" s="138"/>
      <c r="B959" s="138"/>
      <c r="D959" s="144"/>
      <c r="F959" s="135"/>
      <c r="G959" s="145"/>
    </row>
    <row r="960">
      <c r="A960" s="138"/>
      <c r="B960" s="138"/>
      <c r="D960" s="144"/>
      <c r="F960" s="135"/>
      <c r="G960" s="145"/>
    </row>
    <row r="961">
      <c r="A961" s="138"/>
      <c r="B961" s="138"/>
      <c r="D961" s="144"/>
      <c r="F961" s="135"/>
      <c r="G961" s="145"/>
    </row>
    <row r="962">
      <c r="A962" s="138"/>
      <c r="B962" s="138"/>
      <c r="D962" s="144"/>
      <c r="F962" s="135"/>
      <c r="G962" s="145"/>
    </row>
    <row r="963">
      <c r="A963" s="138"/>
      <c r="B963" s="138"/>
      <c r="D963" s="144"/>
      <c r="F963" s="135"/>
      <c r="G963" s="145"/>
    </row>
    <row r="964">
      <c r="A964" s="138"/>
      <c r="B964" s="138"/>
      <c r="D964" s="144"/>
      <c r="F964" s="135"/>
      <c r="G964" s="145"/>
    </row>
    <row r="965">
      <c r="A965" s="138"/>
      <c r="B965" s="138"/>
      <c r="D965" s="144"/>
      <c r="F965" s="135"/>
      <c r="G965" s="145"/>
    </row>
    <row r="966">
      <c r="A966" s="138"/>
      <c r="B966" s="138"/>
      <c r="D966" s="144"/>
      <c r="F966" s="135"/>
      <c r="G966" s="145"/>
    </row>
    <row r="967">
      <c r="A967" s="138"/>
      <c r="B967" s="138"/>
      <c r="D967" s="144"/>
      <c r="F967" s="135"/>
      <c r="G967" s="145"/>
    </row>
    <row r="968">
      <c r="A968" s="138"/>
      <c r="B968" s="138"/>
      <c r="D968" s="144"/>
      <c r="F968" s="135"/>
      <c r="G968" s="145"/>
    </row>
    <row r="969">
      <c r="A969" s="138"/>
      <c r="B969" s="138"/>
      <c r="D969" s="144"/>
      <c r="F969" s="135"/>
      <c r="G969" s="145"/>
    </row>
    <row r="970">
      <c r="A970" s="138"/>
      <c r="B970" s="138"/>
      <c r="D970" s="144"/>
      <c r="F970" s="135"/>
      <c r="G970" s="145"/>
    </row>
    <row r="971">
      <c r="A971" s="138"/>
      <c r="B971" s="138"/>
      <c r="D971" s="144"/>
      <c r="F971" s="135"/>
      <c r="G971" s="145"/>
    </row>
    <row r="972">
      <c r="A972" s="138"/>
      <c r="B972" s="138"/>
      <c r="D972" s="144"/>
      <c r="F972" s="135"/>
      <c r="G972" s="145"/>
    </row>
    <row r="973">
      <c r="A973" s="138"/>
      <c r="B973" s="138"/>
      <c r="D973" s="144"/>
      <c r="F973" s="135"/>
      <c r="G973" s="145"/>
    </row>
    <row r="974">
      <c r="A974" s="138"/>
      <c r="B974" s="138"/>
      <c r="D974" s="144"/>
      <c r="F974" s="135"/>
      <c r="G974" s="145"/>
    </row>
    <row r="975">
      <c r="A975" s="138"/>
      <c r="B975" s="138"/>
      <c r="D975" s="144"/>
      <c r="F975" s="135"/>
      <c r="G975" s="145"/>
    </row>
    <row r="976">
      <c r="A976" s="138"/>
      <c r="B976" s="138"/>
      <c r="D976" s="144"/>
      <c r="F976" s="135"/>
      <c r="G976" s="145"/>
    </row>
    <row r="977">
      <c r="A977" s="138"/>
      <c r="B977" s="138"/>
      <c r="D977" s="144"/>
      <c r="F977" s="135"/>
      <c r="G977" s="145"/>
    </row>
    <row r="978">
      <c r="A978" s="138"/>
      <c r="B978" s="138"/>
      <c r="D978" s="144"/>
      <c r="F978" s="135"/>
      <c r="G978" s="145"/>
    </row>
    <row r="979">
      <c r="A979" s="138"/>
      <c r="B979" s="138"/>
      <c r="D979" s="144"/>
      <c r="F979" s="135"/>
      <c r="G979" s="145"/>
    </row>
    <row r="980">
      <c r="A980" s="138"/>
      <c r="B980" s="138"/>
      <c r="D980" s="144"/>
      <c r="F980" s="135"/>
      <c r="G980" s="145"/>
    </row>
    <row r="981">
      <c r="A981" s="138"/>
      <c r="B981" s="138"/>
      <c r="D981" s="144"/>
      <c r="F981" s="135"/>
      <c r="G981" s="145"/>
    </row>
    <row r="982">
      <c r="A982" s="138"/>
      <c r="B982" s="138"/>
      <c r="D982" s="144"/>
      <c r="F982" s="135"/>
      <c r="G982" s="145"/>
    </row>
    <row r="983">
      <c r="A983" s="138"/>
      <c r="B983" s="138"/>
      <c r="D983" s="144"/>
      <c r="F983" s="135"/>
      <c r="G983" s="145"/>
    </row>
    <row r="984">
      <c r="A984" s="138"/>
      <c r="B984" s="138"/>
      <c r="D984" s="144"/>
      <c r="F984" s="135"/>
      <c r="G984" s="145"/>
    </row>
    <row r="985">
      <c r="A985" s="138"/>
      <c r="B985" s="138"/>
      <c r="D985" s="144"/>
      <c r="F985" s="135"/>
      <c r="G985" s="145"/>
    </row>
    <row r="986">
      <c r="A986" s="138"/>
      <c r="B986" s="138"/>
      <c r="D986" s="144"/>
      <c r="F986" s="135"/>
      <c r="G986" s="145"/>
    </row>
    <row r="987">
      <c r="A987" s="138"/>
      <c r="B987" s="138"/>
      <c r="D987" s="144"/>
      <c r="F987" s="135"/>
      <c r="G987" s="145"/>
    </row>
    <row r="988">
      <c r="A988" s="138"/>
      <c r="B988" s="138"/>
      <c r="D988" s="144"/>
      <c r="F988" s="135"/>
      <c r="G988" s="145"/>
    </row>
    <row r="989">
      <c r="A989" s="138"/>
      <c r="B989" s="138"/>
      <c r="D989" s="144"/>
      <c r="F989" s="135"/>
      <c r="G989" s="145"/>
    </row>
    <row r="990">
      <c r="A990" s="138"/>
      <c r="B990" s="138"/>
      <c r="D990" s="144"/>
      <c r="F990" s="135"/>
      <c r="G990" s="14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29"/>
  </cols>
  <sheetData>
    <row r="1">
      <c r="A1" s="2" t="s">
        <v>1</v>
      </c>
    </row>
    <row r="2">
      <c r="A2" s="4" t="s">
        <v>4</v>
      </c>
    </row>
    <row r="3">
      <c r="A3" s="4" t="s">
        <v>6</v>
      </c>
    </row>
    <row r="4">
      <c r="A4" s="4" t="s">
        <v>7</v>
      </c>
    </row>
    <row r="5">
      <c r="A5" s="4" t="s">
        <v>8</v>
      </c>
    </row>
    <row r="6">
      <c r="A6" s="6" t="s">
        <v>9</v>
      </c>
    </row>
    <row r="7">
      <c r="A7" s="6" t="s">
        <v>11</v>
      </c>
    </row>
    <row r="8">
      <c r="A8" s="6" t="s">
        <v>12</v>
      </c>
    </row>
  </sheetData>
  <drawing r:id="rId1"/>
</worksheet>
</file>