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6" documentId="8_{33963371-7E6A-9C40-8133-FFD8565FDA65}" xr6:coauthVersionLast="47" xr6:coauthVersionMax="47" xr10:uidLastSave="{A4808C3F-6798-BD40-902B-6A4B6D3DDD6C}"/>
  <bookViews>
    <workbookView xWindow="12140" yWindow="580" windowWidth="16540" windowHeight="167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<sst xmlns="http://schemas.openxmlformats.org/spreadsheetml/2006/main" count="779" uniqueCount="491">
  <si>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</si>
  <si>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</si>
  <si>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</si>
  <si>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</si>
  <si>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</si>
  <si>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</si>
  <si>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</si>
  <si>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</si>
  <si>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</si>
  <si>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</si>
  <si>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</si>
  <si>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</si>
  <si>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</si>
  <si>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</si>
  <si>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</si>
  <si>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</si>
  <si>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</si>
  <si>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</si>
  <si>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</si>
  <si>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</si>
  <si>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</si>
  <si>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</si>
  <si>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</si>
  <si>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</si>
  <si>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</si>
  <si>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</si>
  <si>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</si>
  <si>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</si>
  <si>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</si>
  <si>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</si>
  <si>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</si>
  <si>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</si>
  <si>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</si>
  <si>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</si>
  <si>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</si>
  <si>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</si>
  <si>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</si>
  <si>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</si>
  <si>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</si>
  <si>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</si>
  <si>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</si>
  <si>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</si>
  <si>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</si>
  <si>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</si>
  <si>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</si>
  <si>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</si>
  <si>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</si>
  <si>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</si>
  <si>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</si>
  <si>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</si>
  <si>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</si>
  <si>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</si>
  <si>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</si>
  <si>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</si>
  <si>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</si>
  <si>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</si>
  <si>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</si>
  <si>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</si>
  <si>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</si>
  <si>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</si>
  <si>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</si>
  <si>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</si>
  <si>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</si>
  <si>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</si>
  <si>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</si>
  <si>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</si>
  <si>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</si>
  <si>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</si>
  <si>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</si>
  <si>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</si>
  <si>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</si>
  <si>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</si>
  <si>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</si>
  <si>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</si>
  <si>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</si>
  <si>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</si>
  <si>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</si>
  <si>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</si>
  <si>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</si>
  <si>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</si>
  <si>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</si>
  <si>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</si>
  <si>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</si>
  <si>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</si>
  <si>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</si>
  <si>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</si>
  <si>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</si>
  <si>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</si>
  <si>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</si>
  <si>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</si>
  <si>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</si>
  <si>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</si>
  <si>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</si>
  <si>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</si>
  <si>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</si>
  <si>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</si>
  <si>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</si>
  <si>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</si>
  <si>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</si>
  <si>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</si>
  <si>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</si>
  <si>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</si>
  <si>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</si>
  <si>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</si>
  <si>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</si>
  <si>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</si>
  <si>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</si>
  <si>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</si>
  <si>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</si>
  <si>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</si>
  <si>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</si>
  <si>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</si>
  <si>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</si>
  <si>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</si>
  <si>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</si>
  <si>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</si>
  <si>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</si>
  <si>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</si>
  <si>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</si>
  <si>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</si>
  <si>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</si>
  <si>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</si>
  <si>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</si>
  <si>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</si>
  <si>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</si>
  <si>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</si>
  <si>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</si>
  <si>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</si>
  <si>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</si>
  <si>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</si>
  <si>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</si>
  <si>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</si>
  <si>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</si>
  <si>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</si>
  <si>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</si>
  <si>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</si>
  <si>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</si>
  <si>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</si>
  <si>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</si>
  <si>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</si>
  <si>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</si>
  <si>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</si>
  <si>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</si>
  <si>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</si>
  <si>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</si>
  <si>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</si>
  <si>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</si>
  <si>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</si>
  <si>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</si>
  <si>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</si>
  <si>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</si>
  <si>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</si>
  <si>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</si>
  <si>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</si>
  <si>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</si>
  <si>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</si>
  <si>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</si>
  <si>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</si>
  <si>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</si>
  <si>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</si>
  <si>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</si>
  <si>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</si>
  <si>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</si>
  <si>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</si>
  <si>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</si>
  <si>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</si>
  <si>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</si>
  <si>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</si>
  <si>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</si>
  <si>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</si>
  <si>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</si>
  <si>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</si>
  <si>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</si>
  <si>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</si>
  <si>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</si>
  <si>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</si>
  <si>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</si>
  <si>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</si>
  <si>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</si>
  <si>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</si>
  <si>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</si>
  <si>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</si>
  <si>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</si>
  <si>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</si>
  <si>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</si>
  <si>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</si>
  <si>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</si>
  <si>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</si>
  <si>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</si>
  <si>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</si>
  <si>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</si>
  <si>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</si>
  <si>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</si>
  <si>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</si>
  <si>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</si>
  <si>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</si>
  <si>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</si>
  <si>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</si>
  <si>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</si>
  <si>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</si>
  <si>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</si>
  <si>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</si>
  <si>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</si>
  <si>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</si>
  <si>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</si>
  <si>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</si>
  <si>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</si>
  <si>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</si>
  <si>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</si>
  <si>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</si>
  <si>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</si>
  <si>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</si>
  <si>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</si>
  <si>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</si>
  <si>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</si>
  <si>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</si>
  <si>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</si>
  <si>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</si>
  <si>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</si>
  <si>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</si>
  <si>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</si>
  <si>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</si>
  <si>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</si>
  <si>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</si>
  <si>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</si>
  <si>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</si>
  <si>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</si>
  <si>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</si>
  <si>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</si>
  <si>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</si>
  <si>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</si>
  <si>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</si>
  <si>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</si>
  <si>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</si>
  <si>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</si>
  <si>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</si>
  <si>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</si>
  <si>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</si>
  <si>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</si>
  <si>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</si>
  <si>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</si>
  <si>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</si>
  <si>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</si>
  <si>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</si>
  <si>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</si>
  <si>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</si>
  <si>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</si>
  <si>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</si>
  <si>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</si>
  <si>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</si>
  <si>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</si>
  <si>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</si>
  <si>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</si>
  <si>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</si>
  <si>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</si>
  <si>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</si>
  <si>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</si>
  <si>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</si>
  <si>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</si>
  <si>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</si>
  <si>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</si>
  <si>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</si>
  <si>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</si>
  <si>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</si>
  <si>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</si>
  <si>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</si>
  <si>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</si>
  <si>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</si>
  <si>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</si>
  <si>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</si>
  <si>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</si>
  <si>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</si>
  <si>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</si>
  <si>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</si>
  <si>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</si>
  <si>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</si>
  <si>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</si>
  <si>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</si>
  <si>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</si>
  <si>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</si>
  <si>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</si>
  <si>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</si>
  <si>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</si>
  <si>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</si>
  <si>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</si>
  <si>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</si>
  <si>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</si>
  <si>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</si>
  <si>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</si>
  <si>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</si>
  <si>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</si>
  <si>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</si>
  <si>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</si>
  <si>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</si>
  <si>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</si>
  <si>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</si>
  <si>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</si>
  <si>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</si>
  <si>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</si>
  <si>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</si>
  <si>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</si>
  <si>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</si>
  <si>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</si>
  <si>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</si>
  <si>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</si>
  <si>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</si>
  <si>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</si>
  <si>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</si>
  <si>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</si>
  <si>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</si>
  <si>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</si>
  <si>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</si>
  <si>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</si>
  <si>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</si>
  <si>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</si>
  <si>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</si>
  <si>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</si>
  <si>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</si>
  <si>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</si>
  <si>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</si>
  <si>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</si>
  <si>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</si>
  <si>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</si>
  <si>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</si>
  <si>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</si>
  <si>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</si>
  <si>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</si>
  <si>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</si>
  <si>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</si>
  <si>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</si>
  <si>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</si>
  <si>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</si>
  <si>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</si>
  <si>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</si>
  <si>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</si>
  <si>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</si>
  <si>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</si>
  <si>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</si>
  <si>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</si>
  <si>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</si>
  <si>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</si>
  <si>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</si>
  <si>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</si>
  <si>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</si>
  <si>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</si>
  <si>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</si>
  <si>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</si>
  <si>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</si>
  <si>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</si>
  <si>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</si>
  <si>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</si>
  <si>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</si>
  <si>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</si>
  <si>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</si>
  <si>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</si>
  <si>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</si>
  <si>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</si>
  <si>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</si>
  <si>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</si>
  <si>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</si>
  <si>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</si>
  <si>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</si>
  <si>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</si>
  <si>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</si>
  <si>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</si>
  <si>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</si>
  <si>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</si>
  <si>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</si>
  <si>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</si>
  <si>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</si>
  <si>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</si>
  <si>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</si>
  <si>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</si>
  <si>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</si>
  <si>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</si>
  <si>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</si>
  <si>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</si>
  <si>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</si>
  <si>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</si>
  <si>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</si>
  <si>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</si>
  <si>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</si>
  <si>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</si>
  <si>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</si>
  <si>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</si>
  <si>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</si>
  <si>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</si>
  <si>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</si>
  <si>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</si>
  <si>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</si>
  <si>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</si>
  <si>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</si>
  <si>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</si>
  <si>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</si>
  <si>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</si>
  <si>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</si>
  <si>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</si>
  <si>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</si>
  <si>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</si>
  <si>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</si>
  <si>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</si>
  <si>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</si>
  <si>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</si>
  <si>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</si>
  <si>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</si>
  <si>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</si>
  <si>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</si>
  <si>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</si>
  <si>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</si>
  <si>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</si>
  <si>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</si>
  <si>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</si>
  <si>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</si>
  <si>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</si>
  <si>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</si>
  <si>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</si>
  <si>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</si>
  <si>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</si>
  <si>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</si>
  <si>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</si>
  <si>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</si>
  <si>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</si>
  <si>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</si>
  <si>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</si>
  <si>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</si>
  <si>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</si>
  <si>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</si>
  <si>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</si>
  <si>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</si>
  <si>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</si>
  <si>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</si>
  <si>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</si>
  <si>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</si>
  <si>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</si>
  <si>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</si>
  <si>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</si>
  <si>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</si>
  <si>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</si>
  <si>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</si>
  <si>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</si>
  <si>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</si>
  <si>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</si>
  <si>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
  </si>
  <si>
    <t>immoralise</t>
  </si>
  <si>
    <t>necessity</t>
  </si>
  <si>
    <t>no response</t>
  </si>
  <si>
    <t>unable to understand</t>
  </si>
  <si>
    <t>**Difficult to score because of accent and background noise</t>
  </si>
  <si>
    <t>5-9-7-4-1-2-8</t>
  </si>
  <si>
    <t>4-1-9-7-3-8-6</t>
  </si>
  <si>
    <t>6-8-2-5-9</t>
  </si>
  <si>
    <t>8-1-4-9-3-1</t>
  </si>
  <si>
    <t>6-5-8-7-2-6</t>
  </si>
  <si>
    <t>lion</t>
  </si>
  <si>
    <t>tiger</t>
  </si>
  <si>
    <t>penguin</t>
  </si>
  <si>
    <t>peacock</t>
  </si>
  <si>
    <t>rat</t>
  </si>
  <si>
    <t>mouse</t>
  </si>
  <si>
    <t>measle</t>
  </si>
  <si>
    <t>squirell</t>
  </si>
  <si>
    <t>turkey</t>
  </si>
  <si>
    <t>hippopotomous</t>
  </si>
  <si>
    <t>leapard</t>
  </si>
  <si>
    <t>cheetah</t>
  </si>
  <si>
    <t>bull</t>
  </si>
  <si>
    <t>insect</t>
  </si>
  <si>
    <t>crocodile</t>
  </si>
  <si>
    <t>falcon</t>
  </si>
  <si>
    <t>giraffe</t>
  </si>
  <si>
    <t>monkey</t>
  </si>
  <si>
    <t>baboon</t>
  </si>
  <si>
    <t>chimpanzee</t>
  </si>
  <si>
    <t>orangatang</t>
  </si>
  <si>
    <t>cats</t>
  </si>
  <si>
    <t>sheep</t>
  </si>
  <si>
    <t>fish</t>
  </si>
  <si>
    <t>gorillas</t>
  </si>
  <si>
    <t>difficult to score due to accent and background noise</t>
  </si>
  <si>
    <t>the kindergart ----- streets by self</t>
  </si>
  <si>
    <t>The clay castle is built by the golden boys. </t>
  </si>
  <si>
    <t>because tomorrows are early can sell late tonight</t>
  </si>
  <si>
    <t>The coach could not find the uniform that the team wore last year. </t>
  </si>
  <si>
    <t>the girl did something even though she knew she was late to the class -----</t>
  </si>
  <si>
    <t>my mother was the nurse who was ----</t>
  </si>
  <si>
    <t>The boy bought a book for his friend.</t>
  </si>
  <si>
    <t>if the rain doesn't stop before noon, something has to be stopped</t>
  </si>
  <si>
    <t>no intelligible response</t>
  </si>
  <si>
    <t>The class that sells the most tickets wins a prize. </t>
  </si>
  <si>
    <t>Coach gave the trophy to the team that won something on Saturday. </t>
  </si>
  <si>
    <t>today we must go to the library and finish our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</si>
</sst>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xf numFmtId="0" fontId="5" fillId="9" borderId="0" xfId="0" applyFont="1" applyFill="1" applyAlignment="1">
      <alignment horizontal="left" vertical="top"/>
    </xf>
    <xf numFmtId="0" fontId="5" fillId="9" borderId="0" xfId="0" applyFont="1" applyFill="1" applyAlignment="1">
      <alignment horizontal="center" vertical="top"/>
    </xf>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4" zoomScale="106" zoomScaleNormal="106" workbookViewId="0">
      <selection activeCell="D34" sqref="D34"/>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0</v>
      </c>
      <c r="D26" s="32"/>
    </row>
    <row r="27" spans="1:4" x14ac:dyDescent="0.2">
      <c r="A27" s="33" t="s">
        <v>83</v>
      </c>
      <c r="B27" s="33" t="s">
        <v>55</v>
      </c>
      <c r="C27" s="210">
        <v>0</v>
      </c>
      <c r="D27" s="32"/>
    </row>
    <row r="28" spans="1:4" x14ac:dyDescent="0.2">
      <c r="A28" s="33" t="s">
        <v>84</v>
      </c>
      <c r="B28" s="33" t="s">
        <v>54</v>
      </c>
      <c r="C28" s="210">
        <v>0</v>
      </c>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20</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7" sqref="D7"/>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0</v>
      </c>
      <c r="D8" s="150"/>
    </row>
    <row r="9" spans="1:5" x14ac:dyDescent="0.2">
      <c r="A9" s="148" t="s">
        <v>86</v>
      </c>
      <c r="B9" s="152" t="s">
        <v>103</v>
      </c>
      <c r="C9" s="210">
        <v>1</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0</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0</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0</v>
      </c>
      <c r="D32" s="150"/>
    </row>
    <row r="33" spans="1:4" x14ac:dyDescent="0.2">
      <c r="A33" s="148" t="s">
        <v>145</v>
      </c>
      <c r="B33" s="155" t="s">
        <v>146</v>
      </c>
      <c r="C33" s="210">
        <v>0</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0</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0</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27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G137"/>
  <sheetViews>
    <sheetView topLeftCell="C24" zoomScale="82" workbookViewId="0">
      <selection activeCell="C38" sqref="C3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6" ht="409" customHeight="1" x14ac:dyDescent="0.2">
      <c r="A1" s="173" t="s">
        <v>174</v>
      </c>
      <c r="B1" s="174"/>
      <c r="C1" s="174"/>
      <c r="D1" s="175"/>
      <c r="E1" s="129" t="s">
        <v>175</v>
      </c>
    </row>
    <row r="2" spans="1:6" ht="27" customHeight="1" x14ac:dyDescent="0.2">
      <c r="A2" s="27"/>
      <c r="B2" s="27"/>
      <c r="C2" s="27"/>
      <c r="D2" s="76"/>
    </row>
    <row r="3" spans="1:6" ht="22" customHeight="1" x14ac:dyDescent="0.2">
      <c r="A3" s="60" t="s">
        <v>48</v>
      </c>
      <c r="B3" s="51" t="s">
        <v>176</v>
      </c>
      <c r="C3" s="60" t="s">
        <v>177</v>
      </c>
      <c r="D3" s="60" t="s">
        <v>178</v>
      </c>
    </row>
    <row r="4" spans="1:6" ht="77" customHeight="1" x14ac:dyDescent="0.2">
      <c r="A4" s="111" t="s">
        <v>54</v>
      </c>
      <c r="B4" s="93" t="s">
        <v>179</v>
      </c>
      <c r="C4" s="92" t="s">
        <v>180</v>
      </c>
      <c r="D4" s="77">
        <v>0</v>
      </c>
      <c r="E4" s="123" t="s">
        <v>445</v>
      </c>
      <c r="F4" s="123"/>
    </row>
    <row r="5" spans="1:6" ht="74" customHeight="1" x14ac:dyDescent="0.2">
      <c r="A5" s="78" t="s">
        <v>53</v>
      </c>
      <c r="B5" s="81" t="s">
        <v>181</v>
      </c>
      <c r="C5" s="160" t="s">
        <v>182</v>
      </c>
      <c r="D5" s="80">
        <v>0</v>
      </c>
      <c r="E5" s="123" t="s">
        <v>445</v>
      </c>
      <c r="F5" s="123"/>
    </row>
    <row r="6" spans="1:6" ht="92" customHeight="1" x14ac:dyDescent="0.2">
      <c r="A6" s="78" t="s">
        <v>55</v>
      </c>
      <c r="B6" s="81" t="s">
        <v>183</v>
      </c>
      <c r="C6" s="82" t="s">
        <v>184</v>
      </c>
      <c r="D6" s="80">
        <v>0</v>
      </c>
      <c r="E6" s="123" t="s">
        <v>445</v>
      </c>
      <c r="F6" s="123"/>
    </row>
    <row r="7" spans="1:6" ht="93" customHeight="1" x14ac:dyDescent="0.2">
      <c r="A7" s="78" t="s">
        <v>56</v>
      </c>
      <c r="B7" s="81" t="s">
        <v>185</v>
      </c>
      <c r="C7" s="79" t="s">
        <v>186</v>
      </c>
      <c r="D7" s="80">
        <v>2</v>
      </c>
    </row>
    <row r="8" spans="1:6" ht="58" customHeight="1" x14ac:dyDescent="0.2">
      <c r="A8" s="78" t="s">
        <v>58</v>
      </c>
      <c r="B8" s="81" t="s">
        <v>187</v>
      </c>
      <c r="C8" s="83" t="s">
        <v>188</v>
      </c>
      <c r="D8" s="80">
        <v>2</v>
      </c>
    </row>
    <row r="9" spans="1:6" ht="56" customHeight="1" x14ac:dyDescent="0.2">
      <c r="A9" s="78" t="s">
        <v>61</v>
      </c>
      <c r="B9" s="81" t="s">
        <v>189</v>
      </c>
      <c r="C9" s="83" t="s">
        <v>190</v>
      </c>
      <c r="D9" s="80">
        <v>2</v>
      </c>
    </row>
    <row r="10" spans="1:6" ht="73" customHeight="1" x14ac:dyDescent="0.2">
      <c r="A10" s="78" t="s">
        <v>63</v>
      </c>
      <c r="B10" s="81" t="s">
        <v>191</v>
      </c>
      <c r="C10" s="83" t="s">
        <v>192</v>
      </c>
      <c r="D10" s="80">
        <v>0</v>
      </c>
    </row>
    <row r="11" spans="1:6" ht="109" customHeight="1" x14ac:dyDescent="0.2">
      <c r="A11" s="78" t="s">
        <v>65</v>
      </c>
      <c r="B11" s="81" t="s">
        <v>193</v>
      </c>
      <c r="C11" s="83" t="s">
        <v>194</v>
      </c>
      <c r="D11" s="80">
        <v>0</v>
      </c>
      <c r="E11" s="123" t="s">
        <v>446</v>
      </c>
      <c r="F11" s="123"/>
    </row>
    <row r="12" spans="1:6" ht="108" x14ac:dyDescent="0.2">
      <c r="A12" s="81" t="s">
        <v>67</v>
      </c>
      <c r="B12" s="81" t="s">
        <v>195</v>
      </c>
      <c r="C12" s="84" t="s">
        <v>196</v>
      </c>
      <c r="D12" s="80">
        <v>0</v>
      </c>
      <c r="E12" s="123" t="s">
        <v>446</v>
      </c>
      <c r="F12" s="123"/>
    </row>
    <row r="13" spans="1:6" ht="108" x14ac:dyDescent="0.2">
      <c r="A13" s="81" t="s">
        <v>69</v>
      </c>
      <c r="B13" s="81" t="s">
        <v>197</v>
      </c>
      <c r="C13" s="84" t="s">
        <v>198</v>
      </c>
      <c r="D13" s="85">
        <v>0</v>
      </c>
      <c r="E13" s="123" t="s">
        <v>445</v>
      </c>
      <c r="F13" s="123"/>
    </row>
    <row r="14" spans="1:6" ht="36" x14ac:dyDescent="0.2">
      <c r="A14" s="81" t="s">
        <v>71</v>
      </c>
      <c r="B14" s="81" t="s">
        <v>199</v>
      </c>
      <c r="C14" s="84" t="s">
        <v>200</v>
      </c>
      <c r="D14" s="85">
        <v>2</v>
      </c>
    </row>
    <row r="15" spans="1:6" ht="90" customHeight="1" x14ac:dyDescent="0.2">
      <c r="A15" s="81" t="s">
        <v>73</v>
      </c>
      <c r="B15" s="81" t="s">
        <v>201</v>
      </c>
      <c r="C15" s="84" t="s">
        <v>202</v>
      </c>
      <c r="D15" s="85">
        <v>1</v>
      </c>
    </row>
    <row r="16" spans="1:6" ht="72" x14ac:dyDescent="0.2">
      <c r="A16" s="81" t="s">
        <v>74</v>
      </c>
      <c r="B16" s="81" t="s">
        <v>203</v>
      </c>
      <c r="C16" s="84" t="s">
        <v>204</v>
      </c>
      <c r="D16" s="85">
        <v>2</v>
      </c>
    </row>
    <row r="17" spans="1:7" ht="57" customHeight="1" x14ac:dyDescent="0.2">
      <c r="A17" s="81" t="s">
        <v>75</v>
      </c>
      <c r="B17" s="81" t="s">
        <v>205</v>
      </c>
      <c r="C17" s="84" t="s">
        <v>206</v>
      </c>
      <c r="D17" s="85">
        <v>2</v>
      </c>
    </row>
    <row r="18" spans="1:7" ht="111" customHeight="1" x14ac:dyDescent="0.2">
      <c r="A18" s="81" t="s">
        <v>76</v>
      </c>
      <c r="B18" s="81" t="s">
        <v>207</v>
      </c>
      <c r="C18" s="84" t="s">
        <v>208</v>
      </c>
      <c r="D18" s="85">
        <v>0</v>
      </c>
      <c r="E18" s="123" t="s">
        <v>445</v>
      </c>
      <c r="F18" s="123"/>
    </row>
    <row r="19" spans="1:7" ht="90" customHeight="1" x14ac:dyDescent="0.2">
      <c r="A19" s="81" t="s">
        <v>77</v>
      </c>
      <c r="B19" s="81" t="s">
        <v>209</v>
      </c>
      <c r="C19" s="84" t="s">
        <v>210</v>
      </c>
      <c r="D19" s="85">
        <v>1</v>
      </c>
    </row>
    <row r="20" spans="1:7" ht="110" customHeight="1" x14ac:dyDescent="0.2">
      <c r="A20" s="81" t="s">
        <v>78</v>
      </c>
      <c r="B20" s="81" t="s">
        <v>211</v>
      </c>
      <c r="C20" s="84" t="s">
        <v>212</v>
      </c>
      <c r="D20" s="85">
        <v>1</v>
      </c>
    </row>
    <row r="21" spans="1:7" ht="104" customHeight="1" x14ac:dyDescent="0.2">
      <c r="A21" s="81" t="s">
        <v>79</v>
      </c>
      <c r="B21" s="81" t="s">
        <v>213</v>
      </c>
      <c r="C21" s="159" t="s">
        <v>214</v>
      </c>
      <c r="D21" s="85">
        <v>1</v>
      </c>
      <c r="E21" s="159"/>
    </row>
    <row r="22" spans="1:7" ht="72" x14ac:dyDescent="0.2">
      <c r="A22" s="81" t="s">
        <v>80</v>
      </c>
      <c r="B22" s="81" t="s">
        <v>215</v>
      </c>
      <c r="C22" s="84" t="s">
        <v>216</v>
      </c>
      <c r="D22" s="85">
        <v>0</v>
      </c>
      <c r="E22" s="123" t="s">
        <v>445</v>
      </c>
      <c r="F22" s="123"/>
    </row>
    <row r="23" spans="1:7" ht="72" x14ac:dyDescent="0.2">
      <c r="A23" s="81" t="s">
        <v>81</v>
      </c>
      <c r="B23" s="81" t="s">
        <v>217</v>
      </c>
      <c r="C23" s="159" t="s">
        <v>218</v>
      </c>
      <c r="D23" s="85">
        <v>0</v>
      </c>
      <c r="E23" s="123" t="s">
        <v>445</v>
      </c>
      <c r="F23" s="123"/>
    </row>
    <row r="24" spans="1:7" ht="72" x14ac:dyDescent="0.2">
      <c r="A24" s="81" t="s">
        <v>82</v>
      </c>
      <c r="B24" s="81" t="s">
        <v>219</v>
      </c>
      <c r="C24" s="84" t="s">
        <v>220</v>
      </c>
      <c r="D24" s="85">
        <v>1</v>
      </c>
    </row>
    <row r="25" spans="1:7" ht="72" x14ac:dyDescent="0.2">
      <c r="A25" s="81" t="s">
        <v>83</v>
      </c>
      <c r="B25" s="81" t="s">
        <v>221</v>
      </c>
      <c r="C25" s="159" t="s">
        <v>222</v>
      </c>
      <c r="D25" s="85">
        <v>1</v>
      </c>
    </row>
    <row r="26" spans="1:7" ht="54" x14ac:dyDescent="0.2">
      <c r="A26" s="81" t="s">
        <v>84</v>
      </c>
      <c r="B26" s="81" t="s">
        <v>223</v>
      </c>
      <c r="C26" s="84" t="s">
        <v>224</v>
      </c>
      <c r="D26" s="85">
        <v>2</v>
      </c>
    </row>
    <row r="27" spans="1:7" ht="90" customHeight="1" x14ac:dyDescent="0.2">
      <c r="A27" s="86" t="s">
        <v>85</v>
      </c>
      <c r="B27" s="86" t="s">
        <v>225</v>
      </c>
      <c r="C27" s="87" t="s">
        <v>226</v>
      </c>
      <c r="D27" s="88">
        <v>2</v>
      </c>
    </row>
    <row r="28" spans="1:7" ht="17" x14ac:dyDescent="0.2">
      <c r="A28" s="89"/>
      <c r="B28" s="89"/>
      <c r="C28" s="90"/>
      <c r="D28" s="76">
        <f>SUM(D4:D27)</f>
        <v>22</v>
      </c>
    </row>
    <row r="29" spans="1:7" ht="17" x14ac:dyDescent="0.2">
      <c r="A29" s="58"/>
      <c r="B29" s="91"/>
      <c r="C29" s="211"/>
      <c r="D29" s="212" t="s">
        <v>447</v>
      </c>
      <c r="E29" s="123"/>
      <c r="F29" s="123"/>
      <c r="G29" s="123"/>
    </row>
    <row r="30" spans="1:7" ht="17" x14ac:dyDescent="0.2">
      <c r="A30" s="58"/>
      <c r="B30" s="91"/>
      <c r="C30" s="91"/>
      <c r="D30" s="76"/>
    </row>
    <row r="31" spans="1:7" ht="17" x14ac:dyDescent="0.2">
      <c r="A31" s="58"/>
      <c r="B31" s="91"/>
      <c r="C31" s="91"/>
      <c r="D31" s="76"/>
    </row>
    <row r="32" spans="1:7"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5" sqref="C15"/>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c r="E4" s="50" t="s">
        <v>442</v>
      </c>
    </row>
    <row r="5" spans="1:5" s="50" customFormat="1" ht="20" customHeight="1" x14ac:dyDescent="0.2">
      <c r="A5" s="54">
        <v>2</v>
      </c>
      <c r="B5" s="55" t="s">
        <v>233</v>
      </c>
      <c r="C5"/>
      <c r="D5" s="210">
        <v>1</v>
      </c>
      <c r="E5" s="50" t="s">
        <v>442</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c r="D8" s="210">
        <v>1</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c r="D12" s="210">
        <v>1</v>
      </c>
    </row>
    <row r="13" spans="1:5" s="50" customFormat="1" ht="20" customHeight="1" x14ac:dyDescent="0.2">
      <c r="A13" s="54">
        <v>10</v>
      </c>
      <c r="B13" s="55" t="s">
        <v>241</v>
      </c>
      <c r="C13" t="s">
        <v>443</v>
      </c>
      <c r="D13" s="210">
        <v>0</v>
      </c>
    </row>
    <row r="14" spans="1:5" s="50" customFormat="1" ht="20" customHeight="1" x14ac:dyDescent="0.2">
      <c r="A14" s="54">
        <v>11</v>
      </c>
      <c r="B14" s="55" t="s">
        <v>242</v>
      </c>
      <c r="C14" t="s">
        <v>444</v>
      </c>
      <c r="D14" s="210">
        <v>0</v>
      </c>
    </row>
    <row r="15" spans="1:5" s="50" customFormat="1" ht="20" customHeight="1" x14ac:dyDescent="0.2">
      <c r="A15" s="54">
        <v>12</v>
      </c>
      <c r="B15" s="55" t="s">
        <v>243</v>
      </c>
      <c r="C15"/>
      <c r="D15" s="210">
        <v>1</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t="s">
        <v>448</v>
      </c>
      <c r="D14" s="73" t="s">
        <v>273</v>
      </c>
      <c r="E14" s="70">
        <v>0</v>
      </c>
    </row>
    <row r="15" spans="1:6" ht="17" x14ac:dyDescent="0.2">
      <c r="A15" s="62" t="s">
        <v>274</v>
      </c>
      <c r="B15" s="65" t="s">
        <v>275</v>
      </c>
      <c r="C15" s="67" t="s">
        <v>449</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10</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t="s">
        <v>450</v>
      </c>
      <c r="D29" s="73" t="s">
        <v>298</v>
      </c>
      <c r="E29" s="70">
        <v>0</v>
      </c>
    </row>
    <row r="30" spans="1:5" ht="17" x14ac:dyDescent="0.2">
      <c r="A30" s="62" t="s">
        <v>266</v>
      </c>
      <c r="B30" s="65" t="s">
        <v>299</v>
      </c>
      <c r="C30" s="65"/>
      <c r="D30" s="73" t="s">
        <v>300</v>
      </c>
      <c r="E30" s="70">
        <v>1</v>
      </c>
    </row>
    <row r="31" spans="1:5" ht="17" x14ac:dyDescent="0.2">
      <c r="A31" s="62" t="s">
        <v>268</v>
      </c>
      <c r="B31" s="65" t="s">
        <v>301</v>
      </c>
      <c r="C31" s="65" t="s">
        <v>451</v>
      </c>
      <c r="D31" s="73" t="s">
        <v>302</v>
      </c>
      <c r="E31" s="70">
        <v>0</v>
      </c>
    </row>
    <row r="32" spans="1:5" ht="17" x14ac:dyDescent="0.2">
      <c r="A32" s="62" t="s">
        <v>270</v>
      </c>
      <c r="B32" s="65" t="s">
        <v>303</v>
      </c>
      <c r="C32" s="65" t="s">
        <v>452</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G52"/>
  <sheetViews>
    <sheetView topLeftCell="D1" zoomScale="212" workbookViewId="0">
      <selection activeCell="D2" sqref="D2:G2"/>
    </sheetView>
  </sheetViews>
  <sheetFormatPr baseColWidth="10" defaultColWidth="11" defaultRowHeight="16" x14ac:dyDescent="0.2"/>
  <cols>
    <col min="2" max="2" width="65.5" customWidth="1"/>
    <col min="3" max="3" width="10.83203125" customWidth="1"/>
  </cols>
  <sheetData>
    <row r="1" spans="1:7" ht="263" customHeight="1" x14ac:dyDescent="0.2">
      <c r="A1" s="184"/>
      <c r="B1" s="185"/>
      <c r="C1" s="130" t="s">
        <v>313</v>
      </c>
    </row>
    <row r="2" spans="1:7" x14ac:dyDescent="0.2">
      <c r="A2" s="43" t="s">
        <v>314</v>
      </c>
      <c r="B2" s="44" t="s">
        <v>230</v>
      </c>
      <c r="D2" s="121" t="s">
        <v>478</v>
      </c>
      <c r="E2" s="121"/>
      <c r="F2" s="121"/>
      <c r="G2" s="121"/>
    </row>
    <row r="3" spans="1:7" x14ac:dyDescent="0.2">
      <c r="A3" s="31" t="s">
        <v>54</v>
      </c>
      <c r="B3" s="31" t="s">
        <v>453</v>
      </c>
    </row>
    <row r="4" spans="1:7" x14ac:dyDescent="0.2">
      <c r="A4" s="33" t="s">
        <v>53</v>
      </c>
      <c r="B4" s="33" t="s">
        <v>454</v>
      </c>
    </row>
    <row r="5" spans="1:7" x14ac:dyDescent="0.2">
      <c r="A5" s="33" t="s">
        <v>55</v>
      </c>
      <c r="B5" s="33" t="s">
        <v>455</v>
      </c>
    </row>
    <row r="6" spans="1:7" x14ac:dyDescent="0.2">
      <c r="A6" s="33" t="s">
        <v>56</v>
      </c>
      <c r="B6" s="33" t="s">
        <v>456</v>
      </c>
    </row>
    <row r="7" spans="1:7" x14ac:dyDescent="0.2">
      <c r="A7" s="33" t="s">
        <v>58</v>
      </c>
      <c r="B7" s="33" t="s">
        <v>457</v>
      </c>
    </row>
    <row r="8" spans="1:7" x14ac:dyDescent="0.2">
      <c r="A8" s="33" t="s">
        <v>61</v>
      </c>
      <c r="B8" s="33" t="s">
        <v>458</v>
      </c>
    </row>
    <row r="9" spans="1:7" x14ac:dyDescent="0.2">
      <c r="A9" s="33" t="s">
        <v>63</v>
      </c>
      <c r="B9" s="33" t="s">
        <v>459</v>
      </c>
    </row>
    <row r="10" spans="1:7" x14ac:dyDescent="0.2">
      <c r="A10" s="33" t="s">
        <v>65</v>
      </c>
      <c r="B10" s="33" t="s">
        <v>460</v>
      </c>
    </row>
    <row r="11" spans="1:7" x14ac:dyDescent="0.2">
      <c r="A11" s="33" t="s">
        <v>67</v>
      </c>
      <c r="B11" s="33" t="s">
        <v>461</v>
      </c>
    </row>
    <row r="12" spans="1:7" x14ac:dyDescent="0.2">
      <c r="A12" s="33" t="s">
        <v>69</v>
      </c>
      <c r="B12" s="33" t="s">
        <v>462</v>
      </c>
    </row>
    <row r="13" spans="1:7" x14ac:dyDescent="0.2">
      <c r="A13" s="33" t="s">
        <v>71</v>
      </c>
      <c r="B13" s="33" t="s">
        <v>463</v>
      </c>
    </row>
    <row r="14" spans="1:7" x14ac:dyDescent="0.2">
      <c r="A14" s="33" t="s">
        <v>73</v>
      </c>
      <c r="B14" s="33" t="s">
        <v>464</v>
      </c>
    </row>
    <row r="15" spans="1:7" x14ac:dyDescent="0.2">
      <c r="A15" s="33" t="s">
        <v>74</v>
      </c>
      <c r="B15" s="33" t="s">
        <v>465</v>
      </c>
    </row>
    <row r="16" spans="1:7" x14ac:dyDescent="0.2">
      <c r="A16" s="33" t="s">
        <v>75</v>
      </c>
      <c r="B16" s="33" t="s">
        <v>466</v>
      </c>
    </row>
    <row r="17" spans="1:2" x14ac:dyDescent="0.2">
      <c r="A17" s="33" t="s">
        <v>76</v>
      </c>
      <c r="B17" s="33" t="s">
        <v>467</v>
      </c>
    </row>
    <row r="18" spans="1:2" x14ac:dyDescent="0.2">
      <c r="A18" s="33" t="s">
        <v>77</v>
      </c>
      <c r="B18" s="33" t="s">
        <v>468</v>
      </c>
    </row>
    <row r="19" spans="1:2" x14ac:dyDescent="0.2">
      <c r="A19" s="33" t="s">
        <v>78</v>
      </c>
      <c r="B19" s="33" t="s">
        <v>469</v>
      </c>
    </row>
    <row r="20" spans="1:2" x14ac:dyDescent="0.2">
      <c r="A20" s="33" t="s">
        <v>79</v>
      </c>
      <c r="B20" s="33" t="s">
        <v>470</v>
      </c>
    </row>
    <row r="21" spans="1:2" x14ac:dyDescent="0.2">
      <c r="A21" s="33" t="s">
        <v>80</v>
      </c>
      <c r="B21" s="33" t="s">
        <v>471</v>
      </c>
    </row>
    <row r="22" spans="1:2" x14ac:dyDescent="0.2">
      <c r="A22" s="33" t="s">
        <v>81</v>
      </c>
      <c r="B22" s="33" t="s">
        <v>472</v>
      </c>
    </row>
    <row r="23" spans="1:2" x14ac:dyDescent="0.2">
      <c r="A23" s="98">
        <v>21</v>
      </c>
      <c r="B23" s="98" t="s">
        <v>473</v>
      </c>
    </row>
    <row r="24" spans="1:2" x14ac:dyDescent="0.2">
      <c r="A24" s="98">
        <v>22</v>
      </c>
      <c r="B24" s="98" t="s">
        <v>474</v>
      </c>
    </row>
    <row r="25" spans="1:2" x14ac:dyDescent="0.2">
      <c r="A25" s="98">
        <v>23</v>
      </c>
      <c r="B25" s="98" t="s">
        <v>475</v>
      </c>
    </row>
    <row r="26" spans="1:2" x14ac:dyDescent="0.2">
      <c r="A26" s="98">
        <v>24</v>
      </c>
      <c r="B26" s="98" t="s">
        <v>476</v>
      </c>
    </row>
    <row r="27" spans="1:2" x14ac:dyDescent="0.2">
      <c r="A27" s="98">
        <v>25</v>
      </c>
      <c r="B27" s="98" t="s">
        <v>477</v>
      </c>
    </row>
    <row r="28" spans="1:2" x14ac:dyDescent="0.2">
      <c r="A28" s="98">
        <v>26</v>
      </c>
      <c r="B28" s="98"/>
    </row>
    <row r="29" spans="1:2" x14ac:dyDescent="0.2">
      <c r="A29" s="98">
        <v>27</v>
      </c>
      <c r="B29" s="98"/>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K30"/>
  <sheetViews>
    <sheetView tabSelected="1" topLeftCell="B14" zoomScale="133" zoomScaleNormal="133" workbookViewId="0">
      <selection activeCell="G21" sqref="G21"/>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11" ht="338" customHeight="1" x14ac:dyDescent="0.2">
      <c r="A1" s="184"/>
      <c r="B1" s="185"/>
      <c r="C1" s="185"/>
      <c r="D1" s="187"/>
      <c r="E1" s="131" t="s">
        <v>354</v>
      </c>
    </row>
    <row r="2" spans="1:11" ht="17" x14ac:dyDescent="0.2">
      <c r="A2" s="27"/>
      <c r="B2" s="27"/>
      <c r="C2" s="27"/>
      <c r="D2" s="49"/>
    </row>
    <row r="3" spans="1:11" ht="17" x14ac:dyDescent="0.2">
      <c r="A3" s="51" t="s">
        <v>48</v>
      </c>
      <c r="B3" s="51" t="s">
        <v>229</v>
      </c>
      <c r="C3" s="195" t="s">
        <v>355</v>
      </c>
      <c r="D3" s="196"/>
      <c r="E3" s="135" t="s">
        <v>356</v>
      </c>
      <c r="F3" s="135" t="s">
        <v>357</v>
      </c>
      <c r="H3" s="121" t="s">
        <v>478</v>
      </c>
      <c r="I3" s="121"/>
      <c r="J3" s="121"/>
      <c r="K3" s="121"/>
    </row>
    <row r="4" spans="1:11" s="50" customFormat="1" ht="20" customHeight="1" x14ac:dyDescent="0.2">
      <c r="A4" s="52" t="s">
        <v>67</v>
      </c>
      <c r="B4" s="132" t="s">
        <v>358</v>
      </c>
      <c r="C4" s="197"/>
      <c r="D4" s="198"/>
      <c r="E4" s="136">
        <v>0</v>
      </c>
      <c r="F4" s="138">
        <v>3</v>
      </c>
    </row>
    <row r="5" spans="1:11" s="50" customFormat="1" ht="20" customHeight="1" x14ac:dyDescent="0.2">
      <c r="A5" s="105" t="s">
        <v>69</v>
      </c>
      <c r="B5" s="133" t="s">
        <v>359</v>
      </c>
      <c r="C5" s="193" t="s">
        <v>479</v>
      </c>
      <c r="D5" s="194"/>
      <c r="E5" s="136">
        <v>4</v>
      </c>
      <c r="F5" s="138">
        <v>0</v>
      </c>
    </row>
    <row r="6" spans="1:11" s="50" customFormat="1" ht="20" customHeight="1" x14ac:dyDescent="0.2">
      <c r="A6" s="105" t="s">
        <v>71</v>
      </c>
      <c r="B6" s="133" t="s">
        <v>360</v>
      </c>
      <c r="C6" s="193" t="s">
        <v>480</v>
      </c>
      <c r="D6" s="194"/>
      <c r="E6" s="136">
        <v>4</v>
      </c>
      <c r="F6" s="138">
        <v>0</v>
      </c>
    </row>
    <row r="7" spans="1:11" s="50" customFormat="1" ht="20" customHeight="1" x14ac:dyDescent="0.2">
      <c r="A7" s="105" t="s">
        <v>73</v>
      </c>
      <c r="B7" s="133" t="s">
        <v>361</v>
      </c>
      <c r="C7" s="193" t="s">
        <v>481</v>
      </c>
      <c r="D7" s="194"/>
      <c r="E7" s="136">
        <v>4</v>
      </c>
      <c r="F7" s="138">
        <v>0</v>
      </c>
    </row>
    <row r="8" spans="1:11" s="50" customFormat="1" ht="20" customHeight="1" x14ac:dyDescent="0.2">
      <c r="A8" s="105" t="s">
        <v>74</v>
      </c>
      <c r="B8" s="133" t="s">
        <v>362</v>
      </c>
      <c r="C8" s="193"/>
      <c r="D8" s="194"/>
      <c r="E8" s="136">
        <v>0</v>
      </c>
      <c r="F8" s="138">
        <v>3</v>
      </c>
    </row>
    <row r="9" spans="1:11" s="50" customFormat="1" ht="20" customHeight="1" x14ac:dyDescent="0.2">
      <c r="A9" s="105" t="s">
        <v>75</v>
      </c>
      <c r="B9" s="133" t="s">
        <v>363</v>
      </c>
      <c r="C9" s="193" t="s">
        <v>482</v>
      </c>
      <c r="D9" s="194"/>
      <c r="E9" s="136">
        <v>1</v>
      </c>
      <c r="F9" s="138">
        <v>2</v>
      </c>
    </row>
    <row r="10" spans="1:11" s="50" customFormat="1" ht="20" customHeight="1" x14ac:dyDescent="0.2">
      <c r="A10" s="105" t="s">
        <v>76</v>
      </c>
      <c r="B10" s="133" t="s">
        <v>364</v>
      </c>
      <c r="C10" s="193" t="s">
        <v>483</v>
      </c>
      <c r="D10" s="194"/>
      <c r="E10" s="136">
        <v>4</v>
      </c>
      <c r="F10" s="138">
        <v>0</v>
      </c>
    </row>
    <row r="11" spans="1:11" s="50" customFormat="1" ht="20" customHeight="1" x14ac:dyDescent="0.2">
      <c r="A11" s="105" t="s">
        <v>77</v>
      </c>
      <c r="B11" s="133" t="s">
        <v>365</v>
      </c>
      <c r="C11" s="193" t="s">
        <v>484</v>
      </c>
      <c r="D11" s="194"/>
      <c r="E11" s="136">
        <v>4</v>
      </c>
      <c r="F11" s="138">
        <v>0</v>
      </c>
    </row>
    <row r="12" spans="1:11" s="50" customFormat="1" ht="20" customHeight="1" x14ac:dyDescent="0.2">
      <c r="A12" s="105" t="s">
        <v>78</v>
      </c>
      <c r="B12" s="133" t="s">
        <v>366</v>
      </c>
      <c r="C12" s="193" t="s">
        <v>485</v>
      </c>
      <c r="D12" s="194"/>
      <c r="E12" s="136">
        <v>4</v>
      </c>
      <c r="F12" s="138">
        <v>0</v>
      </c>
    </row>
    <row r="13" spans="1:11" s="50" customFormat="1" ht="20" customHeight="1" x14ac:dyDescent="0.2">
      <c r="A13" s="105" t="s">
        <v>79</v>
      </c>
      <c r="B13" s="133" t="s">
        <v>367</v>
      </c>
      <c r="C13" s="193" t="s">
        <v>486</v>
      </c>
      <c r="D13" s="194"/>
      <c r="E13" s="136">
        <v>4</v>
      </c>
      <c r="F13" s="138">
        <v>0</v>
      </c>
    </row>
    <row r="14" spans="1:11" s="50" customFormat="1" ht="20" customHeight="1" x14ac:dyDescent="0.2">
      <c r="A14" s="105" t="s">
        <v>80</v>
      </c>
      <c r="B14" s="133" t="s">
        <v>368</v>
      </c>
      <c r="C14" s="193"/>
      <c r="D14" s="194"/>
      <c r="E14" s="136"/>
      <c r="F14" s="138">
        <v>0</v>
      </c>
      <c r="G14" s="213" t="s">
        <v>487</v>
      </c>
      <c r="H14" s="213"/>
    </row>
    <row r="15" spans="1:11" s="50" customFormat="1" ht="20" customHeight="1" x14ac:dyDescent="0.2">
      <c r="A15" s="105" t="s">
        <v>81</v>
      </c>
      <c r="B15" s="133" t="s">
        <v>369</v>
      </c>
      <c r="C15" s="193"/>
      <c r="D15" s="194"/>
      <c r="E15" s="136"/>
      <c r="F15" s="138">
        <v>0</v>
      </c>
      <c r="G15" s="213" t="s">
        <v>487</v>
      </c>
      <c r="H15" s="213"/>
    </row>
    <row r="16" spans="1:11" s="50" customFormat="1" ht="20" customHeight="1" x14ac:dyDescent="0.2">
      <c r="A16" s="105" t="s">
        <v>82</v>
      </c>
      <c r="B16" s="133" t="s">
        <v>370</v>
      </c>
      <c r="C16" s="193" t="s">
        <v>488</v>
      </c>
      <c r="D16" s="194"/>
      <c r="E16" s="136">
        <v>4</v>
      </c>
      <c r="F16" s="138">
        <v>0</v>
      </c>
    </row>
    <row r="17" spans="1:7" s="50" customFormat="1" ht="20" customHeight="1" x14ac:dyDescent="0.2">
      <c r="A17" s="105" t="s">
        <v>83</v>
      </c>
      <c r="B17" s="133" t="s">
        <v>371</v>
      </c>
      <c r="C17" s="193"/>
      <c r="D17" s="194"/>
      <c r="E17" s="136"/>
      <c r="F17" s="138">
        <v>0</v>
      </c>
      <c r="G17" s="213" t="s">
        <v>445</v>
      </c>
    </row>
    <row r="18" spans="1:7" s="50" customFormat="1" ht="20" customHeight="1" x14ac:dyDescent="0.2">
      <c r="A18" s="105" t="s">
        <v>84</v>
      </c>
      <c r="B18" s="133" t="s">
        <v>372</v>
      </c>
      <c r="C18" s="193" t="s">
        <v>489</v>
      </c>
      <c r="D18" s="194"/>
      <c r="E18" s="136">
        <v>3</v>
      </c>
      <c r="F18" s="138">
        <v>1</v>
      </c>
    </row>
    <row r="19" spans="1:7" s="50" customFormat="1" ht="20" customHeight="1" x14ac:dyDescent="0.2">
      <c r="A19" s="105" t="s">
        <v>85</v>
      </c>
      <c r="B19" s="133" t="s">
        <v>373</v>
      </c>
      <c r="C19" s="193"/>
      <c r="D19" s="194"/>
      <c r="E19" s="136">
        <v>0</v>
      </c>
      <c r="F19" s="138">
        <v>3</v>
      </c>
    </row>
    <row r="20" spans="1:7" s="50" customFormat="1" ht="20" customHeight="1" x14ac:dyDescent="0.2">
      <c r="A20" s="105" t="s">
        <v>86</v>
      </c>
      <c r="B20" s="133" t="s">
        <v>374</v>
      </c>
      <c r="C20" s="193" t="s">
        <v>490</v>
      </c>
      <c r="D20" s="194"/>
      <c r="E20" s="136">
        <v>4</v>
      </c>
      <c r="F20" s="138">
        <v>0</v>
      </c>
    </row>
    <row r="21" spans="1:7" s="50" customFormat="1" ht="20" customHeight="1" x14ac:dyDescent="0.2">
      <c r="A21" s="105" t="s">
        <v>87</v>
      </c>
      <c r="B21" s="133" t="s">
        <v>375</v>
      </c>
      <c r="C21" s="193"/>
      <c r="D21" s="194"/>
      <c r="E21" s="136">
        <v>0</v>
      </c>
      <c r="F21" s="138">
        <v>3</v>
      </c>
    </row>
    <row r="22" spans="1:7" s="50" customFormat="1" ht="20" customHeight="1" x14ac:dyDescent="0.2">
      <c r="A22" s="105" t="s">
        <v>88</v>
      </c>
      <c r="B22" s="133" t="s">
        <v>376</v>
      </c>
      <c r="C22" s="193"/>
      <c r="D22" s="194"/>
      <c r="E22" s="136"/>
      <c r="F22" s="138"/>
    </row>
    <row r="23" spans="1:7" s="50" customFormat="1" ht="20" customHeight="1" x14ac:dyDescent="0.2">
      <c r="A23" s="105" t="s">
        <v>89</v>
      </c>
      <c r="B23" s="133" t="s">
        <v>377</v>
      </c>
      <c r="C23" s="193"/>
      <c r="D23" s="194"/>
      <c r="E23" s="136"/>
      <c r="F23" s="138"/>
    </row>
    <row r="24" spans="1:7" s="50" customFormat="1" ht="20" customHeight="1" x14ac:dyDescent="0.2">
      <c r="A24" s="105" t="s">
        <v>90</v>
      </c>
      <c r="B24" s="133" t="s">
        <v>378</v>
      </c>
      <c r="C24" s="193"/>
      <c r="D24" s="194"/>
      <c r="E24" s="136"/>
      <c r="F24" s="138"/>
    </row>
    <row r="25" spans="1:7" s="50" customFormat="1" ht="20" customHeight="1" x14ac:dyDescent="0.2">
      <c r="A25" s="105" t="s">
        <v>91</v>
      </c>
      <c r="B25" s="133" t="s">
        <v>379</v>
      </c>
      <c r="C25" s="193"/>
      <c r="D25" s="194"/>
      <c r="E25" s="136"/>
      <c r="F25" s="138"/>
    </row>
    <row r="26" spans="1:7" s="50" customFormat="1" ht="20" customHeight="1" x14ac:dyDescent="0.2">
      <c r="A26" s="105" t="s">
        <v>109</v>
      </c>
      <c r="B26" s="133" t="s">
        <v>380</v>
      </c>
      <c r="C26" s="193"/>
      <c r="D26" s="194"/>
      <c r="E26" s="136"/>
      <c r="F26" s="138"/>
    </row>
    <row r="27" spans="1:7" s="50" customFormat="1" ht="20" customHeight="1" x14ac:dyDescent="0.2">
      <c r="A27" s="109" t="s">
        <v>111</v>
      </c>
      <c r="B27" s="134" t="s">
        <v>381</v>
      </c>
      <c r="C27" s="199"/>
      <c r="D27" s="200"/>
      <c r="E27" s="137"/>
      <c r="F27" s="139"/>
    </row>
    <row r="28" spans="1:7" x14ac:dyDescent="0.2">
      <c r="A28" s="95"/>
      <c r="F28">
        <f>SUM(F4:F27)</f>
        <v>15</v>
      </c>
    </row>
    <row r="29" spans="1:7" x14ac:dyDescent="0.2">
      <c r="A29" s="95"/>
      <c r="B29" s="94"/>
      <c r="C29" s="94"/>
    </row>
    <row r="30" spans="1:7"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60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purl.org/dc/terms/"/>
    <ds:schemaRef ds:uri="94fdcc86-6cce-4b4c-bd79-3ac644b68b0b"/>
    <ds:schemaRef ds:uri="http://schemas.microsoft.com/office/infopath/2007/PartnerControls"/>
    <ds:schemaRef ds:uri="http://schemas.openxmlformats.org/package/2006/metadata/core-properties"/>
    <ds:schemaRef ds:uri="http://purl.org/dc/dcmitype/"/>
    <ds:schemaRef ds:uri="http://purl.org/dc/elements/1.1/"/>
    <ds:schemaRef ds:uri="http://schemas.microsoft.com/office/2006/documentManagement/types"/>
    <ds:schemaRef ds:uri="653beede-f4be-4a6b-abb6-135408fe04db"/>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2025-08-12T18:16:32Z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